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activeTab="0"/>
  </bookViews>
  <sheets>
    <sheet name="NG consumption 2020" sheetId="1" r:id="rId1"/>
  </sheets>
  <definedNames>
    <definedName name="_xlnm.Print_Area" localSheetId="0">'NG consumption 2020'!$A$1:$N$26</definedName>
  </definedNames>
  <calcPr fullCalcOnLoad="1"/>
</workbook>
</file>

<file path=xl/sharedStrings.xml><?xml version="1.0" encoding="utf-8"?>
<sst xmlns="http://schemas.openxmlformats.org/spreadsheetml/2006/main" count="46" uniqueCount="32">
  <si>
    <t>Total</t>
  </si>
  <si>
    <t>Natural gas consumption</t>
  </si>
  <si>
    <t>Conventional</t>
  </si>
  <si>
    <t>LNG for direct consumption*</t>
  </si>
  <si>
    <t>* LNG for direct consumption included in conventional consumption</t>
  </si>
  <si>
    <t>Natural gas consumption by pressure group*</t>
  </si>
  <si>
    <t>Group 1 (Pressure &gt;60 bar)**</t>
  </si>
  <si>
    <t>Group 2 (Pressure &gt; 4 bar y =&lt; 60 bar)</t>
  </si>
  <si>
    <t>Group 3 (Pressure =&lt; 4 bar)</t>
  </si>
  <si>
    <t>LNG for direct consumption</t>
  </si>
  <si>
    <t>* Group distribution is approximate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</si>
  <si>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</si>
  <si>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</si>
  <si>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</si>
  <si>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</si>
  <si>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</si>
  <si>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</si>
  <si>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</si>
  <si>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</si>
  <si>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</si>
  <si>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</si>
  <si>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</si>
  <si>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</si>
  <si>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Cores</t>
  </si>
  <si>
    <t>** Includes natural gas used as feedstock (non-energy use)</t>
  </si>
  <si>
    <t>Unit: GWh</t>
  </si>
  <si>
    <t>Electricity generation</t>
  </si>
  <si>
    <t>Natural gas consumption in Spain</t>
  </si>
  <si>
    <t>Year 2020</t>
  </si>
  <si>
    <t>Total 2020</t>
  </si>
  <si>
    <t>For further information: cores.institucional@cores.es. Tel.: +34  91 360 09 10, or visit: www.cores.es</t>
  </si>
  <si>
    <t>Updated 13-06-2022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</si>
</sst>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mmmm"/>
    <numFmt numFmtId="168" formatCode="_-* #,##0.000\ _€_-;\-* #,##0.000\ _€_-;_-* &quot;-&quot;??\ _€_-;_-@_-"/>
    <numFmt numFmtId="169" formatCode="#,##0.0"/>
    <numFmt numFmtId="170" formatCode="#,##0.000"/>
    <numFmt numFmtId="171" formatCode="#,##0.0000"/>
    <numFmt numFmtId="172" formatCode="#,##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4999699890613556"/>
      <name val="Arial"/>
      <family val="2"/>
    </font>
    <font>
      <sz val="8"/>
      <color theme="1" tint="0.34999001026153564"/>
      <name val="Arial"/>
      <family val="2"/>
    </font>
    <font>
      <sz val="10"/>
      <color theme="2" tint="-0.499969989061355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>
        <color indexed="63"/>
      </right>
      <top style="thin">
        <color theme="2" tint="-0.4999699890613556"/>
      </top>
      <bottom style="thin"/>
    </border>
    <border>
      <left/>
      <right>
        <color indexed="63"/>
      </right>
      <top style="thin"/>
      <bottom style="thin">
        <color theme="2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center"/>
    </xf>
    <xf numFmtId="3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53" fillId="0" borderId="10" xfId="0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left" vertical="center"/>
    </xf>
    <xf numFmtId="3" fontId="55" fillId="33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top"/>
    </xf>
    <xf numFmtId="3" fontId="52" fillId="0" borderId="0" xfId="0" applyNumberFormat="1" applyFont="1" applyFill="1" applyBorder="1" applyAlignment="1">
      <alignment horizontal="right" vertical="top"/>
    </xf>
    <xf numFmtId="17" fontId="57" fillId="0" borderId="12" xfId="0" applyNumberFormat="1" applyFont="1" applyFill="1" applyBorder="1" applyAlignment="1">
      <alignment horizontal="right" vertical="center"/>
    </xf>
    <xf numFmtId="3" fontId="3" fillId="13" borderId="11" xfId="0" applyNumberFormat="1" applyFont="1" applyFill="1" applyBorder="1" applyAlignment="1">
      <alignment horizontal="right" vertical="center"/>
    </xf>
    <xf numFmtId="3" fontId="3" fillId="1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 quotePrefix="1">
      <alignment/>
    </xf>
    <xf numFmtId="17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0" fontId="11" fillId="0" borderId="0" xfId="0" applyNumberFormat="1" applyFont="1" applyFill="1" applyBorder="1" applyAlignment="1" applyProtection="1">
      <alignment/>
      <protection/>
    </xf>
    <xf numFmtId="167" fontId="58" fillId="0" borderId="12" xfId="0" applyNumberFormat="1" applyFont="1" applyFill="1" applyBorder="1" applyAlignment="1" quotePrefix="1">
      <alignment horizontal="right"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9" fillId="0" borderId="13" xfId="0" applyNumberFormat="1" applyFont="1" applyFill="1" applyBorder="1" applyAlignment="1" quotePrefix="1">
      <alignment horizontal="center"/>
    </xf>
    <xf numFmtId="3" fontId="9" fillId="0" borderId="13" xfId="0" applyNumberFormat="1" applyFont="1" applyFill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1838325</xdr:colOff>
      <xdr:row>2</xdr:row>
      <xdr:rowOff>57150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38325" cy="62865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1">
      <selection activeCell="A26" sqref="A26"/>
    </sheetView>
  </sheetViews>
  <sheetFormatPr defaultColWidth="10.57421875" defaultRowHeight="15"/>
  <cols>
    <col min="1" max="1" width="46.140625" style="1" customWidth="1"/>
    <col min="2" max="9" width="9.7109375" style="1" customWidth="1"/>
    <col min="10" max="10" width="10.28125" style="1" customWidth="1"/>
    <col min="11" max="13" width="9.7109375" style="1" customWidth="1"/>
    <col min="14" max="14" width="12.7109375" style="1" customWidth="1"/>
    <col min="15" max="15" width="10.57421875" style="1" customWidth="1"/>
    <col min="16" max="16" width="42.140625" style="1" customWidth="1"/>
    <col min="17" max="28" width="12.00390625" style="1" customWidth="1"/>
    <col min="29" max="29" width="18.57421875" style="1" customWidth="1"/>
    <col min="30" max="16384" width="10.57421875" style="1" customWidth="1"/>
  </cols>
  <sheetData>
    <row r="1" spans="1:14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>
      <c r="A2" s="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2"/>
      <c r="M2" s="2"/>
      <c r="N2" s="2"/>
    </row>
    <row r="3" spans="1:14" ht="18" customHeight="1">
      <c r="A3" s="3"/>
      <c r="B3" s="8"/>
      <c r="C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.75" customHeight="1">
      <c r="A4" s="4"/>
      <c r="B4" s="43" t="s">
        <v>28</v>
      </c>
      <c r="C4" s="43"/>
      <c r="D4" s="43"/>
      <c r="E4" s="43"/>
      <c r="F4" s="43"/>
      <c r="I4" s="4"/>
      <c r="J4" s="4"/>
      <c r="K4" s="4"/>
      <c r="L4" s="4"/>
      <c r="M4" s="4"/>
      <c r="N4" s="4"/>
    </row>
    <row r="5" spans="1:14" ht="15" customHeight="1">
      <c r="A5" s="5"/>
      <c r="B5" s="5"/>
      <c r="C5" s="5"/>
      <c r="D5" s="3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5" customHeight="1">
      <c r="A6" s="3"/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2"/>
      <c r="N6" s="13" t="s">
        <v>25</v>
      </c>
    </row>
    <row r="7" spans="1:14" ht="15" customHeight="1">
      <c r="A7" s="3"/>
      <c r="B7" s="44">
        <v>2020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5" customHeight="1">
      <c r="A8" s="30" t="s">
        <v>1</v>
      </c>
      <c r="B8" s="39" t="s">
        <v>11</v>
      </c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39" t="s">
        <v>18</v>
      </c>
      <c r="J8" s="39" t="s">
        <v>19</v>
      </c>
      <c r="K8" s="39" t="s">
        <v>20</v>
      </c>
      <c r="L8" s="39" t="s">
        <v>21</v>
      </c>
      <c r="M8" s="39" t="s">
        <v>22</v>
      </c>
      <c r="N8" s="32" t="s">
        <v>29</v>
      </c>
    </row>
    <row r="9" spans="1:14" ht="15" customHeight="1">
      <c r="A9" s="21" t="s">
        <v>2</v>
      </c>
      <c r="B9" s="24">
        <v>30941.012</v>
      </c>
      <c r="C9" s="25">
        <v>26655.301</v>
      </c>
      <c r="D9" s="24">
        <v>25513.9</v>
      </c>
      <c r="E9" s="24">
        <v>19827.642</v>
      </c>
      <c r="F9" s="24">
        <v>18494.897</v>
      </c>
      <c r="G9" s="24">
        <v>18326.37</v>
      </c>
      <c r="H9" s="24">
        <v>18716.495</v>
      </c>
      <c r="I9" s="24">
        <v>17745.054</v>
      </c>
      <c r="J9" s="24">
        <v>18989.716</v>
      </c>
      <c r="K9" s="24">
        <v>22129.071</v>
      </c>
      <c r="L9" s="24">
        <v>24579.181</v>
      </c>
      <c r="M9" s="24">
        <v>28940.592</v>
      </c>
      <c r="N9" s="33">
        <v>270859.23099999997</v>
      </c>
    </row>
    <row r="10" spans="1:14" ht="15" customHeight="1">
      <c r="A10" s="22" t="s">
        <v>26</v>
      </c>
      <c r="B10" s="26">
        <v>7572.881</v>
      </c>
      <c r="C10" s="26">
        <v>5741.866</v>
      </c>
      <c r="D10" s="26">
        <v>3770.982</v>
      </c>
      <c r="E10" s="26">
        <v>4003.023</v>
      </c>
      <c r="F10" s="26">
        <v>5072.918</v>
      </c>
      <c r="G10" s="26">
        <v>7983.497</v>
      </c>
      <c r="H10" s="26">
        <v>12579.298</v>
      </c>
      <c r="I10" s="26">
        <v>11244.617</v>
      </c>
      <c r="J10" s="26">
        <v>10038.719</v>
      </c>
      <c r="K10" s="26">
        <v>6415.912</v>
      </c>
      <c r="L10" s="26">
        <v>7166.071</v>
      </c>
      <c r="M10" s="26">
        <v>6031.113</v>
      </c>
      <c r="N10" s="34">
        <v>87620.897</v>
      </c>
    </row>
    <row r="11" spans="1:14" ht="15" customHeight="1">
      <c r="A11" s="23" t="s">
        <v>3</v>
      </c>
      <c r="B11" s="27">
        <v>1091.86</v>
      </c>
      <c r="C11" s="27">
        <v>1005.896</v>
      </c>
      <c r="D11" s="27">
        <v>1011.787</v>
      </c>
      <c r="E11" s="27">
        <v>845.923</v>
      </c>
      <c r="F11" s="27">
        <v>865.165</v>
      </c>
      <c r="G11" s="27">
        <v>898.857</v>
      </c>
      <c r="H11" s="27">
        <v>1026.281</v>
      </c>
      <c r="I11" s="27">
        <v>997.339</v>
      </c>
      <c r="J11" s="27">
        <v>1010.276</v>
      </c>
      <c r="K11" s="27">
        <v>1082.984</v>
      </c>
      <c r="L11" s="27">
        <v>1072.297</v>
      </c>
      <c r="M11" s="27">
        <v>1081.236</v>
      </c>
      <c r="N11" s="34">
        <v>11989.901000000002</v>
      </c>
    </row>
    <row r="12" spans="1:16" ht="15" customHeight="1">
      <c r="A12" s="28" t="s">
        <v>0</v>
      </c>
      <c r="B12" s="29">
        <v>38513.893</v>
      </c>
      <c r="C12" s="29">
        <v>32397.167</v>
      </c>
      <c r="D12" s="29">
        <v>29284.882</v>
      </c>
      <c r="E12" s="29">
        <v>23830.665</v>
      </c>
      <c r="F12" s="29">
        <v>23567.815</v>
      </c>
      <c r="G12" s="29">
        <v>26309.867</v>
      </c>
      <c r="H12" s="29">
        <v>31295.793</v>
      </c>
      <c r="I12" s="29">
        <v>28989.671</v>
      </c>
      <c r="J12" s="29">
        <v>29028.435</v>
      </c>
      <c r="K12" s="29">
        <v>28544.983</v>
      </c>
      <c r="L12" s="29">
        <v>31745.252</v>
      </c>
      <c r="M12" s="29">
        <v>34971.705</v>
      </c>
      <c r="N12" s="29">
        <v>358480.128</v>
      </c>
      <c r="P12" s="37"/>
    </row>
    <row r="13" spans="1:14" ht="15" customHeight="1">
      <c r="A13" s="40" t="s">
        <v>4</v>
      </c>
      <c r="B13" s="40"/>
      <c r="C13" s="4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1" t="s">
        <v>23</v>
      </c>
    </row>
    <row r="14" spans="1:14" ht="7.5" customHeigh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</row>
    <row r="15" spans="3:14" ht="15" customHeight="1">
      <c r="C15" s="14"/>
      <c r="E15" s="14"/>
      <c r="F15" s="14"/>
      <c r="G15" s="14"/>
      <c r="H15" s="14"/>
      <c r="I15" s="14"/>
      <c r="J15" s="14"/>
      <c r="K15" s="14"/>
      <c r="L15" s="14"/>
      <c r="M15" s="14"/>
      <c r="N15" s="13" t="str">
        <f>$N$6</f>
        <v>Unit: GWh</v>
      </c>
    </row>
    <row r="16" spans="2:14" ht="15" customHeight="1">
      <c r="B16" s="44">
        <v>2020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" customHeight="1">
      <c r="A17" s="30" t="s">
        <v>5</v>
      </c>
      <c r="B17" s="39" t="s">
        <v>11</v>
      </c>
      <c r="C17" s="39" t="s">
        <v>12</v>
      </c>
      <c r="D17" s="39" t="s">
        <v>13</v>
      </c>
      <c r="E17" s="39" t="s">
        <v>14</v>
      </c>
      <c r="F17" s="39" t="s">
        <v>15</v>
      </c>
      <c r="G17" s="39" t="s">
        <v>16</v>
      </c>
      <c r="H17" s="39" t="s">
        <v>17</v>
      </c>
      <c r="I17" s="39" t="s">
        <v>18</v>
      </c>
      <c r="J17" s="39" t="s">
        <v>19</v>
      </c>
      <c r="K17" s="39" t="s">
        <v>20</v>
      </c>
      <c r="L17" s="39" t="s">
        <v>21</v>
      </c>
      <c r="M17" s="39" t="s">
        <v>22</v>
      </c>
      <c r="N17" s="32" t="s">
        <v>29</v>
      </c>
    </row>
    <row r="18" spans="1:14" ht="15" customHeight="1">
      <c r="A18" s="21" t="s">
        <v>6</v>
      </c>
      <c r="B18" s="24">
        <v>13675.138</v>
      </c>
      <c r="C18" s="24">
        <v>11585.561</v>
      </c>
      <c r="D18" s="24">
        <v>9603.259</v>
      </c>
      <c r="E18" s="24">
        <v>9699.829</v>
      </c>
      <c r="F18" s="24">
        <v>9933.948</v>
      </c>
      <c r="G18" s="24">
        <v>13454.196</v>
      </c>
      <c r="H18" s="24">
        <v>18284.415</v>
      </c>
      <c r="I18" s="24">
        <v>17090.131</v>
      </c>
      <c r="J18" s="24">
        <v>15565.144</v>
      </c>
      <c r="K18" s="24">
        <v>12524.561</v>
      </c>
      <c r="L18" s="24">
        <v>12786.69</v>
      </c>
      <c r="M18" s="24">
        <v>11934.013</v>
      </c>
      <c r="N18" s="33">
        <v>156136.88499999998</v>
      </c>
    </row>
    <row r="19" spans="1:14" ht="15" customHeight="1">
      <c r="A19" s="22" t="s">
        <v>7</v>
      </c>
      <c r="B19" s="26">
        <v>11944.642</v>
      </c>
      <c r="C19" s="26">
        <v>11099.523</v>
      </c>
      <c r="D19" s="26">
        <v>11267.578</v>
      </c>
      <c r="E19" s="26">
        <v>8411.607</v>
      </c>
      <c r="F19" s="26">
        <v>9020.545</v>
      </c>
      <c r="G19" s="26">
        <v>9411.279</v>
      </c>
      <c r="H19" s="26">
        <v>9893.042</v>
      </c>
      <c r="I19" s="26">
        <v>9012.014</v>
      </c>
      <c r="J19" s="26">
        <v>10199.722</v>
      </c>
      <c r="K19" s="26">
        <v>10736.265</v>
      </c>
      <c r="L19" s="26">
        <v>11060.808</v>
      </c>
      <c r="M19" s="26">
        <v>10590.555</v>
      </c>
      <c r="N19" s="34">
        <v>122647.57999999999</v>
      </c>
    </row>
    <row r="20" spans="1:14" ht="15" customHeight="1">
      <c r="A20" s="22" t="s">
        <v>8</v>
      </c>
      <c r="B20" s="26">
        <v>11802.253</v>
      </c>
      <c r="C20" s="26">
        <v>8706.187</v>
      </c>
      <c r="D20" s="26">
        <v>7402.258</v>
      </c>
      <c r="E20" s="26">
        <v>4873.306</v>
      </c>
      <c r="F20" s="26">
        <v>3748.157</v>
      </c>
      <c r="G20" s="26">
        <v>2545.535</v>
      </c>
      <c r="H20" s="26">
        <v>2092.055</v>
      </c>
      <c r="I20" s="26">
        <v>1890.187</v>
      </c>
      <c r="J20" s="26">
        <v>2253.293</v>
      </c>
      <c r="K20" s="26">
        <v>4201.173</v>
      </c>
      <c r="L20" s="26">
        <v>6825.457</v>
      </c>
      <c r="M20" s="26">
        <v>11365.901</v>
      </c>
      <c r="N20" s="34">
        <v>67705.762</v>
      </c>
    </row>
    <row r="21" spans="1:14" ht="15" customHeight="1">
      <c r="A21" s="22" t="s">
        <v>9</v>
      </c>
      <c r="B21" s="26">
        <v>1091.86</v>
      </c>
      <c r="C21" s="26">
        <v>1005.896</v>
      </c>
      <c r="D21" s="26">
        <v>1011.787</v>
      </c>
      <c r="E21" s="26">
        <v>845.923</v>
      </c>
      <c r="F21" s="26">
        <v>865.165</v>
      </c>
      <c r="G21" s="26">
        <v>898.857</v>
      </c>
      <c r="H21" s="26">
        <v>1026.281</v>
      </c>
      <c r="I21" s="26">
        <v>997.339</v>
      </c>
      <c r="J21" s="26">
        <v>1010.276</v>
      </c>
      <c r="K21" s="26">
        <v>1082.984</v>
      </c>
      <c r="L21" s="26">
        <v>1072.297</v>
      </c>
      <c r="M21" s="26">
        <v>1081.236</v>
      </c>
      <c r="N21" s="34">
        <v>11989.901000000002</v>
      </c>
    </row>
    <row r="22" spans="1:14" ht="15" customHeight="1">
      <c r="A22" s="28" t="s">
        <v>0</v>
      </c>
      <c r="B22" s="29">
        <v>38513.893</v>
      </c>
      <c r="C22" s="29">
        <v>32397.167</v>
      </c>
      <c r="D22" s="29">
        <v>29284.882</v>
      </c>
      <c r="E22" s="29">
        <v>23830.665</v>
      </c>
      <c r="F22" s="29">
        <v>23567.815</v>
      </c>
      <c r="G22" s="29">
        <v>26309.867</v>
      </c>
      <c r="H22" s="29">
        <v>31295.793</v>
      </c>
      <c r="I22" s="29">
        <v>28989.671</v>
      </c>
      <c r="J22" s="29">
        <v>29028.435</v>
      </c>
      <c r="K22" s="29">
        <v>28544.983</v>
      </c>
      <c r="L22" s="29">
        <v>31745.252</v>
      </c>
      <c r="M22" s="29">
        <v>34971.705</v>
      </c>
      <c r="N22" s="29">
        <v>358480.128</v>
      </c>
    </row>
    <row r="23" spans="1:14" ht="15" customHeight="1">
      <c r="A23" s="40" t="s">
        <v>10</v>
      </c>
      <c r="B23" s="4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1" t="str">
        <f>$N$13</f>
        <v>Source: Cores</v>
      </c>
    </row>
    <row r="24" spans="1:14" ht="12" customHeight="1">
      <c r="A24" s="41" t="s">
        <v>24</v>
      </c>
      <c r="B24" s="41"/>
      <c r="C24" s="7"/>
      <c r="D24" s="7"/>
      <c r="E24" s="7"/>
      <c r="F24" s="7"/>
      <c r="G24" s="7"/>
      <c r="H24" s="2"/>
      <c r="I24" s="2"/>
      <c r="J24" s="2"/>
      <c r="K24" s="2"/>
      <c r="L24" s="2"/>
      <c r="M24" s="2"/>
      <c r="N24" s="2"/>
    </row>
    <row r="25" ht="7.5" customHeight="1"/>
    <row r="26" spans="1:14" ht="15">
      <c r="A26" s="15" t="s">
        <v>31</v>
      </c>
      <c r="B26" s="16"/>
      <c r="C26" s="16"/>
      <c r="D26" s="16"/>
      <c r="E26" s="16"/>
      <c r="F26" s="16"/>
      <c r="G26" s="16"/>
      <c r="H26" s="17"/>
      <c r="I26" s="20"/>
      <c r="J26" s="20"/>
      <c r="K26" s="20"/>
      <c r="L26" s="20"/>
      <c r="M26" s="20"/>
      <c r="N26" s="18" t="s">
        <v>30</v>
      </c>
    </row>
    <row r="27" spans="1:11" ht="12.75">
      <c r="A27" s="19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2:10" ht="12.75">
      <c r="B28" s="36"/>
      <c r="C28" s="36"/>
      <c r="D28" s="36"/>
      <c r="E28" s="36"/>
      <c r="F28" s="36"/>
      <c r="G28" s="36"/>
      <c r="H28" s="36"/>
      <c r="I28" s="36"/>
      <c r="J28" s="36"/>
    </row>
    <row r="29" spans="2:13" ht="12.7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ht="12.75">
      <c r="B30" s="36"/>
    </row>
    <row r="31" spans="2:8" ht="12.75">
      <c r="B31" s="36"/>
      <c r="C31" s="36"/>
      <c r="D31" s="36"/>
      <c r="E31" s="36"/>
      <c r="F31" s="36"/>
      <c r="G31" s="36"/>
      <c r="H31" s="36"/>
    </row>
    <row r="33" spans="2:12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5" spans="2:13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12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2:13" ht="12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2:13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2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3" spans="2:9" ht="12.75">
      <c r="B43" s="36"/>
      <c r="C43" s="36"/>
      <c r="D43" s="36"/>
      <c r="E43" s="36"/>
      <c r="F43" s="36"/>
      <c r="G43" s="36"/>
      <c r="H43" s="36"/>
      <c r="I43" s="36"/>
    </row>
    <row r="44" spans="2:8" ht="12.75">
      <c r="B44" s="36"/>
      <c r="C44" s="36"/>
      <c r="D44" s="36"/>
      <c r="E44" s="36"/>
      <c r="F44" s="36"/>
      <c r="G44" s="36"/>
      <c r="H44" s="36"/>
    </row>
    <row r="46" spans="2:12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2:11" ht="12.75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2:13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2:13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3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2:12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2:11" ht="12.75"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H56" s="36"/>
      <c r="I56" s="36"/>
      <c r="J56" s="36"/>
      <c r="K56" s="36"/>
    </row>
  </sheetData>
  <sheetProtection/>
  <mergeCells count="7">
    <mergeCell ref="A23:B23"/>
    <mergeCell ref="A24:B24"/>
    <mergeCell ref="A13:C13"/>
    <mergeCell ref="B2:K2"/>
    <mergeCell ref="B4:F4"/>
    <mergeCell ref="B7:N7"/>
    <mergeCell ref="B16:N16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2016-01-12T12:34:08Z</dcterms:created>
  <dcterms:modified xsi:type="dcterms:W3CDTF">2022-06-07T07:55:44Z</dcterms:modified>
  <cp:category/>
  <cp:version/>
  <cp:contentType/>
  <cp:contentStatus/>
</cp:coreProperties>
</file>