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2019" sheetId="1" r:id="rId1"/>
  </sheets>
  <definedNames>
    <definedName name="_xlnm.Print_Area" localSheetId="0">'2019'!$A$1:$M$27</definedName>
  </definedNames>
  <calcPr fullCalcOnLoad="1"/>
</workbook>
</file>

<file path=xl/sharedStrings.xml><?xml version="1.0" encoding="utf-8"?>
<sst xmlns="http://schemas.openxmlformats.org/spreadsheetml/2006/main" count="33" uniqueCount="26">
  <si>
    <t>Para más información: cores.institucional@cores.es. Tlf.: +34  91 417 23 59, o visite: www.cores.es</t>
  </si>
  <si>
    <t>Variación de existencias</t>
  </si>
  <si>
    <t>Producción interior de crudo</t>
  </si>
  <si>
    <t>Producción de refinerías</t>
  </si>
  <si>
    <t>Importaciones de crudo</t>
  </si>
  <si>
    <t>Consumos propios</t>
  </si>
  <si>
    <t>Productos intermedios y materias auxiliares</t>
  </si>
  <si>
    <t>Traspasos / diferencias estadísticas</t>
  </si>
  <si>
    <t>Variación de existencias de materias primas</t>
  </si>
  <si>
    <t>Importaciones de productos petrolíferos</t>
  </si>
  <si>
    <t>Materia prima procesada</t>
  </si>
  <si>
    <t>Exportaciones de productos petrolíferos</t>
  </si>
  <si>
    <t>Pérdidas de refino</t>
  </si>
  <si>
    <t>Consumo interior de productos petrolíferos</t>
  </si>
  <si>
    <t>Gas de refinería</t>
  </si>
  <si>
    <t>G.L.P.’s</t>
  </si>
  <si>
    <t>Gasolinas</t>
  </si>
  <si>
    <t>Querosenos</t>
  </si>
  <si>
    <t>Gasóleos</t>
  </si>
  <si>
    <t xml:space="preserve">Fuelóleos </t>
  </si>
  <si>
    <t xml:space="preserve">Coque </t>
  </si>
  <si>
    <t>Otros</t>
  </si>
  <si>
    <t>Unidad: miles de toneladas</t>
  </si>
  <si>
    <t>Balance de producción y consumo de productos petrolíferos en España</t>
  </si>
  <si>
    <t>Actualizado el 29-07-2021</t>
  </si>
  <si>
    <t>Año 2019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</si>
</sst>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0"/>
    <numFmt numFmtId="176" formatCode="#,##0.00000"/>
    <numFmt numFmtId="177" formatCode="#,##0.000000"/>
    <numFmt numFmtId="178" formatCode="\^"/>
    <numFmt numFmtId="179" formatCode="#,##0.0000000"/>
    <numFmt numFmtId="180" formatCode="#,##0.00000000"/>
    <numFmt numFmtId="181" formatCode="#,##0.000000000"/>
    <numFmt numFmtId="182" formatCode="0.000"/>
    <numFmt numFmtId="183" formatCode="0.0000"/>
    <numFmt numFmtId="184" formatCode="0.00000"/>
    <numFmt numFmtId="185" formatCode="0.000000"/>
    <numFmt numFmtId="186" formatCode="0.0"/>
    <numFmt numFmtId="187" formatCode="#,###;;&quot; &quot;"/>
    <numFmt numFmtId="188" formatCode="#,##0.0000000000"/>
    <numFmt numFmtId="189" formatCode="#,###.0;;&quot; &quot;"/>
    <numFmt numFmtId="190" formatCode="#,###.00;;&quot; &quot;"/>
    <numFmt numFmtId="191" formatCode="#,###.000;;&quot; &quot;"/>
    <numFmt numFmtId="192" formatCode="0.000000000000"/>
    <numFmt numFmtId="193" formatCode="0.0000000000000"/>
    <numFmt numFmtId="194" formatCode="0.00000000000000"/>
    <numFmt numFmtId="195" formatCode="0.00000000000"/>
    <numFmt numFmtId="196" formatCode="0.0000000000"/>
    <numFmt numFmtId="197" formatCode="0.000000000"/>
    <numFmt numFmtId="198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b/>
      <sz val="10"/>
      <color indexed="52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  <font>
      <b/>
      <sz val="10"/>
      <color theme="7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4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0" fontId="2" fillId="0" borderId="0" xfId="0" applyNumberFormat="1" applyFont="1" applyFill="1" applyAlignment="1">
      <alignment/>
    </xf>
    <xf numFmtId="0" fontId="56" fillId="0" borderId="0" xfId="0" applyFont="1" applyBorder="1" applyAlignment="1">
      <alignment horizontal="left" vertical="center"/>
    </xf>
    <xf numFmtId="0" fontId="57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5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8" fillId="35" borderId="11" xfId="0" applyNumberFormat="1" applyFont="1" applyFill="1" applyBorder="1" applyAlignment="1">
      <alignment/>
    </xf>
    <xf numFmtId="3" fontId="58" fillId="35" borderId="11" xfId="0" applyNumberFormat="1" applyFont="1" applyFill="1" applyBorder="1" applyAlignment="1">
      <alignment/>
    </xf>
    <xf numFmtId="17" fontId="6" fillId="33" borderId="0" xfId="0" applyNumberFormat="1" applyFont="1" applyFill="1" applyBorder="1" applyAlignment="1" quotePrefix="1">
      <alignment horizontal="left"/>
    </xf>
    <xf numFmtId="0" fontId="59" fillId="0" borderId="0" xfId="0" applyFont="1" applyFill="1" applyBorder="1" applyAlignment="1">
      <alignment vertical="center"/>
    </xf>
    <xf numFmtId="0" fontId="60" fillId="7" borderId="0" xfId="0" applyFont="1" applyFill="1" applyAlignment="1">
      <alignment horizontal="left" vertical="center" indent="1"/>
    </xf>
    <xf numFmtId="0" fontId="60" fillId="7" borderId="0" xfId="0" applyFont="1" applyFill="1" applyAlignment="1">
      <alignment/>
    </xf>
    <xf numFmtId="3" fontId="60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" fontId="6" fillId="0" borderId="0" xfId="0" applyNumberFormat="1" applyFont="1" applyFill="1" applyBorder="1" applyAlignment="1" quotePrefix="1">
      <alignment horizontal="left"/>
    </xf>
    <xf numFmtId="176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61" fillId="33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75" fontId="6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Alignment="1">
      <alignment/>
    </xf>
    <xf numFmtId="198" fontId="2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15</xdr:row>
      <xdr:rowOff>190500</xdr:rowOff>
    </xdr:from>
    <xdr:to>
      <xdr:col>2</xdr:col>
      <xdr:colOff>19050</xdr:colOff>
      <xdr:row>19</xdr:row>
      <xdr:rowOff>85725</xdr:rowOff>
    </xdr:to>
    <xdr:sp>
      <xdr:nvSpPr>
        <xdr:cNvPr id="10" name="Conector curvado 2"/>
        <xdr:cNvSpPr>
          <a:spLocks/>
        </xdr:cNvSpPr>
      </xdr:nvSpPr>
      <xdr:spPr>
        <a:xfrm rot="16200000" flipH="1">
          <a:off x="1457325" y="3524250"/>
          <a:ext cx="485775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0</xdr:rowOff>
    </xdr:from>
    <xdr:to>
      <xdr:col>8</xdr:col>
      <xdr:colOff>9525</xdr:colOff>
      <xdr:row>19</xdr:row>
      <xdr:rowOff>95250</xdr:rowOff>
    </xdr:to>
    <xdr:sp>
      <xdr:nvSpPr>
        <xdr:cNvPr id="11" name="Conector curvado 17"/>
        <xdr:cNvSpPr>
          <a:spLocks/>
        </xdr:cNvSpPr>
      </xdr:nvSpPr>
      <xdr:spPr>
        <a:xfrm rot="16200000" flipH="1">
          <a:off x="4829175" y="3533775"/>
          <a:ext cx="476250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M1" sqref="M1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2.7109375" style="1" customWidth="1"/>
    <col min="14" max="14" width="14.8515625" style="1" bestFit="1" customWidth="1"/>
    <col min="15" max="20" width="10.57421875" style="1" customWidth="1"/>
    <col min="21" max="21" width="12.8515625" style="1" bestFit="1" customWidth="1"/>
    <col min="22" max="22" width="10.57421875" style="1" customWidth="1"/>
    <col min="23" max="23" width="16.57421875" style="1" bestFit="1" customWidth="1"/>
    <col min="24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6.25" customHeight="1">
      <c r="A4" s="4"/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25</v>
      </c>
      <c r="C6" s="15"/>
      <c r="D6" s="15"/>
      <c r="E6" s="15"/>
      <c r="F6" s="15"/>
      <c r="G6" s="15"/>
      <c r="J6" s="4"/>
      <c r="K6" s="4"/>
      <c r="L6" s="4"/>
      <c r="M6" s="4"/>
    </row>
    <row r="7" spans="6:13" ht="15.75" customHeight="1">
      <c r="F7" s="14"/>
      <c r="M7" s="4"/>
    </row>
    <row r="8" spans="2:14" ht="15.75" customHeight="1">
      <c r="B8" s="16"/>
      <c r="C8"/>
      <c r="D8"/>
      <c r="E8"/>
      <c r="F8"/>
      <c r="G8"/>
      <c r="J8" s="4"/>
      <c r="K8" s="4"/>
      <c r="L8" s="18" t="s">
        <v>22</v>
      </c>
      <c r="M8" s="4"/>
      <c r="N8" s="33"/>
    </row>
    <row r="9" spans="2:13" ht="15.75" customHeight="1">
      <c r="B9" s="23"/>
      <c r="C9" s="23"/>
      <c r="D9" s="23"/>
      <c r="E9" s="23"/>
      <c r="F9" s="24"/>
      <c r="G9" s="28"/>
      <c r="H9" s="23"/>
      <c r="I9" s="23"/>
      <c r="J9" s="23"/>
      <c r="K9" s="23"/>
      <c r="L9" s="24"/>
      <c r="M9" s="4"/>
    </row>
    <row r="10" spans="2:21" ht="15.75" customHeight="1">
      <c r="B10" s="13" t="s">
        <v>2</v>
      </c>
      <c r="C10" s="13"/>
      <c r="D10" s="13"/>
      <c r="E10" s="13"/>
      <c r="F10" s="25">
        <v>40.245000000000005</v>
      </c>
      <c r="G10" s="28"/>
      <c r="H10" s="13" t="s">
        <v>3</v>
      </c>
      <c r="I10" s="13"/>
      <c r="J10" s="13"/>
      <c r="K10" s="13"/>
      <c r="L10" s="25">
        <v>65512.643</v>
      </c>
      <c r="M10" s="4"/>
      <c r="N10" s="33"/>
      <c r="Q10" s="14"/>
      <c r="U10" s="14"/>
    </row>
    <row r="11" spans="2:21" ht="15.75" customHeight="1">
      <c r="B11" s="13" t="s">
        <v>4</v>
      </c>
      <c r="C11" s="13"/>
      <c r="D11" s="17"/>
      <c r="E11" s="17"/>
      <c r="F11" s="25">
        <v>66303</v>
      </c>
      <c r="G11" s="28"/>
      <c r="H11" s="13" t="s">
        <v>5</v>
      </c>
      <c r="I11" s="13"/>
      <c r="J11" s="13"/>
      <c r="K11" s="13"/>
      <c r="L11" s="25">
        <v>-4159</v>
      </c>
      <c r="M11" s="39"/>
      <c r="N11" s="33"/>
      <c r="P11" s="14"/>
      <c r="Q11" s="14"/>
      <c r="U11" s="14"/>
    </row>
    <row r="12" spans="2:23" ht="15.75" customHeight="1">
      <c r="B12" s="13" t="s">
        <v>6</v>
      </c>
      <c r="C12" s="13"/>
      <c r="D12" s="17"/>
      <c r="E12" s="17"/>
      <c r="F12" s="25">
        <v>1126</v>
      </c>
      <c r="G12" s="28"/>
      <c r="H12" s="13" t="s">
        <v>7</v>
      </c>
      <c r="I12" s="13"/>
      <c r="J12" s="13"/>
      <c r="K12" s="13"/>
      <c r="L12" s="25">
        <v>1745.6187052331225</v>
      </c>
      <c r="M12" s="37"/>
      <c r="N12" s="41"/>
      <c r="P12" s="14"/>
      <c r="Q12" s="14"/>
      <c r="S12" s="50"/>
      <c r="T12" s="50"/>
      <c r="U12" s="14"/>
      <c r="W12" s="53"/>
    </row>
    <row r="13" spans="2:21" ht="15.75" customHeight="1">
      <c r="B13" s="13" t="s">
        <v>8</v>
      </c>
      <c r="C13" s="13"/>
      <c r="D13" s="17"/>
      <c r="E13" s="17"/>
      <c r="F13" s="25">
        <v>-930</v>
      </c>
      <c r="G13" s="28"/>
      <c r="H13" s="13" t="s">
        <v>9</v>
      </c>
      <c r="I13" s="13"/>
      <c r="J13" s="13"/>
      <c r="K13" s="13"/>
      <c r="L13" s="25">
        <v>20275</v>
      </c>
      <c r="M13" s="4"/>
      <c r="N13" s="41"/>
      <c r="P13" s="14"/>
      <c r="Q13" s="14"/>
      <c r="U13" s="14"/>
    </row>
    <row r="14" spans="2:21" ht="15.75" customHeight="1">
      <c r="B14" s="26" t="s">
        <v>10</v>
      </c>
      <c r="C14" s="26"/>
      <c r="D14" s="26"/>
      <c r="E14" s="26"/>
      <c r="F14" s="27">
        <v>66539</v>
      </c>
      <c r="G14" s="28"/>
      <c r="H14" s="13" t="s">
        <v>11</v>
      </c>
      <c r="I14" s="13"/>
      <c r="J14" s="13"/>
      <c r="K14" s="13"/>
      <c r="L14" s="25">
        <v>-23391</v>
      </c>
      <c r="M14" s="4"/>
      <c r="N14" s="41"/>
      <c r="P14" s="14"/>
      <c r="Q14" s="14"/>
      <c r="U14" s="14"/>
    </row>
    <row r="15" spans="2:21" ht="15.75" customHeight="1">
      <c r="B15" s="38" t="s">
        <v>12</v>
      </c>
      <c r="C15" s="20"/>
      <c r="D15" s="17"/>
      <c r="E15" s="17"/>
      <c r="F15" s="25">
        <v>1026.3570000000036</v>
      </c>
      <c r="G15" s="28"/>
      <c r="H15" s="13" t="s">
        <v>1</v>
      </c>
      <c r="I15" s="13"/>
      <c r="J15" s="13"/>
      <c r="K15" s="13"/>
      <c r="L15" s="25">
        <v>-179</v>
      </c>
      <c r="M15" s="36"/>
      <c r="N15" s="51"/>
      <c r="Q15" s="14"/>
      <c r="U15" s="14"/>
    </row>
    <row r="16" spans="2:21" ht="15.75" customHeight="1">
      <c r="B16" s="26" t="s">
        <v>3</v>
      </c>
      <c r="C16" s="26"/>
      <c r="D16" s="26"/>
      <c r="E16" s="26"/>
      <c r="F16" s="27">
        <v>65512.643</v>
      </c>
      <c r="G16" s="28"/>
      <c r="H16" s="26" t="s">
        <v>13</v>
      </c>
      <c r="I16" s="26"/>
      <c r="J16" s="26"/>
      <c r="K16" s="26"/>
      <c r="L16" s="27">
        <v>59804.26170523312</v>
      </c>
      <c r="M16" s="52"/>
      <c r="N16" s="42"/>
      <c r="P16" s="14"/>
      <c r="Q16" s="14"/>
      <c r="U16" s="14"/>
    </row>
    <row r="17" spans="2:21" ht="15.75" customHeight="1">
      <c r="B17" s="21"/>
      <c r="F17" s="48"/>
      <c r="G17" s="28"/>
      <c r="H17" s="17"/>
      <c r="I17" s="13"/>
      <c r="J17" s="19"/>
      <c r="K17" s="19"/>
      <c r="L17" s="22"/>
      <c r="M17" s="49"/>
      <c r="N17" s="42"/>
      <c r="P17" s="14"/>
      <c r="Q17" s="14"/>
      <c r="U17" s="14"/>
    </row>
    <row r="18" spans="2:21" ht="15.75" customHeight="1">
      <c r="B18" s="21"/>
      <c r="C18" s="30" t="s">
        <v>14</v>
      </c>
      <c r="D18" s="31"/>
      <c r="E18" s="32">
        <v>2113.336</v>
      </c>
      <c r="F18" s="50"/>
      <c r="G18" s="34"/>
      <c r="H18" s="17"/>
      <c r="I18" s="30" t="s">
        <v>15</v>
      </c>
      <c r="J18" s="31"/>
      <c r="K18" s="32">
        <v>2429.47667</v>
      </c>
      <c r="L18" s="22"/>
      <c r="M18" s="48"/>
      <c r="N18" s="42"/>
      <c r="P18" s="14"/>
      <c r="Q18" s="14"/>
      <c r="U18" s="14"/>
    </row>
    <row r="19" spans="2:21" ht="15.75" customHeight="1">
      <c r="B19" s="21"/>
      <c r="C19" s="30" t="s">
        <v>15</v>
      </c>
      <c r="D19" s="31"/>
      <c r="E19" s="32">
        <v>1167</v>
      </c>
      <c r="F19" s="47"/>
      <c r="G19" s="34"/>
      <c r="H19" s="17"/>
      <c r="I19" s="30" t="s">
        <v>16</v>
      </c>
      <c r="J19" s="31"/>
      <c r="K19" s="32">
        <v>5385.451910000001</v>
      </c>
      <c r="L19" s="22"/>
      <c r="M19" s="48"/>
      <c r="N19" s="42"/>
      <c r="P19" s="14"/>
      <c r="Q19" s="14"/>
      <c r="U19" s="14"/>
    </row>
    <row r="20" spans="2:21" ht="15.75" customHeight="1">
      <c r="B20" s="21"/>
      <c r="C20" s="30" t="s">
        <v>16</v>
      </c>
      <c r="D20" s="31"/>
      <c r="E20" s="32">
        <v>9087.587</v>
      </c>
      <c r="F20" s="47"/>
      <c r="G20" s="34"/>
      <c r="H20" s="17"/>
      <c r="I20" s="30" t="s">
        <v>17</v>
      </c>
      <c r="J20" s="31"/>
      <c r="K20" s="32">
        <v>6920.70292</v>
      </c>
      <c r="L20" s="22"/>
      <c r="M20" s="48"/>
      <c r="N20" s="42"/>
      <c r="P20" s="14"/>
      <c r="Q20" s="14"/>
      <c r="U20" s="14"/>
    </row>
    <row r="21" spans="3:21" ht="15.75" customHeight="1">
      <c r="C21" s="30" t="s">
        <v>17</v>
      </c>
      <c r="D21" s="31"/>
      <c r="E21" s="32">
        <v>10270.856</v>
      </c>
      <c r="F21" s="47"/>
      <c r="G21" s="34"/>
      <c r="H21" s="17"/>
      <c r="I21" s="30" t="s">
        <v>18</v>
      </c>
      <c r="J21" s="31"/>
      <c r="K21" s="32">
        <v>31566.516269999996</v>
      </c>
      <c r="L21" s="22"/>
      <c r="M21" s="48"/>
      <c r="N21" s="42"/>
      <c r="P21" s="14"/>
      <c r="Q21" s="14"/>
      <c r="U21" s="14"/>
    </row>
    <row r="22" spans="3:21" ht="15.75" customHeight="1">
      <c r="C22" s="30" t="s">
        <v>18</v>
      </c>
      <c r="D22" s="31"/>
      <c r="E22" s="32">
        <v>27297</v>
      </c>
      <c r="F22" s="22"/>
      <c r="G22" s="34"/>
      <c r="H22" s="17"/>
      <c r="I22" s="30" t="s">
        <v>19</v>
      </c>
      <c r="J22" s="31"/>
      <c r="K22" s="32">
        <v>8242.88347</v>
      </c>
      <c r="L22" s="22"/>
      <c r="M22" s="48"/>
      <c r="N22" s="42"/>
      <c r="P22" s="14"/>
      <c r="Q22" s="14"/>
      <c r="U22" s="14"/>
    </row>
    <row r="23" spans="3:21" ht="15.75" customHeight="1">
      <c r="C23" s="30" t="s">
        <v>19</v>
      </c>
      <c r="D23" s="31"/>
      <c r="E23" s="32">
        <v>5055.6939999999995</v>
      </c>
      <c r="F23" s="22"/>
      <c r="G23" s="34"/>
      <c r="H23" s="17"/>
      <c r="I23" s="30" t="s">
        <v>21</v>
      </c>
      <c r="J23" s="31"/>
      <c r="K23" s="32">
        <v>5259.230465233127</v>
      </c>
      <c r="L23" s="22"/>
      <c r="M23" s="48"/>
      <c r="N23" s="42"/>
      <c r="Q23" s="14"/>
      <c r="U23" s="14"/>
    </row>
    <row r="24" spans="3:21" ht="15.75" customHeight="1">
      <c r="C24" s="30" t="s">
        <v>20</v>
      </c>
      <c r="D24" s="31"/>
      <c r="E24" s="32">
        <v>3602.969</v>
      </c>
      <c r="F24" s="22"/>
      <c r="G24" s="34"/>
      <c r="H24" s="17"/>
      <c r="I24" s="13"/>
      <c r="K24" s="22"/>
      <c r="M24" s="48"/>
      <c r="N24" s="22"/>
      <c r="Q24" s="14"/>
      <c r="U24" s="14"/>
    </row>
    <row r="25" spans="3:17" ht="15.75" customHeight="1">
      <c r="C25" s="30" t="s">
        <v>21</v>
      </c>
      <c r="D25" s="31"/>
      <c r="E25" s="32">
        <v>6918.201000000001</v>
      </c>
      <c r="F25" s="22"/>
      <c r="G25" s="34"/>
      <c r="H25" s="17"/>
      <c r="I25" s="13"/>
      <c r="L25" s="22"/>
      <c r="M25" s="4"/>
      <c r="N25" s="40"/>
      <c r="O25" s="33"/>
      <c r="P25" s="33"/>
      <c r="Q25" s="14"/>
    </row>
    <row r="26" spans="6:14" ht="15.75" customHeight="1">
      <c r="F26" s="33"/>
      <c r="G26" s="34"/>
      <c r="H26" s="21"/>
      <c r="I26" s="20"/>
      <c r="J26" s="17"/>
      <c r="K26" s="17"/>
      <c r="L26" s="22"/>
      <c r="M26" s="4"/>
      <c r="N26" s="33"/>
    </row>
    <row r="27" spans="1:14" ht="15">
      <c r="A27" s="6" t="s">
        <v>24</v>
      </c>
      <c r="B27" s="7"/>
      <c r="C27" s="7"/>
      <c r="D27" s="7"/>
      <c r="E27" s="7"/>
      <c r="F27" s="7"/>
      <c r="G27" s="7"/>
      <c r="H27" s="7"/>
      <c r="I27" s="8"/>
      <c r="J27" s="12"/>
      <c r="K27" s="12"/>
      <c r="L27" s="9"/>
      <c r="M27" s="9" t="s">
        <v>0</v>
      </c>
      <c r="N27" s="35"/>
    </row>
    <row r="28" spans="1:10" ht="12.75">
      <c r="A28" s="10"/>
      <c r="G28" s="10"/>
      <c r="H28" s="10"/>
      <c r="I28" s="10"/>
      <c r="J28" s="11"/>
    </row>
    <row r="31" spans="3:5" ht="12.75">
      <c r="C31" s="46"/>
      <c r="D31" s="43"/>
      <c r="E31" s="46"/>
    </row>
    <row r="32" spans="3:12" ht="12.75">
      <c r="C32" s="44"/>
      <c r="D32" s="43"/>
      <c r="E32" s="46"/>
      <c r="I32" s="44"/>
      <c r="J32" s="44"/>
      <c r="K32" s="44"/>
      <c r="L32" s="44"/>
    </row>
    <row r="33" spans="2:12" ht="12.75">
      <c r="B33" s="14"/>
      <c r="C33" s="44"/>
      <c r="D33" s="43"/>
      <c r="E33" s="46"/>
      <c r="F33" s="14"/>
      <c r="I33" s="44"/>
      <c r="J33" s="43"/>
      <c r="K33" s="43"/>
      <c r="L33" s="43"/>
    </row>
    <row r="34" spans="2:12" ht="12.75">
      <c r="B34" s="14"/>
      <c r="C34" s="46"/>
      <c r="D34" s="43"/>
      <c r="E34" s="46"/>
      <c r="G34" s="14"/>
      <c r="H34" s="14"/>
      <c r="I34" s="45"/>
      <c r="J34" s="45"/>
      <c r="K34" s="45"/>
      <c r="L34" s="45"/>
    </row>
    <row r="35" spans="2:12" ht="12.75">
      <c r="B35" s="14"/>
      <c r="C35" s="46"/>
      <c r="D35" s="43"/>
      <c r="E35" s="46"/>
      <c r="I35" s="44"/>
      <c r="J35" s="43"/>
      <c r="K35" s="43"/>
      <c r="L35" s="43"/>
    </row>
    <row r="36" spans="2:12" ht="12.75">
      <c r="B36" s="14"/>
      <c r="C36" s="46"/>
      <c r="D36" s="43"/>
      <c r="E36" s="46"/>
      <c r="F36" s="14"/>
      <c r="I36" s="44"/>
      <c r="J36" s="43"/>
      <c r="K36" s="43"/>
      <c r="L36" s="43"/>
    </row>
    <row r="37" spans="2:12" ht="12.75">
      <c r="B37" s="14"/>
      <c r="C37" s="46"/>
      <c r="D37" s="43"/>
      <c r="E37" s="46"/>
      <c r="F37" s="14"/>
      <c r="G37" s="14"/>
      <c r="H37" s="14"/>
      <c r="I37" s="44"/>
      <c r="J37" s="43"/>
      <c r="K37" s="43"/>
      <c r="L37" s="43"/>
    </row>
    <row r="38" spans="2:12" ht="12.75">
      <c r="B38" s="14"/>
      <c r="C38" s="46"/>
      <c r="D38" s="43"/>
      <c r="E38" s="46"/>
      <c r="F38" s="14"/>
      <c r="G38" s="14"/>
      <c r="H38" s="14"/>
      <c r="I38" s="44"/>
      <c r="J38" s="43"/>
      <c r="K38" s="43"/>
      <c r="L38" s="43"/>
    </row>
    <row r="39" spans="2:12" ht="12.75">
      <c r="B39" s="14"/>
      <c r="C39" s="14"/>
      <c r="D39" s="14"/>
      <c r="E39" s="14"/>
      <c r="F39" s="14"/>
      <c r="G39" s="14"/>
      <c r="H39" s="14"/>
      <c r="I39" s="44"/>
      <c r="J39" s="43"/>
      <c r="K39" s="43"/>
      <c r="L39" s="43"/>
    </row>
    <row r="40" spans="2:12" ht="12.75">
      <c r="B40" s="14"/>
      <c r="C40" s="14"/>
      <c r="D40" s="14"/>
      <c r="E40" s="14"/>
      <c r="F40" s="14"/>
      <c r="G40" s="14"/>
      <c r="H40" s="14"/>
      <c r="I40" s="44"/>
      <c r="J40" s="43"/>
      <c r="K40" s="43"/>
      <c r="L40" s="43"/>
    </row>
    <row r="41" spans="7:12" ht="12.75">
      <c r="G41" s="14"/>
      <c r="H41" s="14"/>
      <c r="I41" s="44"/>
      <c r="J41" s="43"/>
      <c r="K41" s="43"/>
      <c r="L41" s="43"/>
    </row>
  </sheetData>
  <sheetProtection/>
  <conditionalFormatting sqref="N25">
    <cfRule type="expression" priority="3" dxfId="2">
      <formula>IF(HK24&gt;0,TRUE,FALSE)</formula>
    </cfRule>
  </conditionalFormatting>
  <conditionalFormatting sqref="N24">
    <cfRule type="expression" priority="2" dxfId="2">
      <formula>IF(H23&gt;0,TRUE,FALSE)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