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9AC58CB2-8126-43E0-BB3D-DCA18B5A7258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Start" sheetId="11" r:id="rId1"/>
    <sheet name="LPG" sheetId="3" r:id="rId2"/>
    <sheet name="Gasoline" sheetId="2" r:id="rId3"/>
    <sheet name="Kerosene" sheetId="4" r:id="rId4"/>
    <sheet name="Gasoil" sheetId="5" r:id="rId5"/>
    <sheet name="Fuel oil" sheetId="6" r:id="rId6"/>
    <sheet name="Other products" sheetId="7" r:id="rId7"/>
    <sheet name="All" sheetId="10" r:id="rId8"/>
  </sheets>
  <definedNames>
    <definedName name="_xlnm._FilterDatabase" localSheetId="7" hidden="1">All!$A$6:$B$236</definedName>
    <definedName name="_xlnm._FilterDatabase" localSheetId="5" hidden="1">'Fuel oil'!$A$6:$B$236</definedName>
    <definedName name="_xlnm._FilterDatabase" localSheetId="4" hidden="1">Gasoil!$A$6:$B$236</definedName>
    <definedName name="_xlnm._FilterDatabase" localSheetId="2" hidden="1">Gasoline!$A$6:$B$236</definedName>
    <definedName name="_xlnm._FilterDatabase" localSheetId="3" hidden="1">Kerosene!$A$6:$B$236</definedName>
    <definedName name="_xlnm._FilterDatabase" localSheetId="1" hidden="1">LPG!$A$6:$B$236</definedName>
    <definedName name="_xlnm._FilterDatabase" localSheetId="6" hidden="1">'Other products'!$A$6:$B$6</definedName>
    <definedName name="_xlnm.Print_Area" localSheetId="7">All!$A$2:$AU$219</definedName>
    <definedName name="_xlnm.Print_Area" localSheetId="5">'Fuel oil'!$A$2:$G$236</definedName>
    <definedName name="_xlnm.Print_Area" localSheetId="4">Gasoil!$A$2:$L$236</definedName>
    <definedName name="_xlnm.Print_Area" localSheetId="2">Gasoline!$A$2:$M$236</definedName>
    <definedName name="_xlnm.Print_Area" localSheetId="3">Kerosene!$A$2:$E$236</definedName>
    <definedName name="_xlnm.Print_Area" localSheetId="1">LPG!$A$2:$G$235</definedName>
    <definedName name="_xlnm.Print_Area" localSheetId="6">'Other products'!$A$2:$G$236</definedName>
    <definedName name="_xlnm.Print_Area" localSheetId="0">Start!$A$2:$G$18</definedName>
    <definedName name="_xlnm.Print_Titles" localSheetId="7">All!$A:$B,All!$2:$6</definedName>
    <definedName name="_xlnm.Print_Titles" localSheetId="5">'Fuel oil'!$2:$6</definedName>
    <definedName name="_xlnm.Print_Titles" localSheetId="4">Gasoil!$2:$6</definedName>
    <definedName name="_xlnm.Print_Titles" localSheetId="2">Gasoline!$2:$6</definedName>
    <definedName name="_xlnm.Print_Titles" localSheetId="3">Kerosene!$2:$6</definedName>
    <definedName name="_xlnm.Print_Titles" localSheetId="1">LPG!$2:$6</definedName>
    <definedName name="_xlnm.Print_Titles" localSheetId="6">'Other products'!$2:$6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4" i="10" l="1"/>
  <c r="AU5" i="10"/>
  <c r="AT5" i="10"/>
  <c r="AP6" i="10"/>
  <c r="AO6" i="10"/>
  <c r="AN6" i="10"/>
  <c r="AM6" i="10"/>
  <c r="AL6" i="10"/>
  <c r="AL5" i="10"/>
  <c r="AJ6" i="10"/>
  <c r="AI6" i="10"/>
  <c r="AH6" i="10"/>
  <c r="AG6" i="10"/>
  <c r="AF6" i="10"/>
  <c r="AF5" i="10"/>
  <c r="AD6" i="10"/>
  <c r="AC6" i="10"/>
  <c r="AB6" i="10"/>
  <c r="AA6" i="10"/>
  <c r="Z6" i="10"/>
  <c r="X6" i="10"/>
  <c r="W6" i="10"/>
  <c r="W5" i="10"/>
  <c r="W3" i="10"/>
  <c r="U6" i="10"/>
  <c r="T6" i="10"/>
  <c r="S6" i="10"/>
  <c r="S5" i="10"/>
  <c r="C3" i="10"/>
  <c r="Q6" i="10"/>
  <c r="P6" i="10"/>
  <c r="O6" i="10"/>
  <c r="N6" i="10"/>
  <c r="M6" i="10"/>
  <c r="L6" i="10"/>
  <c r="K6" i="10"/>
  <c r="J6" i="10"/>
  <c r="I6" i="10"/>
  <c r="I5" i="10"/>
  <c r="G6" i="10"/>
  <c r="F6" i="10"/>
  <c r="E6" i="10"/>
  <c r="D6" i="10"/>
  <c r="C6" i="10"/>
  <c r="C5" i="10"/>
  <c r="G4" i="7"/>
  <c r="G4" i="6"/>
  <c r="L4" i="5"/>
  <c r="E4" i="4"/>
  <c r="M4" i="2"/>
  <c r="A4" i="10" l="1"/>
  <c r="A4" i="7"/>
  <c r="A4" i="6"/>
  <c r="A4" i="5"/>
  <c r="A4" i="4"/>
  <c r="A4" i="2"/>
  <c r="A4" i="3"/>
</calcChain>
</file>

<file path=xl/sharedStrings.xml><?xml version="1.0" encoding="utf-8"?>
<sst xmlns="http://schemas.openxmlformats.org/spreadsheetml/2006/main" count="17139" uniqueCount="74">
  <si>
    <t>1996-2002</t>
  </si>
  <si>
    <t>2003-2006</t>
  </si>
  <si>
    <t>Total</t>
  </si>
  <si>
    <t>2007-present</t>
  </si>
  <si>
    <t>Liquefied Petroleum Gases (LPG)</t>
  </si>
  <si>
    <t>Unit: tonnes</t>
  </si>
  <si>
    <t>Year</t>
  </si>
  <si>
    <t>Month</t>
  </si>
  <si>
    <t>Bulk</t>
  </si>
  <si>
    <t>Road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</si>
  <si>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</si>
  <si>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</si>
  <si>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</si>
  <si>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</si>
  <si>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</si>
  <si>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</si>
  <si>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</si>
  <si>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</si>
  <si>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</si>
  <si>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</si>
  <si>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</si>
  <si>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</si>
  <si>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Gasoline</t>
  </si>
  <si>
    <t>Gasoline 97 RON</t>
  </si>
  <si>
    <t>Gasoline 95 RON</t>
  </si>
  <si>
    <t>Gasoline 98 RON</t>
  </si>
  <si>
    <t>Biogasoline</t>
  </si>
  <si>
    <t>Subtotal road gasoline</t>
  </si>
  <si>
    <t>Aviation gasoline</t>
  </si>
  <si>
    <t>Kerosene</t>
  </si>
  <si>
    <t>Jet</t>
  </si>
  <si>
    <t>Gasoil</t>
  </si>
  <si>
    <t>Road diesel</t>
  </si>
  <si>
    <t>Agricultural diesel</t>
  </si>
  <si>
    <t>Heating oil</t>
  </si>
  <si>
    <t>Biodiesel (B100)</t>
  </si>
  <si>
    <t>Includes all diesel containing from 7% to under 100% of biodiesel in the mix</t>
  </si>
  <si>
    <t>Other gasoil</t>
  </si>
  <si>
    <t>Fuel oil</t>
  </si>
  <si>
    <t>Fuel oil No. 1</t>
  </si>
  <si>
    <t>Fuel oil No. 2</t>
  </si>
  <si>
    <t>Low-sulphur fuel oil</t>
  </si>
  <si>
    <t>Other fuel oil</t>
  </si>
  <si>
    <t>Other products</t>
  </si>
  <si>
    <t>Asphalt products</t>
  </si>
  <si>
    <t>Petroleum coke</t>
  </si>
  <si>
    <t/>
  </si>
  <si>
    <t>(1)</t>
  </si>
  <si>
    <r>
      <t xml:space="preserve">Biodiesel blend </t>
    </r>
    <r>
      <rPr>
        <vertAlign val="superscript"/>
        <sz val="10"/>
        <rFont val="Arial"/>
        <family val="2"/>
      </rPr>
      <t>(1)</t>
    </r>
  </si>
  <si>
    <t>% biofuel in gasoline</t>
  </si>
  <si>
    <t>Bottled</t>
  </si>
  <si>
    <t>Subtotal road diesel</t>
  </si>
  <si>
    <t>% biofuel in diesel</t>
  </si>
  <si>
    <t>Other LPG</t>
  </si>
  <si>
    <t>Other gasoline</t>
  </si>
  <si>
    <t>Other kerosene</t>
  </si>
  <si>
    <t>Others</t>
  </si>
  <si>
    <t>^ greater than 0</t>
  </si>
  <si>
    <t>Source/Notes</t>
  </si>
  <si>
    <t>Annexes of the Resolution for April 25, 1996 and Monthly Declaration of Sales/Consumption</t>
  </si>
  <si>
    <t>Annexes of the Resolution for July 15, 2002 and Monthly Declaration of Sales/Consumption</t>
  </si>
  <si>
    <t>Annexes of the Resolution for May 29, 2007</t>
  </si>
  <si>
    <t>Oil Product Consumption Breakdown in Spain</t>
  </si>
  <si>
    <t>LPG Consumption in Spain</t>
  </si>
  <si>
    <t>Gasoline Consumption in Spain</t>
  </si>
  <si>
    <t>Kerosene Consumption in Spain</t>
  </si>
  <si>
    <t>Gasoil Consumption in Spain</t>
  </si>
  <si>
    <t>Fuel oil Consumption in Spain</t>
  </si>
  <si>
    <t>Other Products Consumption in Spain</t>
  </si>
  <si>
    <t>For further information: cores.institucional@cores.es. Tel.: +34 91 360 09 10, or visit: www.cores.es</t>
  </si>
  <si>
    <t>Biogasoline Blend</t>
  </si>
  <si>
    <t>Lubricants</t>
  </si>
  <si>
    <t>The bio percentage in gasoline and diesel is a mass percentage and is not representative of compliance with the biofuel’s incorporation target, which requires, according to current regulations, a more complex methodology. Data are provisional</t>
  </si>
  <si>
    <t>Updated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</si>
</sst>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mmmm"/>
    <numFmt numFmtId="166" formatCode="#,##0.000"/>
    <numFmt numFmtId="167" formatCode="#,##0;;&quot; &quot;"/>
    <numFmt numFmtId="168" formatCode="#,###;;&quot; &quot;"/>
  </numFmts>
  <fonts count="3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b/>
      <sz val="10"/>
      <color theme="2" tint="-0.749992370372631"/>
      <name val="Arial"/>
      <family val="2"/>
    </font>
    <font>
      <sz val="18"/>
      <color theme="2" tint="-0.499984740745262"/>
      <name val="Arial"/>
      <family val="2"/>
    </font>
    <font>
      <b/>
      <sz val="10"/>
      <color theme="1"/>
      <name val="Calibri"/>
      <family val="2"/>
      <scheme val="minor"/>
    </font>
    <font>
      <sz val="8"/>
      <color theme="2" tint="-0.499984740745262"/>
      <name val="Arial"/>
      <family val="2"/>
    </font>
    <font>
      <i/>
      <sz val="10"/>
      <color theme="2" tint="-0.499984740745262"/>
      <name val="Arial"/>
      <family val="2"/>
    </font>
    <font>
      <b/>
      <sz val="11"/>
      <color theme="1"/>
      <name val="Arial"/>
      <family val="2"/>
    </font>
    <font>
      <i/>
      <sz val="9"/>
      <color theme="2" tint="-0.499984740745262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b/>
      <sz val="10"/>
      <color theme="1" tint="0.34998626667073579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20"/>
      <color theme="2" tint="-0.499984740745262"/>
      <name val="Arial"/>
      <family val="2"/>
    </font>
    <font>
      <b/>
      <sz val="11"/>
      <color theme="0"/>
      <name val="Arial"/>
      <family val="2"/>
    </font>
    <font>
      <sz val="10"/>
      <color rgb="FF1F497D"/>
      <name val="Comic Sans MS"/>
      <family val="4"/>
    </font>
    <font>
      <vertAlign val="superscript"/>
      <sz val="10"/>
      <name val="Arial"/>
      <family val="2"/>
    </font>
    <font>
      <b/>
      <sz val="9"/>
      <color theme="2" tint="-0.74999237037263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  <border>
      <left/>
      <right/>
      <top style="thin">
        <color indexed="64"/>
      </top>
      <bottom style="thick">
        <color theme="6"/>
      </bottom>
      <diagonal/>
    </border>
    <border>
      <left/>
      <right/>
      <top style="thin">
        <color indexed="64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7"/>
      </bottom>
      <diagonal/>
    </border>
    <border>
      <left/>
      <right/>
      <top style="thin">
        <color indexed="64"/>
      </top>
      <bottom style="thick">
        <color theme="8"/>
      </bottom>
      <diagonal/>
    </border>
    <border>
      <left/>
      <right/>
      <top style="thin">
        <color indexed="64"/>
      </top>
      <bottom style="thick">
        <color theme="9" tint="0.39994506668294322"/>
      </bottom>
      <diagonal/>
    </border>
    <border>
      <left/>
      <right/>
      <top style="thin">
        <color indexed="64"/>
      </top>
      <bottom style="thick">
        <color theme="2" tint="-0.499984740745262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2" tint="-0.499984740745262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8">
    <xf numFmtId="0" fontId="0" fillId="0" borderId="0" xfId="0"/>
    <xf numFmtId="0" fontId="9" fillId="0" borderId="0" xfId="0" applyFont="1"/>
    <xf numFmtId="0" fontId="10" fillId="0" borderId="0" xfId="0" applyFont="1"/>
    <xf numFmtId="3" fontId="9" fillId="0" borderId="0" xfId="0" applyNumberFormat="1" applyFont="1" applyAlignment="1">
      <alignment horizontal="right"/>
    </xf>
    <xf numFmtId="0" fontId="11" fillId="0" borderId="0" xfId="0" applyFont="1"/>
    <xf numFmtId="3" fontId="9" fillId="0" borderId="0" xfId="0" applyNumberFormat="1" applyFont="1"/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2" fillId="0" borderId="1" xfId="0" applyFont="1" applyBorder="1"/>
    <xf numFmtId="3" fontId="6" fillId="0" borderId="2" xfId="0" applyNumberFormat="1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18" fillId="0" borderId="0" xfId="0" applyFont="1"/>
    <xf numFmtId="3" fontId="5" fillId="0" borderId="1" xfId="6" applyNumberFormat="1" applyFont="1" applyBorder="1" applyAlignment="1">
      <alignment horizontal="center" vertical="center" wrapText="1"/>
    </xf>
    <xf numFmtId="17" fontId="5" fillId="0" borderId="1" xfId="6" applyNumberFormat="1" applyFont="1" applyBorder="1" applyAlignment="1">
      <alignment horizontal="center" vertical="center"/>
    </xf>
    <xf numFmtId="3" fontId="6" fillId="0" borderId="2" xfId="6" applyNumberFormat="1" applyFont="1" applyBorder="1" applyAlignment="1">
      <alignment horizontal="center" vertical="center" wrapText="1"/>
    </xf>
    <xf numFmtId="17" fontId="6" fillId="0" borderId="2" xfId="6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2" fillId="0" borderId="2" xfId="6" applyFont="1" applyBorder="1" applyAlignment="1">
      <alignment horizontal="center" vertical="center" wrapText="1"/>
    </xf>
    <xf numFmtId="3" fontId="2" fillId="0" borderId="2" xfId="6" applyNumberFormat="1" applyFont="1" applyBorder="1" applyAlignment="1">
      <alignment horizontal="center" vertical="center" wrapText="1"/>
    </xf>
    <xf numFmtId="3" fontId="20" fillId="0" borderId="2" xfId="6" applyNumberFormat="1" applyFont="1" applyBorder="1" applyAlignment="1">
      <alignment horizontal="center" vertical="center" wrapText="1"/>
    </xf>
    <xf numFmtId="17" fontId="2" fillId="0" borderId="2" xfId="6" applyNumberFormat="1" applyFont="1" applyBorder="1" applyAlignment="1">
      <alignment horizontal="center" vertical="center"/>
    </xf>
    <xf numFmtId="0" fontId="20" fillId="0" borderId="2" xfId="6" applyFont="1" applyBorder="1" applyAlignment="1">
      <alignment horizontal="center" vertical="center" wrapText="1"/>
    </xf>
    <xf numFmtId="17" fontId="5" fillId="0" borderId="1" xfId="6" applyNumberFormat="1" applyFont="1" applyBorder="1" applyAlignment="1">
      <alignment vertical="center"/>
    </xf>
    <xf numFmtId="0" fontId="15" fillId="0" borderId="1" xfId="0" applyFont="1" applyBorder="1"/>
    <xf numFmtId="0" fontId="21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23" fillId="0" borderId="2" xfId="0" applyFont="1" applyBorder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0" fillId="0" borderId="2" xfId="0" applyBorder="1"/>
    <xf numFmtId="0" fontId="25" fillId="0" borderId="0" xfId="0" applyFont="1"/>
    <xf numFmtId="0" fontId="25" fillId="0" borderId="0" xfId="0" applyFont="1" applyAlignment="1">
      <alignment horizontal="left"/>
    </xf>
    <xf numFmtId="0" fontId="14" fillId="0" borderId="0" xfId="0" applyFont="1"/>
    <xf numFmtId="3" fontId="7" fillId="0" borderId="0" xfId="5" applyNumberFormat="1" applyFont="1"/>
    <xf numFmtId="0" fontId="27" fillId="0" borderId="0" xfId="0" applyFont="1"/>
    <xf numFmtId="0" fontId="21" fillId="0" borderId="1" xfId="6" applyFont="1" applyBorder="1" applyAlignment="1">
      <alignment horizontal="center" vertical="center" wrapText="1"/>
    </xf>
    <xf numFmtId="0" fontId="28" fillId="0" borderId="0" xfId="0" applyFont="1"/>
    <xf numFmtId="3" fontId="25" fillId="0" borderId="0" xfId="0" applyNumberFormat="1" applyFont="1" applyAlignment="1">
      <alignment horizontal="right"/>
    </xf>
    <xf numFmtId="0" fontId="17" fillId="0" borderId="0" xfId="0" applyFont="1"/>
    <xf numFmtId="0" fontId="17" fillId="0" borderId="0" xfId="0" applyFont="1" applyAlignment="1">
      <alignment vertical="top"/>
    </xf>
    <xf numFmtId="0" fontId="31" fillId="0" borderId="0" xfId="0" applyFont="1"/>
    <xf numFmtId="10" fontId="0" fillId="0" borderId="0" xfId="0" applyNumberFormat="1"/>
    <xf numFmtId="167" fontId="25" fillId="0" borderId="0" xfId="6" applyNumberFormat="1" applyFont="1" applyAlignment="1">
      <alignment horizontal="right" vertical="center" wrapText="1"/>
    </xf>
    <xf numFmtId="166" fontId="9" fillId="0" borderId="0" xfId="0" applyNumberFormat="1" applyFont="1"/>
    <xf numFmtId="166" fontId="0" fillId="0" borderId="0" xfId="0" applyNumberFormat="1"/>
    <xf numFmtId="2" fontId="9" fillId="0" borderId="0" xfId="0" applyNumberFormat="1" applyFont="1"/>
    <xf numFmtId="164" fontId="9" fillId="0" borderId="0" xfId="0" applyNumberFormat="1" applyFont="1"/>
    <xf numFmtId="0" fontId="25" fillId="0" borderId="3" xfId="0" applyFont="1" applyBorder="1" applyAlignment="1">
      <alignment horizontal="left" vertical="top"/>
    </xf>
    <xf numFmtId="0" fontId="2" fillId="0" borderId="0" xfId="0" quotePrefix="1" applyFont="1" applyAlignment="1">
      <alignment horizontal="left" vertical="top"/>
    </xf>
    <xf numFmtId="165" fontId="2" fillId="0" borderId="0" xfId="6" applyNumberFormat="1" applyFont="1" applyAlignment="1">
      <alignment horizontal="left"/>
    </xf>
    <xf numFmtId="168" fontId="25" fillId="0" borderId="0" xfId="5" applyNumberFormat="1" applyFont="1"/>
    <xf numFmtId="49" fontId="25" fillId="0" borderId="4" xfId="0" quotePrefix="1" applyNumberFormat="1" applyFont="1" applyBorder="1" applyAlignment="1">
      <alignment horizontal="left" vertical="top"/>
    </xf>
    <xf numFmtId="3" fontId="7" fillId="0" borderId="0" xfId="0" quotePrefix="1" applyNumberFormat="1" applyFont="1" applyAlignment="1">
      <alignment horizontal="right" vertical="top"/>
    </xf>
    <xf numFmtId="168" fontId="22" fillId="0" borderId="0" xfId="5" applyNumberFormat="1" applyFont="1"/>
    <xf numFmtId="10" fontId="25" fillId="0" borderId="0" xfId="5" applyNumberFormat="1" applyFont="1"/>
    <xf numFmtId="3" fontId="7" fillId="0" borderId="0" xfId="0" quotePrefix="1" applyNumberFormat="1" applyFont="1" applyAlignment="1">
      <alignment horizontal="right"/>
    </xf>
    <xf numFmtId="49" fontId="25" fillId="0" borderId="0" xfId="0" quotePrefix="1" applyNumberFormat="1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 wrapText="1"/>
    </xf>
    <xf numFmtId="0" fontId="29" fillId="0" borderId="0" xfId="0" applyFont="1" applyAlignment="1">
      <alignment vertical="center"/>
    </xf>
    <xf numFmtId="0" fontId="26" fillId="0" borderId="4" xfId="0" applyFont="1" applyBorder="1" applyAlignment="1">
      <alignment vertical="top"/>
    </xf>
    <xf numFmtId="3" fontId="33" fillId="0" borderId="13" xfId="5" applyNumberFormat="1" applyFont="1" applyBorder="1"/>
    <xf numFmtId="3" fontId="34" fillId="0" borderId="0" xfId="0" applyNumberFormat="1" applyFont="1"/>
    <xf numFmtId="0" fontId="34" fillId="0" borderId="0" xfId="0" applyFont="1"/>
    <xf numFmtId="168" fontId="34" fillId="0" borderId="0" xfId="0" applyNumberFormat="1" applyFont="1"/>
    <xf numFmtId="168" fontId="25" fillId="0" borderId="0" xfId="6" applyNumberFormat="1" applyFont="1" applyAlignment="1">
      <alignment horizontal="right" vertical="center" wrapText="1"/>
    </xf>
    <xf numFmtId="168" fontId="22" fillId="0" borderId="0" xfId="6" applyNumberFormat="1" applyFont="1" applyAlignment="1">
      <alignment horizontal="right" vertical="center" wrapText="1"/>
    </xf>
    <xf numFmtId="168" fontId="25" fillId="0" borderId="0" xfId="0" applyNumberFormat="1" applyFont="1" applyAlignment="1">
      <alignment horizontal="right"/>
    </xf>
    <xf numFmtId="3" fontId="25" fillId="0" borderId="0" xfId="6" applyNumberFormat="1" applyFont="1" applyAlignment="1">
      <alignment horizontal="right" vertical="center" wrapText="1"/>
    </xf>
    <xf numFmtId="10" fontId="25" fillId="0" borderId="0" xfId="7" applyNumberFormat="1" applyFont="1" applyAlignment="1">
      <alignment horizontal="right" vertical="center" wrapText="1"/>
    </xf>
    <xf numFmtId="167" fontId="22" fillId="0" borderId="0" xfId="6" applyNumberFormat="1" applyFont="1" applyAlignment="1">
      <alignment horizontal="right" vertical="center" wrapText="1"/>
    </xf>
    <xf numFmtId="3" fontId="25" fillId="0" borderId="0" xfId="5" applyNumberFormat="1" applyFont="1"/>
    <xf numFmtId="3" fontId="22" fillId="0" borderId="0" xfId="5" applyNumberFormat="1" applyFont="1"/>
    <xf numFmtId="10" fontId="7" fillId="0" borderId="0" xfId="7" applyNumberFormat="1" applyFont="1"/>
    <xf numFmtId="3" fontId="7" fillId="0" borderId="0" xfId="5" applyNumberFormat="1" applyFont="1" applyAlignment="1">
      <alignment vertical="center"/>
    </xf>
    <xf numFmtId="168" fontId="9" fillId="0" borderId="0" xfId="0" applyNumberFormat="1" applyFont="1"/>
    <xf numFmtId="0" fontId="25" fillId="0" borderId="14" xfId="0" applyFont="1" applyBorder="1" applyAlignment="1">
      <alignment horizontal="left" vertical="top"/>
    </xf>
    <xf numFmtId="10" fontId="35" fillId="0" borderId="2" xfId="7" applyNumberFormat="1" applyFont="1" applyBorder="1" applyAlignment="1">
      <alignment horizontal="right" vertical="center" wrapText="1"/>
    </xf>
    <xf numFmtId="10" fontId="25" fillId="0" borderId="2" xfId="7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center" indent="1"/>
    </xf>
    <xf numFmtId="0" fontId="21" fillId="0" borderId="5" xfId="6" applyFont="1" applyBorder="1" applyAlignment="1">
      <alignment horizontal="center" vertical="center" wrapText="1"/>
    </xf>
    <xf numFmtId="3" fontId="21" fillId="0" borderId="6" xfId="6" applyNumberFormat="1" applyFont="1" applyBorder="1" applyAlignment="1">
      <alignment horizontal="center" vertical="center" wrapText="1"/>
    </xf>
    <xf numFmtId="3" fontId="2" fillId="0" borderId="7" xfId="6" applyNumberFormat="1" applyFont="1" applyBorder="1" applyAlignment="1">
      <alignment horizontal="center" vertical="center" wrapText="1"/>
    </xf>
    <xf numFmtId="3" fontId="2" fillId="0" borderId="8" xfId="6" applyNumberFormat="1" applyFont="1" applyBorder="1" applyAlignment="1">
      <alignment horizontal="center" vertical="center" wrapText="1"/>
    </xf>
    <xf numFmtId="17" fontId="21" fillId="0" borderId="9" xfId="6" applyNumberFormat="1" applyFont="1" applyBorder="1" applyAlignment="1">
      <alignment horizontal="center" vertical="center"/>
    </xf>
    <xf numFmtId="0" fontId="21" fillId="0" borderId="10" xfId="6" applyFont="1" applyBorder="1" applyAlignment="1">
      <alignment horizontal="center" vertical="center" wrapText="1"/>
    </xf>
    <xf numFmtId="0" fontId="5" fillId="0" borderId="11" xfId="6" applyFont="1" applyBorder="1" applyAlignment="1">
      <alignment horizontal="center" vertical="center" wrapText="1"/>
    </xf>
    <xf numFmtId="0" fontId="5" fillId="0" borderId="12" xfId="6" applyFont="1" applyBorder="1" applyAlignment="1">
      <alignment horizontal="center" vertical="center" wrapText="1"/>
    </xf>
    <xf numFmtId="3" fontId="2" fillId="0" borderId="1" xfId="6" applyNumberFormat="1" applyFont="1" applyBorder="1" applyAlignment="1">
      <alignment horizontal="center" vertical="center" wrapText="1"/>
    </xf>
    <xf numFmtId="3" fontId="2" fillId="0" borderId="2" xfId="6" applyNumberFormat="1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  <xf numFmtId="3" fontId="30" fillId="2" borderId="7" xfId="0" applyNumberFormat="1" applyFont="1" applyFill="1" applyBorder="1" applyAlignment="1">
      <alignment horizontal="center" vertical="center"/>
    </xf>
    <xf numFmtId="3" fontId="30" fillId="2" borderId="8" xfId="0" applyNumberFormat="1" applyFont="1" applyFill="1" applyBorder="1" applyAlignment="1">
      <alignment horizontal="center" vertical="center"/>
    </xf>
  </cellXfs>
  <cellStyles count="12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aje" xfId="7" builtinId="5"/>
    <cellStyle name="Porcentaje 2" xfId="10" xr:uid="{00000000-0005-0000-0000-000008000000}"/>
    <cellStyle name="Porcentaje 2 2" xfId="11" xr:uid="{00000000-0005-0000-0000-000009000000}"/>
    <cellStyle name="Porcentual 2" xfId="8" xr:uid="{00000000-0005-0000-0000-00000A000000}"/>
    <cellStyle name="Porcentual 3" xfId="9" xr:uid="{00000000-0005-0000-0000-00000B000000}"/>
  </cellStyles>
  <dxfs count="143"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numFmt numFmtId="169" formatCode="&quot;&quot;"/>
    </dxf>
    <dxf>
      <font>
        <b/>
        <i val="0"/>
      </font>
      <border>
        <bottom style="thin">
          <color auto="1"/>
        </bottom>
      </border>
    </dxf>
    <dxf>
      <font>
        <b/>
        <i val="0"/>
      </font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numFmt numFmtId="170" formatCode="\^"/>
    </dxf>
    <dxf>
      <font>
        <b/>
        <i val="0"/>
      </font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numFmt numFmtId="169" formatCode="&quot;&quot;"/>
    </dxf>
    <dxf>
      <font>
        <b/>
        <i val="0"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font>
        <b/>
        <i val="0"/>
      </font>
      <border>
        <bottom style="thin">
          <color auto="1"/>
        </bottom>
      </border>
    </dxf>
    <dxf>
      <font>
        <b/>
        <i val="0"/>
      </font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/>
      </font>
      <border>
        <bottom style="thin">
          <color auto="1"/>
        </bottom>
      </border>
    </dxf>
    <dxf>
      <numFmt numFmtId="169" formatCode="&quot;&quot;"/>
    </dxf>
    <dxf>
      <font>
        <b/>
        <i val="0"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font>
        <b/>
        <i val="0"/>
      </font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numFmt numFmtId="169" formatCode="&quot;&quot;"/>
    </dxf>
    <dxf>
      <font>
        <b/>
        <i val="0"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font>
        <b/>
        <i val="0"/>
      </font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/>
      </font>
      <border>
        <bottom style="thin">
          <color auto="1"/>
        </bottom>
      </border>
    </dxf>
    <dxf>
      <numFmt numFmtId="169" formatCode="&quot;&quot;"/>
    </dxf>
    <dxf>
      <font>
        <b/>
        <i val="0"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font>
        <b/>
        <i val="0"/>
      </font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numFmt numFmtId="169" formatCode="&quot;&quot;"/>
    </dxf>
    <dxf>
      <font>
        <b/>
        <i val="0"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fill>
        <patternFill>
          <bgColor theme="9" tint="0.59996337778862885"/>
        </patternFill>
      </fill>
    </dxf>
    <dxf>
      <numFmt numFmtId="169" formatCode="&quot;&quot;"/>
    </dxf>
    <dxf>
      <font>
        <b/>
        <i val="0"/>
      </font>
      <border>
        <bottom style="thin">
          <color auto="1"/>
        </bottom>
      </border>
    </dxf>
    <dxf>
      <fill>
        <patternFill>
          <bgColor theme="9" tint="0.79998168889431442"/>
        </patternFill>
      </fill>
    </dxf>
    <dxf>
      <font>
        <b/>
        <i val="0"/>
      </font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numFmt numFmtId="170" formatCode="\^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font>
        <b/>
        <i val="0"/>
      </font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numFmt numFmtId="170" formatCode="\^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font>
        <b/>
        <i/>
      </font>
      <border>
        <bottom style="thin">
          <color auto="1"/>
        </bottom>
      </border>
    </dxf>
    <dxf>
      <numFmt numFmtId="169" formatCode="&quot;&quot;"/>
    </dxf>
    <dxf>
      <font>
        <b/>
        <i val="0"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font>
        <b/>
        <i val="0"/>
      </font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numFmt numFmtId="170" formatCode="\^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numFmt numFmtId="170" formatCode="\^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font>
        <b/>
        <i val="0"/>
      </font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numFmt numFmtId="170" formatCode="\^"/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Kerosene!A1"/><Relationship Id="rId7" Type="http://schemas.openxmlformats.org/officeDocument/2006/relationships/hyperlink" Target="#All!A1"/><Relationship Id="rId2" Type="http://schemas.openxmlformats.org/officeDocument/2006/relationships/hyperlink" Target="#Gasoline!A1"/><Relationship Id="rId1" Type="http://schemas.openxmlformats.org/officeDocument/2006/relationships/hyperlink" Target="#LPG!A1"/><Relationship Id="rId6" Type="http://schemas.openxmlformats.org/officeDocument/2006/relationships/hyperlink" Target="#'Other products'!A1"/><Relationship Id="rId5" Type="http://schemas.openxmlformats.org/officeDocument/2006/relationships/hyperlink" Target="#'Fuel oil'!A1"/><Relationship Id="rId4" Type="http://schemas.openxmlformats.org/officeDocument/2006/relationships/hyperlink" Target="#Gasoi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asoil!A1"/><Relationship Id="rId7" Type="http://schemas.openxmlformats.org/officeDocument/2006/relationships/hyperlink" Target="#All!A1"/><Relationship Id="rId2" Type="http://schemas.openxmlformats.org/officeDocument/2006/relationships/hyperlink" Target="#Kerosene!A1"/><Relationship Id="rId1" Type="http://schemas.openxmlformats.org/officeDocument/2006/relationships/hyperlink" Target="#Gasoline!A1"/><Relationship Id="rId6" Type="http://schemas.openxmlformats.org/officeDocument/2006/relationships/hyperlink" Target="#Start!A1"/><Relationship Id="rId5" Type="http://schemas.openxmlformats.org/officeDocument/2006/relationships/hyperlink" Target="#'Other products'!A1"/><Relationship Id="rId4" Type="http://schemas.openxmlformats.org/officeDocument/2006/relationships/hyperlink" Target="#'Fuel oil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Start!A1"/><Relationship Id="rId3" Type="http://schemas.openxmlformats.org/officeDocument/2006/relationships/hyperlink" Target="#Kerosene!A1"/><Relationship Id="rId7" Type="http://schemas.openxmlformats.org/officeDocument/2006/relationships/hyperlink" Target="#All!A1"/><Relationship Id="rId2" Type="http://schemas.openxmlformats.org/officeDocument/2006/relationships/hyperlink" Target="#Gasolinas!A1"/><Relationship Id="rId1" Type="http://schemas.openxmlformats.org/officeDocument/2006/relationships/hyperlink" Target="#LPG!A1"/><Relationship Id="rId6" Type="http://schemas.openxmlformats.org/officeDocument/2006/relationships/hyperlink" Target="#'Other products'!A1"/><Relationship Id="rId5" Type="http://schemas.openxmlformats.org/officeDocument/2006/relationships/hyperlink" Target="#'Fuel oil'!A1"/><Relationship Id="rId4" Type="http://schemas.openxmlformats.org/officeDocument/2006/relationships/hyperlink" Target="#Gasoi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Gasoil!A1"/><Relationship Id="rId7" Type="http://schemas.openxmlformats.org/officeDocument/2006/relationships/hyperlink" Target="#Start!A1"/><Relationship Id="rId2" Type="http://schemas.openxmlformats.org/officeDocument/2006/relationships/hyperlink" Target="#Gasoline!A1"/><Relationship Id="rId1" Type="http://schemas.openxmlformats.org/officeDocument/2006/relationships/hyperlink" Target="#LPG!A1"/><Relationship Id="rId6" Type="http://schemas.openxmlformats.org/officeDocument/2006/relationships/hyperlink" Target="#All!A1"/><Relationship Id="rId5" Type="http://schemas.openxmlformats.org/officeDocument/2006/relationships/hyperlink" Target="#'Other products'!A1"/><Relationship Id="rId4" Type="http://schemas.openxmlformats.org/officeDocument/2006/relationships/hyperlink" Target="#'Fuel oil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Kerosene!A1"/><Relationship Id="rId7" Type="http://schemas.openxmlformats.org/officeDocument/2006/relationships/hyperlink" Target="#Start!A1"/><Relationship Id="rId2" Type="http://schemas.openxmlformats.org/officeDocument/2006/relationships/hyperlink" Target="#Gasoline!A1"/><Relationship Id="rId1" Type="http://schemas.openxmlformats.org/officeDocument/2006/relationships/hyperlink" Target="#LPG!A1"/><Relationship Id="rId6" Type="http://schemas.openxmlformats.org/officeDocument/2006/relationships/hyperlink" Target="#All!A1"/><Relationship Id="rId5" Type="http://schemas.openxmlformats.org/officeDocument/2006/relationships/hyperlink" Target="#'Other products'!A1"/><Relationship Id="rId4" Type="http://schemas.openxmlformats.org/officeDocument/2006/relationships/hyperlink" Target="#'Fuel oi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Kerosene!A1"/><Relationship Id="rId7" Type="http://schemas.openxmlformats.org/officeDocument/2006/relationships/hyperlink" Target="#Start!A1"/><Relationship Id="rId2" Type="http://schemas.openxmlformats.org/officeDocument/2006/relationships/hyperlink" Target="#Gasoline!A1"/><Relationship Id="rId1" Type="http://schemas.openxmlformats.org/officeDocument/2006/relationships/hyperlink" Target="#LPG!A1"/><Relationship Id="rId6" Type="http://schemas.openxmlformats.org/officeDocument/2006/relationships/hyperlink" Target="#All!A1"/><Relationship Id="rId5" Type="http://schemas.openxmlformats.org/officeDocument/2006/relationships/hyperlink" Target="#'Other products'!A1"/><Relationship Id="rId4" Type="http://schemas.openxmlformats.org/officeDocument/2006/relationships/hyperlink" Target="#Gasoi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Kerosene!A1"/><Relationship Id="rId7" Type="http://schemas.openxmlformats.org/officeDocument/2006/relationships/hyperlink" Target="#Start!A1"/><Relationship Id="rId2" Type="http://schemas.openxmlformats.org/officeDocument/2006/relationships/hyperlink" Target="#Gasoline!A1"/><Relationship Id="rId1" Type="http://schemas.openxmlformats.org/officeDocument/2006/relationships/hyperlink" Target="#LPG!A1"/><Relationship Id="rId6" Type="http://schemas.openxmlformats.org/officeDocument/2006/relationships/hyperlink" Target="#All!A1"/><Relationship Id="rId5" Type="http://schemas.openxmlformats.org/officeDocument/2006/relationships/hyperlink" Target="#'Fuel oil'!A1"/><Relationship Id="rId4" Type="http://schemas.openxmlformats.org/officeDocument/2006/relationships/hyperlink" Target="#Gasoi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Kerosene!A1"/><Relationship Id="rId7" Type="http://schemas.openxmlformats.org/officeDocument/2006/relationships/hyperlink" Target="#Gasoil!A1"/><Relationship Id="rId2" Type="http://schemas.openxmlformats.org/officeDocument/2006/relationships/hyperlink" Target="#Gasoline!A1"/><Relationship Id="rId1" Type="http://schemas.openxmlformats.org/officeDocument/2006/relationships/hyperlink" Target="#LPG!A1"/><Relationship Id="rId6" Type="http://schemas.openxmlformats.org/officeDocument/2006/relationships/hyperlink" Target="#Start!A1"/><Relationship Id="rId5" Type="http://schemas.openxmlformats.org/officeDocument/2006/relationships/hyperlink" Target="#'Other products'!A1"/><Relationship Id="rId4" Type="http://schemas.openxmlformats.org/officeDocument/2006/relationships/hyperlink" Target="#'Fuel oi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804675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LPG</a:t>
          </a:r>
        </a:p>
      </xdr:txBody>
    </xdr:sp>
    <xdr:clientData/>
  </xdr:twoCellAnchor>
  <xdr:twoCellAnchor editAs="absolute">
    <xdr:from>
      <xdr:col>3</xdr:col>
      <xdr:colOff>798925</xdr:colOff>
      <xdr:row>0</xdr:row>
      <xdr:rowOff>0</xdr:rowOff>
    </xdr:from>
    <xdr:to>
      <xdr:col>4</xdr:col>
      <xdr:colOff>523031</xdr:colOff>
      <xdr:row>0</xdr:row>
      <xdr:rowOff>209829</xdr:rowOff>
    </xdr:to>
    <xdr:sp macro="" textlink="">
      <xdr:nvSpPr>
        <xdr:cNvPr id="36" name="35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31579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Gasoline</a:t>
          </a:r>
        </a:p>
      </xdr:txBody>
    </xdr:sp>
    <xdr:clientData/>
  </xdr:twoCellAnchor>
  <xdr:twoCellAnchor editAs="absolute">
    <xdr:from>
      <xdr:col>4</xdr:col>
      <xdr:colOff>523700</xdr:colOff>
      <xdr:row>0</xdr:row>
      <xdr:rowOff>0</xdr:rowOff>
    </xdr:from>
    <xdr:to>
      <xdr:col>4</xdr:col>
      <xdr:colOff>1425539</xdr:colOff>
      <xdr:row>0</xdr:row>
      <xdr:rowOff>209829</xdr:rowOff>
    </xdr:to>
    <xdr:sp macro="" textlink="">
      <xdr:nvSpPr>
        <xdr:cNvPr id="37" name="36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40225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Kerosene</a:t>
          </a:r>
        </a:p>
      </xdr:txBody>
    </xdr:sp>
    <xdr:clientData/>
  </xdr:twoCellAnchor>
  <xdr:twoCellAnchor editAs="absolute">
    <xdr:from>
      <xdr:col>4</xdr:col>
      <xdr:colOff>1420050</xdr:colOff>
      <xdr:row>0</xdr:row>
      <xdr:rowOff>0</xdr:rowOff>
    </xdr:from>
    <xdr:to>
      <xdr:col>4</xdr:col>
      <xdr:colOff>2328521</xdr:colOff>
      <xdr:row>0</xdr:row>
      <xdr:rowOff>209829</xdr:rowOff>
    </xdr:to>
    <xdr:sp macro="" textlink="">
      <xdr:nvSpPr>
        <xdr:cNvPr id="38" name="37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48871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Gasoil</a:t>
          </a:r>
        </a:p>
      </xdr:txBody>
    </xdr:sp>
    <xdr:clientData/>
  </xdr:twoCellAnchor>
  <xdr:twoCellAnchor editAs="absolute">
    <xdr:from>
      <xdr:col>4</xdr:col>
      <xdr:colOff>2329100</xdr:colOff>
      <xdr:row>0</xdr:row>
      <xdr:rowOff>0</xdr:rowOff>
    </xdr:from>
    <xdr:to>
      <xdr:col>4</xdr:col>
      <xdr:colOff>3230939</xdr:colOff>
      <xdr:row>0</xdr:row>
      <xdr:rowOff>209829</xdr:rowOff>
    </xdr:to>
    <xdr:sp macro="" textlink="">
      <xdr:nvSpPr>
        <xdr:cNvPr id="39" name="38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5751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Fuel oil</a:t>
          </a:r>
        </a:p>
      </xdr:txBody>
    </xdr:sp>
    <xdr:clientData/>
  </xdr:twoCellAnchor>
  <xdr:twoCellAnchor editAs="absolute">
    <xdr:from>
      <xdr:col>4</xdr:col>
      <xdr:colOff>3231800</xdr:colOff>
      <xdr:row>0</xdr:row>
      <xdr:rowOff>0</xdr:rowOff>
    </xdr:from>
    <xdr:to>
      <xdr:col>5</xdr:col>
      <xdr:colOff>711011</xdr:colOff>
      <xdr:row>0</xdr:row>
      <xdr:rowOff>209829</xdr:rowOff>
    </xdr:to>
    <xdr:sp macro="" textlink="">
      <xdr:nvSpPr>
        <xdr:cNvPr id="40" name="39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6616350" y="0"/>
          <a:ext cx="1080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Other</a:t>
          </a:r>
          <a:r>
            <a:rPr lang="es-ES_tradnl" sz="1000" u="none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products</a:t>
          </a:r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5</xdr:col>
      <xdr:colOff>711947</xdr:colOff>
      <xdr:row>0</xdr:row>
      <xdr:rowOff>0</xdr:rowOff>
    </xdr:from>
    <xdr:to>
      <xdr:col>6</xdr:col>
      <xdr:colOff>845703</xdr:colOff>
      <xdr:row>0</xdr:row>
      <xdr:rowOff>209829</xdr:rowOff>
    </xdr:to>
    <xdr:sp macro="" textlink="">
      <xdr:nvSpPr>
        <xdr:cNvPr id="42" name="41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</a:t>
          </a:r>
        </a:p>
      </xdr:txBody>
    </xdr:sp>
    <xdr:clientData/>
  </xdr:twoCellAnchor>
  <xdr:twoCellAnchor editAs="absolute">
    <xdr:from>
      <xdr:col>2</xdr:col>
      <xdr:colOff>902700</xdr:colOff>
      <xdr:row>0</xdr:row>
      <xdr:rowOff>212725</xdr:rowOff>
    </xdr:from>
    <xdr:to>
      <xdr:col>3</xdr:col>
      <xdr:colOff>804675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798925</xdr:colOff>
      <xdr:row>0</xdr:row>
      <xdr:rowOff>212725</xdr:rowOff>
    </xdr:from>
    <xdr:to>
      <xdr:col>4</xdr:col>
      <xdr:colOff>523031</xdr:colOff>
      <xdr:row>0</xdr:row>
      <xdr:rowOff>248725</xdr:rowOff>
    </xdr:to>
    <xdr:sp macro="" textlink="">
      <xdr:nvSpPr>
        <xdr:cNvPr id="44" name="43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3157950" y="219075"/>
          <a:ext cx="864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523700</xdr:colOff>
      <xdr:row>0</xdr:row>
      <xdr:rowOff>212725</xdr:rowOff>
    </xdr:from>
    <xdr:to>
      <xdr:col>4</xdr:col>
      <xdr:colOff>1425539</xdr:colOff>
      <xdr:row>0</xdr:row>
      <xdr:rowOff>248725</xdr:rowOff>
    </xdr:to>
    <xdr:sp macro="" textlink="">
      <xdr:nvSpPr>
        <xdr:cNvPr id="45" name="44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4022550" y="219075"/>
          <a:ext cx="864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1420050</xdr:colOff>
      <xdr:row>0</xdr:row>
      <xdr:rowOff>212725</xdr:rowOff>
    </xdr:from>
    <xdr:to>
      <xdr:col>4</xdr:col>
      <xdr:colOff>2328521</xdr:colOff>
      <xdr:row>0</xdr:row>
      <xdr:rowOff>248725</xdr:rowOff>
    </xdr:to>
    <xdr:sp macro="" textlink="">
      <xdr:nvSpPr>
        <xdr:cNvPr id="46" name="4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4887150" y="219075"/>
          <a:ext cx="864000" cy="36000"/>
        </a:xfrm>
        <a:prstGeom prst="rect">
          <a:avLst/>
        </a:prstGeom>
        <a:solidFill>
          <a:schemeClr val="accent5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2329100</xdr:colOff>
      <xdr:row>0</xdr:row>
      <xdr:rowOff>212725</xdr:rowOff>
    </xdr:from>
    <xdr:to>
      <xdr:col>4</xdr:col>
      <xdr:colOff>3230939</xdr:colOff>
      <xdr:row>0</xdr:row>
      <xdr:rowOff>248725</xdr:rowOff>
    </xdr:to>
    <xdr:sp macro="" textlink="">
      <xdr:nvSpPr>
        <xdr:cNvPr id="47" name="46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5751750" y="219075"/>
          <a:ext cx="864000" cy="36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3231800</xdr:colOff>
      <xdr:row>0</xdr:row>
      <xdr:rowOff>212725</xdr:rowOff>
    </xdr:from>
    <xdr:to>
      <xdr:col>5</xdr:col>
      <xdr:colOff>711011</xdr:colOff>
      <xdr:row>0</xdr:row>
      <xdr:rowOff>248725</xdr:rowOff>
    </xdr:to>
    <xdr:sp macro="" textlink="">
      <xdr:nvSpPr>
        <xdr:cNvPr id="48" name="47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6616350" y="219075"/>
          <a:ext cx="1080000" cy="36000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accent6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711947</xdr:colOff>
      <xdr:row>0</xdr:row>
      <xdr:rowOff>212725</xdr:rowOff>
    </xdr:from>
    <xdr:to>
      <xdr:col>6</xdr:col>
      <xdr:colOff>845703</xdr:colOff>
      <xdr:row>0</xdr:row>
      <xdr:rowOff>248725</xdr:rowOff>
    </xdr:to>
    <xdr:sp macro="" textlink="">
      <xdr:nvSpPr>
        <xdr:cNvPr id="50" name="49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7696947" y="219075"/>
          <a:ext cx="864000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0</xdr:rowOff>
    </xdr:from>
    <xdr:to>
      <xdr:col>4</xdr:col>
      <xdr:colOff>33150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LPG</a:t>
          </a:r>
        </a:p>
      </xdr:txBody>
    </xdr:sp>
    <xdr:clientData/>
  </xdr:twoCellAnchor>
  <xdr:twoCellAnchor editAs="absolute">
    <xdr:from>
      <xdr:col>4</xdr:col>
      <xdr:colOff>33750</xdr:colOff>
      <xdr:row>0</xdr:row>
      <xdr:rowOff>0</xdr:rowOff>
    </xdr:from>
    <xdr:to>
      <xdr:col>5</xdr:col>
      <xdr:colOff>50025</xdr:colOff>
      <xdr:row>0</xdr:row>
      <xdr:rowOff>209829</xdr:rowOff>
    </xdr:to>
    <xdr:sp macro="" textlink="">
      <xdr:nvSpPr>
        <xdr:cNvPr id="17" name="16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31579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Gasoline</a:t>
          </a:r>
        </a:p>
      </xdr:txBody>
    </xdr:sp>
    <xdr:clientData/>
  </xdr:twoCellAnchor>
  <xdr:twoCellAnchor editAs="absolute">
    <xdr:from>
      <xdr:col>5</xdr:col>
      <xdr:colOff>50625</xdr:colOff>
      <xdr:row>0</xdr:row>
      <xdr:rowOff>0</xdr:rowOff>
    </xdr:from>
    <xdr:to>
      <xdr:col>6</xdr:col>
      <xdr:colOff>66900</xdr:colOff>
      <xdr:row>0</xdr:row>
      <xdr:rowOff>209829</xdr:rowOff>
    </xdr:to>
    <xdr:sp macro="" textlink="">
      <xdr:nvSpPr>
        <xdr:cNvPr id="18" name="17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40225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Kerosene</a:t>
          </a:r>
        </a:p>
      </xdr:txBody>
    </xdr:sp>
    <xdr:clientData/>
  </xdr:twoCellAnchor>
  <xdr:twoCellAnchor editAs="absolute">
    <xdr:from>
      <xdr:col>6</xdr:col>
      <xdr:colOff>67500</xdr:colOff>
      <xdr:row>0</xdr:row>
      <xdr:rowOff>0</xdr:rowOff>
    </xdr:from>
    <xdr:to>
      <xdr:col>7</xdr:col>
      <xdr:colOff>83775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48871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Gasoil</a:t>
          </a:r>
        </a:p>
      </xdr:txBody>
    </xdr:sp>
    <xdr:clientData/>
  </xdr:twoCellAnchor>
  <xdr:twoCellAnchor editAs="absolute">
    <xdr:from>
      <xdr:col>7</xdr:col>
      <xdr:colOff>84375</xdr:colOff>
      <xdr:row>0</xdr:row>
      <xdr:rowOff>0</xdr:rowOff>
    </xdr:from>
    <xdr:to>
      <xdr:col>8</xdr:col>
      <xdr:colOff>237181</xdr:colOff>
      <xdr:row>0</xdr:row>
      <xdr:rowOff>209829</xdr:rowOff>
    </xdr:to>
    <xdr:sp macro="" textlink="">
      <xdr:nvSpPr>
        <xdr:cNvPr id="20" name="19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5751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Fuel oil</a:t>
          </a:r>
        </a:p>
      </xdr:txBody>
    </xdr:sp>
    <xdr:clientData/>
  </xdr:twoCellAnchor>
  <xdr:twoCellAnchor editAs="absolute">
    <xdr:from>
      <xdr:col>8</xdr:col>
      <xdr:colOff>237775</xdr:colOff>
      <xdr:row>0</xdr:row>
      <xdr:rowOff>0</xdr:rowOff>
    </xdr:from>
    <xdr:to>
      <xdr:col>9</xdr:col>
      <xdr:colOff>606581</xdr:colOff>
      <xdr:row>0</xdr:row>
      <xdr:rowOff>209829</xdr:rowOff>
    </xdr:to>
    <xdr:sp macro="" textlink="">
      <xdr:nvSpPr>
        <xdr:cNvPr id="21" name="20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6616350" y="0"/>
          <a:ext cx="1080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Other</a:t>
          </a:r>
          <a:r>
            <a:rPr lang="es-ES_tradnl" sz="1000" u="none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products</a:t>
          </a:r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9</xdr:col>
      <xdr:colOff>607172</xdr:colOff>
      <xdr:row>0</xdr:row>
      <xdr:rowOff>0</xdr:rowOff>
    </xdr:from>
    <xdr:to>
      <xdr:col>11</xdr:col>
      <xdr:colOff>1150</xdr:colOff>
      <xdr:row>0</xdr:row>
      <xdr:rowOff>209829</xdr:rowOff>
    </xdr:to>
    <xdr:sp macro="" textlink="">
      <xdr:nvSpPr>
        <xdr:cNvPr id="23" name="22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</a:t>
          </a:r>
        </a:p>
      </xdr:txBody>
    </xdr:sp>
    <xdr:clientData/>
  </xdr:twoCellAnchor>
  <xdr:twoCellAnchor editAs="absolute">
    <xdr:from>
      <xdr:col>3</xdr:col>
      <xdr:colOff>16875</xdr:colOff>
      <xdr:row>0</xdr:row>
      <xdr:rowOff>212725</xdr:rowOff>
    </xdr:from>
    <xdr:to>
      <xdr:col>4</xdr:col>
      <xdr:colOff>33150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33750</xdr:colOff>
      <xdr:row>0</xdr:row>
      <xdr:rowOff>212725</xdr:rowOff>
    </xdr:from>
    <xdr:to>
      <xdr:col>5</xdr:col>
      <xdr:colOff>50025</xdr:colOff>
      <xdr:row>0</xdr:row>
      <xdr:rowOff>248725</xdr:rowOff>
    </xdr:to>
    <xdr:sp macro="" textlink="">
      <xdr:nvSpPr>
        <xdr:cNvPr id="25" name="24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3157950" y="219075"/>
          <a:ext cx="864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50625</xdr:colOff>
      <xdr:row>0</xdr:row>
      <xdr:rowOff>212725</xdr:rowOff>
    </xdr:from>
    <xdr:to>
      <xdr:col>6</xdr:col>
      <xdr:colOff>66900</xdr:colOff>
      <xdr:row>0</xdr:row>
      <xdr:rowOff>248725</xdr:rowOff>
    </xdr:to>
    <xdr:sp macro="" textlink="">
      <xdr:nvSpPr>
        <xdr:cNvPr id="26" name="25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4022550" y="219075"/>
          <a:ext cx="864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67500</xdr:colOff>
      <xdr:row>0</xdr:row>
      <xdr:rowOff>212725</xdr:rowOff>
    </xdr:from>
    <xdr:to>
      <xdr:col>7</xdr:col>
      <xdr:colOff>83775</xdr:colOff>
      <xdr:row>0</xdr:row>
      <xdr:rowOff>248725</xdr:rowOff>
    </xdr:to>
    <xdr:sp macro="" textlink="">
      <xdr:nvSpPr>
        <xdr:cNvPr id="27" name="26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4887150" y="219075"/>
          <a:ext cx="864000" cy="36000"/>
        </a:xfrm>
        <a:prstGeom prst="rect">
          <a:avLst/>
        </a:prstGeom>
        <a:solidFill>
          <a:schemeClr val="accent5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84375</xdr:colOff>
      <xdr:row>0</xdr:row>
      <xdr:rowOff>212725</xdr:rowOff>
    </xdr:from>
    <xdr:to>
      <xdr:col>8</xdr:col>
      <xdr:colOff>237181</xdr:colOff>
      <xdr:row>0</xdr:row>
      <xdr:rowOff>248725</xdr:rowOff>
    </xdr:to>
    <xdr:sp macro="" textlink="">
      <xdr:nvSpPr>
        <xdr:cNvPr id="28" name="27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5751750" y="219075"/>
          <a:ext cx="864000" cy="36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237775</xdr:colOff>
      <xdr:row>0</xdr:row>
      <xdr:rowOff>212725</xdr:rowOff>
    </xdr:from>
    <xdr:to>
      <xdr:col>9</xdr:col>
      <xdr:colOff>606581</xdr:colOff>
      <xdr:row>0</xdr:row>
      <xdr:rowOff>248725</xdr:rowOff>
    </xdr:to>
    <xdr:sp macro="" textlink="">
      <xdr:nvSpPr>
        <xdr:cNvPr id="29" name="28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6616350" y="219075"/>
          <a:ext cx="1080000" cy="36000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accent6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607172</xdr:colOff>
      <xdr:row>0</xdr:row>
      <xdr:rowOff>212725</xdr:rowOff>
    </xdr:from>
    <xdr:to>
      <xdr:col>11</xdr:col>
      <xdr:colOff>1150</xdr:colOff>
      <xdr:row>0</xdr:row>
      <xdr:rowOff>248725</xdr:rowOff>
    </xdr:to>
    <xdr:sp macro="" textlink="">
      <xdr:nvSpPr>
        <xdr:cNvPr id="31" name="30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7696947" y="219075"/>
          <a:ext cx="864000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175625</xdr:colOff>
      <xdr:row>0</xdr:row>
      <xdr:rowOff>0</xdr:rowOff>
    </xdr:from>
    <xdr:to>
      <xdr:col>4</xdr:col>
      <xdr:colOff>350675</xdr:colOff>
      <xdr:row>0</xdr:row>
      <xdr:rowOff>209829</xdr:rowOff>
    </xdr:to>
    <xdr:sp macro="" textlink="">
      <xdr:nvSpPr>
        <xdr:cNvPr id="41" name="4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LPG</a:t>
          </a:r>
        </a:p>
      </xdr:txBody>
    </xdr:sp>
    <xdr:clientData/>
  </xdr:twoCellAnchor>
  <xdr:twoCellAnchor editAs="absolute">
    <xdr:from>
      <xdr:col>4</xdr:col>
      <xdr:colOff>357600</xdr:colOff>
      <xdr:row>0</xdr:row>
      <xdr:rowOff>0</xdr:rowOff>
    </xdr:from>
    <xdr:to>
      <xdr:col>5</xdr:col>
      <xdr:colOff>526275</xdr:colOff>
      <xdr:row>0</xdr:row>
      <xdr:rowOff>209829</xdr:rowOff>
    </xdr:to>
    <xdr:sp macro="" textlink="">
      <xdr:nvSpPr>
        <xdr:cNvPr id="42" name="4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 bwMode="auto">
        <a:xfrm>
          <a:off x="3157950" y="0"/>
          <a:ext cx="864000" cy="21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Gasoline</a:t>
          </a:r>
        </a:p>
      </xdr:txBody>
    </xdr:sp>
    <xdr:clientData/>
  </xdr:twoCellAnchor>
  <xdr:twoCellAnchor editAs="absolute">
    <xdr:from>
      <xdr:col>5</xdr:col>
      <xdr:colOff>526875</xdr:colOff>
      <xdr:row>0</xdr:row>
      <xdr:rowOff>0</xdr:rowOff>
    </xdr:from>
    <xdr:to>
      <xdr:col>7</xdr:col>
      <xdr:colOff>3361</xdr:colOff>
      <xdr:row>0</xdr:row>
      <xdr:rowOff>209829</xdr:rowOff>
    </xdr:to>
    <xdr:sp macro="" textlink="">
      <xdr:nvSpPr>
        <xdr:cNvPr id="43" name="42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 bwMode="auto">
        <a:xfrm>
          <a:off x="4022550" y="0"/>
          <a:ext cx="864000" cy="216000"/>
        </a:xfrm>
        <a:prstGeom prst="rect">
          <a:avLst/>
        </a:prstGeom>
        <a:solidFill>
          <a:sysClr val="window" lastClr="FFFFFF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Kerosene</a:t>
          </a:r>
        </a:p>
      </xdr:txBody>
    </xdr:sp>
    <xdr:clientData/>
  </xdr:twoCellAnchor>
  <xdr:twoCellAnchor editAs="absolute">
    <xdr:from>
      <xdr:col>7</xdr:col>
      <xdr:colOff>4000</xdr:colOff>
      <xdr:row>0</xdr:row>
      <xdr:rowOff>0</xdr:rowOff>
    </xdr:from>
    <xdr:to>
      <xdr:col>7</xdr:col>
      <xdr:colOff>883855</xdr:colOff>
      <xdr:row>0</xdr:row>
      <xdr:rowOff>209829</xdr:rowOff>
    </xdr:to>
    <xdr:sp macro="" textlink="">
      <xdr:nvSpPr>
        <xdr:cNvPr id="44" name="43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 bwMode="auto">
        <a:xfrm>
          <a:off x="48871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Gasoil</a:t>
          </a:r>
        </a:p>
      </xdr:txBody>
    </xdr:sp>
    <xdr:clientData/>
  </xdr:twoCellAnchor>
  <xdr:twoCellAnchor editAs="absolute">
    <xdr:from>
      <xdr:col>7</xdr:col>
      <xdr:colOff>884475</xdr:colOff>
      <xdr:row>0</xdr:row>
      <xdr:rowOff>0</xdr:rowOff>
    </xdr:from>
    <xdr:to>
      <xdr:col>9</xdr:col>
      <xdr:colOff>97461</xdr:colOff>
      <xdr:row>0</xdr:row>
      <xdr:rowOff>209829</xdr:rowOff>
    </xdr:to>
    <xdr:sp macro="" textlink="">
      <xdr:nvSpPr>
        <xdr:cNvPr id="45" name="44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 bwMode="auto">
        <a:xfrm>
          <a:off x="5751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Fuel oil</a:t>
          </a:r>
        </a:p>
      </xdr:txBody>
    </xdr:sp>
    <xdr:clientData/>
  </xdr:twoCellAnchor>
  <xdr:twoCellAnchor editAs="absolute">
    <xdr:from>
      <xdr:col>9</xdr:col>
      <xdr:colOff>98075</xdr:colOff>
      <xdr:row>0</xdr:row>
      <xdr:rowOff>0</xdr:rowOff>
    </xdr:from>
    <xdr:to>
      <xdr:col>10</xdr:col>
      <xdr:colOff>466881</xdr:colOff>
      <xdr:row>0</xdr:row>
      <xdr:rowOff>209829</xdr:rowOff>
    </xdr:to>
    <xdr:sp macro="" textlink="">
      <xdr:nvSpPr>
        <xdr:cNvPr id="46" name="45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 bwMode="auto">
        <a:xfrm>
          <a:off x="6616350" y="0"/>
          <a:ext cx="1080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Other products</a:t>
          </a:r>
        </a:p>
      </xdr:txBody>
    </xdr:sp>
    <xdr:clientData/>
  </xdr:twoCellAnchor>
  <xdr:twoCellAnchor editAs="absolute">
    <xdr:from>
      <xdr:col>10</xdr:col>
      <xdr:colOff>467472</xdr:colOff>
      <xdr:row>0</xdr:row>
      <xdr:rowOff>0</xdr:rowOff>
    </xdr:from>
    <xdr:to>
      <xdr:col>12</xdr:col>
      <xdr:colOff>499625</xdr:colOff>
      <xdr:row>0</xdr:row>
      <xdr:rowOff>209829</xdr:rowOff>
    </xdr:to>
    <xdr:sp macro="" textlink="">
      <xdr:nvSpPr>
        <xdr:cNvPr id="47" name="46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</a:t>
          </a:r>
        </a:p>
      </xdr:txBody>
    </xdr:sp>
    <xdr:clientData/>
  </xdr:twoCellAnchor>
  <xdr:twoCellAnchor editAs="absolute">
    <xdr:from>
      <xdr:col>3</xdr:col>
      <xdr:colOff>175625</xdr:colOff>
      <xdr:row>0</xdr:row>
      <xdr:rowOff>212725</xdr:rowOff>
    </xdr:from>
    <xdr:to>
      <xdr:col>4</xdr:col>
      <xdr:colOff>350675</xdr:colOff>
      <xdr:row>0</xdr:row>
      <xdr:rowOff>248725</xdr:rowOff>
    </xdr:to>
    <xdr:sp macro="" textlink="">
      <xdr:nvSpPr>
        <xdr:cNvPr id="48" name="47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357600</xdr:colOff>
      <xdr:row>0</xdr:row>
      <xdr:rowOff>212725</xdr:rowOff>
    </xdr:from>
    <xdr:to>
      <xdr:col>5</xdr:col>
      <xdr:colOff>526275</xdr:colOff>
      <xdr:row>0</xdr:row>
      <xdr:rowOff>248725</xdr:rowOff>
    </xdr:to>
    <xdr:sp macro="" textlink="">
      <xdr:nvSpPr>
        <xdr:cNvPr id="49" name="4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 bwMode="auto">
        <a:xfrm>
          <a:off x="3157950" y="219075"/>
          <a:ext cx="864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526875</xdr:colOff>
      <xdr:row>0</xdr:row>
      <xdr:rowOff>212725</xdr:rowOff>
    </xdr:from>
    <xdr:to>
      <xdr:col>7</xdr:col>
      <xdr:colOff>3361</xdr:colOff>
      <xdr:row>0</xdr:row>
      <xdr:rowOff>248725</xdr:rowOff>
    </xdr:to>
    <xdr:sp macro="" textlink="">
      <xdr:nvSpPr>
        <xdr:cNvPr id="50" name="49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 bwMode="auto">
        <a:xfrm>
          <a:off x="4022550" y="219075"/>
          <a:ext cx="864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4000</xdr:colOff>
      <xdr:row>0</xdr:row>
      <xdr:rowOff>212725</xdr:rowOff>
    </xdr:from>
    <xdr:to>
      <xdr:col>7</xdr:col>
      <xdr:colOff>883855</xdr:colOff>
      <xdr:row>0</xdr:row>
      <xdr:rowOff>248725</xdr:rowOff>
    </xdr:to>
    <xdr:sp macro="" textlink="">
      <xdr:nvSpPr>
        <xdr:cNvPr id="51" name="50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 bwMode="auto">
        <a:xfrm>
          <a:off x="4887150" y="219075"/>
          <a:ext cx="864000" cy="36000"/>
        </a:xfrm>
        <a:prstGeom prst="rect">
          <a:avLst/>
        </a:prstGeom>
        <a:solidFill>
          <a:schemeClr val="accent5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884475</xdr:colOff>
      <xdr:row>0</xdr:row>
      <xdr:rowOff>212725</xdr:rowOff>
    </xdr:from>
    <xdr:to>
      <xdr:col>9</xdr:col>
      <xdr:colOff>97461</xdr:colOff>
      <xdr:row>0</xdr:row>
      <xdr:rowOff>248725</xdr:rowOff>
    </xdr:to>
    <xdr:sp macro="" textlink="">
      <xdr:nvSpPr>
        <xdr:cNvPr id="52" name="51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 bwMode="auto">
        <a:xfrm>
          <a:off x="5751750" y="219075"/>
          <a:ext cx="864000" cy="36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98075</xdr:colOff>
      <xdr:row>0</xdr:row>
      <xdr:rowOff>212725</xdr:rowOff>
    </xdr:from>
    <xdr:to>
      <xdr:col>10</xdr:col>
      <xdr:colOff>466881</xdr:colOff>
      <xdr:row>0</xdr:row>
      <xdr:rowOff>248725</xdr:rowOff>
    </xdr:to>
    <xdr:sp macro="" textlink="">
      <xdr:nvSpPr>
        <xdr:cNvPr id="53" name="52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 bwMode="auto">
        <a:xfrm>
          <a:off x="6616350" y="219075"/>
          <a:ext cx="1080000" cy="36000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accent6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10</xdr:col>
      <xdr:colOff>467472</xdr:colOff>
      <xdr:row>0</xdr:row>
      <xdr:rowOff>212725</xdr:rowOff>
    </xdr:from>
    <xdr:to>
      <xdr:col>12</xdr:col>
      <xdr:colOff>499625</xdr:colOff>
      <xdr:row>0</xdr:row>
      <xdr:rowOff>248725</xdr:rowOff>
    </xdr:to>
    <xdr:sp macro="" textlink="">
      <xdr:nvSpPr>
        <xdr:cNvPr id="54" name="53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 bwMode="auto">
        <a:xfrm>
          <a:off x="7696947" y="219075"/>
          <a:ext cx="864000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175005</xdr:colOff>
      <xdr:row>0</xdr:row>
      <xdr:rowOff>209829</xdr:rowOff>
    </xdr:to>
    <xdr:sp macro="" textlink="">
      <xdr:nvSpPr>
        <xdr:cNvPr id="55" name="54 Rectángul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175005</xdr:colOff>
      <xdr:row>0</xdr:row>
      <xdr:rowOff>248725</xdr:rowOff>
    </xdr:to>
    <xdr:sp macro="" textlink="">
      <xdr:nvSpPr>
        <xdr:cNvPr id="56" name="55 Rectángul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9028" name="Group 3">
          <a:extLst>
            <a:ext uri="{FF2B5EF4-FFF2-40B4-BE49-F238E27FC236}">
              <a16:creationId xmlns:a16="http://schemas.microsoft.com/office/drawing/2014/main" id="{00000000-0008-0000-0200-00007498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9029" name="AutoShape 2">
            <a:extLst>
              <a:ext uri="{FF2B5EF4-FFF2-40B4-BE49-F238E27FC236}">
                <a16:creationId xmlns:a16="http://schemas.microsoft.com/office/drawing/2014/main" id="{00000000-0008-0000-0200-00007598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9030" name="Freeform 4">
            <a:extLst>
              <a:ext uri="{FF2B5EF4-FFF2-40B4-BE49-F238E27FC236}">
                <a16:creationId xmlns:a16="http://schemas.microsoft.com/office/drawing/2014/main" id="{00000000-0008-0000-0200-00007698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1" name="Freeform 5">
            <a:extLst>
              <a:ext uri="{FF2B5EF4-FFF2-40B4-BE49-F238E27FC236}">
                <a16:creationId xmlns:a16="http://schemas.microsoft.com/office/drawing/2014/main" id="{00000000-0008-0000-0200-00007798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2" name="Freeform 6">
            <a:extLst>
              <a:ext uri="{FF2B5EF4-FFF2-40B4-BE49-F238E27FC236}">
                <a16:creationId xmlns:a16="http://schemas.microsoft.com/office/drawing/2014/main" id="{00000000-0008-0000-0200-00007898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3" name="Freeform 7">
            <a:extLst>
              <a:ext uri="{FF2B5EF4-FFF2-40B4-BE49-F238E27FC236}">
                <a16:creationId xmlns:a16="http://schemas.microsoft.com/office/drawing/2014/main" id="{00000000-0008-0000-0200-00007998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4" name="Freeform 8">
            <a:extLst>
              <a:ext uri="{FF2B5EF4-FFF2-40B4-BE49-F238E27FC236}">
                <a16:creationId xmlns:a16="http://schemas.microsoft.com/office/drawing/2014/main" id="{00000000-0008-0000-0200-00007A98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5" name="Freeform 9">
            <a:extLst>
              <a:ext uri="{FF2B5EF4-FFF2-40B4-BE49-F238E27FC236}">
                <a16:creationId xmlns:a16="http://schemas.microsoft.com/office/drawing/2014/main" id="{00000000-0008-0000-0200-00007B98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6" name="Freeform 10">
            <a:extLst>
              <a:ext uri="{FF2B5EF4-FFF2-40B4-BE49-F238E27FC236}">
                <a16:creationId xmlns:a16="http://schemas.microsoft.com/office/drawing/2014/main" id="{00000000-0008-0000-0200-00007C98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496469</xdr:colOff>
      <xdr:row>0</xdr:row>
      <xdr:rowOff>209829</xdr:rowOff>
    </xdr:to>
    <xdr:sp macro="" textlink="">
      <xdr:nvSpPr>
        <xdr:cNvPr id="41" name="4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LPG</a:t>
          </a:r>
        </a:p>
      </xdr:txBody>
    </xdr:sp>
    <xdr:clientData/>
  </xdr:twoCellAnchor>
  <xdr:twoCellAnchor editAs="absolute">
    <xdr:from>
      <xdr:col>3</xdr:col>
      <xdr:colOff>503650</xdr:colOff>
      <xdr:row>0</xdr:row>
      <xdr:rowOff>0</xdr:rowOff>
    </xdr:from>
    <xdr:to>
      <xdr:col>4</xdr:col>
      <xdr:colOff>97950</xdr:colOff>
      <xdr:row>0</xdr:row>
      <xdr:rowOff>209829</xdr:rowOff>
    </xdr:to>
    <xdr:sp macro="" textlink="">
      <xdr:nvSpPr>
        <xdr:cNvPr id="42" name="4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 bwMode="auto">
        <a:xfrm>
          <a:off x="31579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Gasoline</a:t>
          </a:r>
        </a:p>
      </xdr:txBody>
    </xdr:sp>
    <xdr:clientData/>
  </xdr:twoCellAnchor>
  <xdr:twoCellAnchor editAs="absolute">
    <xdr:from>
      <xdr:col>4</xdr:col>
      <xdr:colOff>98250</xdr:colOff>
      <xdr:row>0</xdr:row>
      <xdr:rowOff>0</xdr:rowOff>
    </xdr:from>
    <xdr:to>
      <xdr:col>4</xdr:col>
      <xdr:colOff>1000551</xdr:colOff>
      <xdr:row>0</xdr:row>
      <xdr:rowOff>209829</xdr:rowOff>
    </xdr:to>
    <xdr:sp macro="" textlink="">
      <xdr:nvSpPr>
        <xdr:cNvPr id="43" name="42 Rectángulo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 bwMode="auto">
        <a:xfrm>
          <a:off x="4022550" y="0"/>
          <a:ext cx="864000" cy="21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Kerosene</a:t>
          </a:r>
        </a:p>
      </xdr:txBody>
    </xdr:sp>
    <xdr:clientData/>
  </xdr:twoCellAnchor>
  <xdr:twoCellAnchor editAs="absolute">
    <xdr:from>
      <xdr:col>4</xdr:col>
      <xdr:colOff>1000950</xdr:colOff>
      <xdr:row>0</xdr:row>
      <xdr:rowOff>0</xdr:rowOff>
    </xdr:from>
    <xdr:to>
      <xdr:col>5</xdr:col>
      <xdr:colOff>598144</xdr:colOff>
      <xdr:row>0</xdr:row>
      <xdr:rowOff>209829</xdr:rowOff>
    </xdr:to>
    <xdr:sp macro="" textlink="">
      <xdr:nvSpPr>
        <xdr:cNvPr id="44" name="43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 bwMode="auto">
        <a:xfrm>
          <a:off x="48871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Gasoil</a:t>
          </a:r>
        </a:p>
      </xdr:txBody>
    </xdr:sp>
    <xdr:clientData/>
  </xdr:twoCellAnchor>
  <xdr:twoCellAnchor editAs="absolute">
    <xdr:from>
      <xdr:col>5</xdr:col>
      <xdr:colOff>598725</xdr:colOff>
      <xdr:row>0</xdr:row>
      <xdr:rowOff>0</xdr:rowOff>
    </xdr:from>
    <xdr:to>
      <xdr:col>6</xdr:col>
      <xdr:colOff>602339</xdr:colOff>
      <xdr:row>0</xdr:row>
      <xdr:rowOff>209829</xdr:rowOff>
    </xdr:to>
    <xdr:sp macro="" textlink="">
      <xdr:nvSpPr>
        <xdr:cNvPr id="45" name="44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 bwMode="auto">
        <a:xfrm>
          <a:off x="5751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Fuel oil</a:t>
          </a:r>
        </a:p>
      </xdr:txBody>
    </xdr:sp>
    <xdr:clientData/>
  </xdr:twoCellAnchor>
  <xdr:twoCellAnchor editAs="absolute">
    <xdr:from>
      <xdr:col>6</xdr:col>
      <xdr:colOff>602900</xdr:colOff>
      <xdr:row>0</xdr:row>
      <xdr:rowOff>0</xdr:rowOff>
    </xdr:from>
    <xdr:to>
      <xdr:col>8</xdr:col>
      <xdr:colOff>158900</xdr:colOff>
      <xdr:row>0</xdr:row>
      <xdr:rowOff>209829</xdr:rowOff>
    </xdr:to>
    <xdr:sp macro="" textlink="">
      <xdr:nvSpPr>
        <xdr:cNvPr id="46" name="45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 bwMode="auto">
        <a:xfrm>
          <a:off x="6616350" y="0"/>
          <a:ext cx="1080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Other</a:t>
          </a:r>
          <a:r>
            <a:rPr lang="es-ES_tradnl" sz="1000" u="none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products</a:t>
          </a:r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159497</xdr:colOff>
      <xdr:row>0</xdr:row>
      <xdr:rowOff>0</xdr:rowOff>
    </xdr:from>
    <xdr:to>
      <xdr:col>9</xdr:col>
      <xdr:colOff>261497</xdr:colOff>
      <xdr:row>0</xdr:row>
      <xdr:rowOff>209829</xdr:rowOff>
    </xdr:to>
    <xdr:sp macro="" textlink="">
      <xdr:nvSpPr>
        <xdr:cNvPr id="47" name="46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</a:t>
          </a:r>
        </a:p>
      </xdr:txBody>
    </xdr:sp>
    <xdr:clientData/>
  </xdr:twoCellAnchor>
  <xdr:twoCellAnchor editAs="absolute">
    <xdr:from>
      <xdr:col>2</xdr:col>
      <xdr:colOff>902700</xdr:colOff>
      <xdr:row>0</xdr:row>
      <xdr:rowOff>212725</xdr:rowOff>
    </xdr:from>
    <xdr:to>
      <xdr:col>3</xdr:col>
      <xdr:colOff>496469</xdr:colOff>
      <xdr:row>0</xdr:row>
      <xdr:rowOff>248725</xdr:rowOff>
    </xdr:to>
    <xdr:sp macro="" textlink="">
      <xdr:nvSpPr>
        <xdr:cNvPr id="48" name="47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503650</xdr:colOff>
      <xdr:row>0</xdr:row>
      <xdr:rowOff>212725</xdr:rowOff>
    </xdr:from>
    <xdr:to>
      <xdr:col>4</xdr:col>
      <xdr:colOff>97950</xdr:colOff>
      <xdr:row>0</xdr:row>
      <xdr:rowOff>248725</xdr:rowOff>
    </xdr:to>
    <xdr:sp macro="" textlink="">
      <xdr:nvSpPr>
        <xdr:cNvPr id="49" name="4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 bwMode="auto">
        <a:xfrm>
          <a:off x="3157950" y="219075"/>
          <a:ext cx="864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98250</xdr:colOff>
      <xdr:row>0</xdr:row>
      <xdr:rowOff>212725</xdr:rowOff>
    </xdr:from>
    <xdr:to>
      <xdr:col>4</xdr:col>
      <xdr:colOff>1000551</xdr:colOff>
      <xdr:row>0</xdr:row>
      <xdr:rowOff>248725</xdr:rowOff>
    </xdr:to>
    <xdr:sp macro="" textlink="">
      <xdr:nvSpPr>
        <xdr:cNvPr id="50" name="49 Rectángulo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 bwMode="auto">
        <a:xfrm>
          <a:off x="4022550" y="219075"/>
          <a:ext cx="864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1000950</xdr:colOff>
      <xdr:row>0</xdr:row>
      <xdr:rowOff>212725</xdr:rowOff>
    </xdr:from>
    <xdr:to>
      <xdr:col>5</xdr:col>
      <xdr:colOff>598144</xdr:colOff>
      <xdr:row>0</xdr:row>
      <xdr:rowOff>248725</xdr:rowOff>
    </xdr:to>
    <xdr:sp macro="" textlink="">
      <xdr:nvSpPr>
        <xdr:cNvPr id="51" name="50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 bwMode="auto">
        <a:xfrm>
          <a:off x="4887150" y="219075"/>
          <a:ext cx="864000" cy="36000"/>
        </a:xfrm>
        <a:prstGeom prst="rect">
          <a:avLst/>
        </a:prstGeom>
        <a:solidFill>
          <a:schemeClr val="accent5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598725</xdr:colOff>
      <xdr:row>0</xdr:row>
      <xdr:rowOff>212725</xdr:rowOff>
    </xdr:from>
    <xdr:to>
      <xdr:col>6</xdr:col>
      <xdr:colOff>602339</xdr:colOff>
      <xdr:row>0</xdr:row>
      <xdr:rowOff>248725</xdr:rowOff>
    </xdr:to>
    <xdr:sp macro="" textlink="">
      <xdr:nvSpPr>
        <xdr:cNvPr id="52" name="51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 bwMode="auto">
        <a:xfrm>
          <a:off x="5751750" y="219075"/>
          <a:ext cx="864000" cy="36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602900</xdr:colOff>
      <xdr:row>0</xdr:row>
      <xdr:rowOff>212725</xdr:rowOff>
    </xdr:from>
    <xdr:to>
      <xdr:col>8</xdr:col>
      <xdr:colOff>158900</xdr:colOff>
      <xdr:row>0</xdr:row>
      <xdr:rowOff>248725</xdr:rowOff>
    </xdr:to>
    <xdr:sp macro="" textlink="">
      <xdr:nvSpPr>
        <xdr:cNvPr id="53" name="52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 bwMode="auto">
        <a:xfrm>
          <a:off x="6616350" y="219075"/>
          <a:ext cx="1080000" cy="36000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accent6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159497</xdr:colOff>
      <xdr:row>0</xdr:row>
      <xdr:rowOff>212725</xdr:rowOff>
    </xdr:from>
    <xdr:to>
      <xdr:col>9</xdr:col>
      <xdr:colOff>261497</xdr:colOff>
      <xdr:row>0</xdr:row>
      <xdr:rowOff>248725</xdr:rowOff>
    </xdr:to>
    <xdr:sp macro="" textlink="">
      <xdr:nvSpPr>
        <xdr:cNvPr id="54" name="53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 bwMode="auto">
        <a:xfrm>
          <a:off x="7696947" y="219075"/>
          <a:ext cx="864000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55" name="54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56" name="55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40052" name="Group 3">
          <a:extLst>
            <a:ext uri="{FF2B5EF4-FFF2-40B4-BE49-F238E27FC236}">
              <a16:creationId xmlns:a16="http://schemas.microsoft.com/office/drawing/2014/main" id="{00000000-0008-0000-0300-0000749C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40053" name="AutoShape 2">
            <a:extLst>
              <a:ext uri="{FF2B5EF4-FFF2-40B4-BE49-F238E27FC236}">
                <a16:creationId xmlns:a16="http://schemas.microsoft.com/office/drawing/2014/main" id="{00000000-0008-0000-0300-0000759C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0054" name="Freeform 4">
            <a:extLst>
              <a:ext uri="{FF2B5EF4-FFF2-40B4-BE49-F238E27FC236}">
                <a16:creationId xmlns:a16="http://schemas.microsoft.com/office/drawing/2014/main" id="{00000000-0008-0000-0300-0000769C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055" name="Freeform 5">
            <a:extLst>
              <a:ext uri="{FF2B5EF4-FFF2-40B4-BE49-F238E27FC236}">
                <a16:creationId xmlns:a16="http://schemas.microsoft.com/office/drawing/2014/main" id="{00000000-0008-0000-0300-0000779C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056" name="Freeform 6">
            <a:extLst>
              <a:ext uri="{FF2B5EF4-FFF2-40B4-BE49-F238E27FC236}">
                <a16:creationId xmlns:a16="http://schemas.microsoft.com/office/drawing/2014/main" id="{00000000-0008-0000-0300-0000789C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057" name="Freeform 7">
            <a:extLst>
              <a:ext uri="{FF2B5EF4-FFF2-40B4-BE49-F238E27FC236}">
                <a16:creationId xmlns:a16="http://schemas.microsoft.com/office/drawing/2014/main" id="{00000000-0008-0000-0300-0000799C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058" name="Freeform 8">
            <a:extLst>
              <a:ext uri="{FF2B5EF4-FFF2-40B4-BE49-F238E27FC236}">
                <a16:creationId xmlns:a16="http://schemas.microsoft.com/office/drawing/2014/main" id="{00000000-0008-0000-0300-00007A9C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059" name="Freeform 9">
            <a:extLst>
              <a:ext uri="{FF2B5EF4-FFF2-40B4-BE49-F238E27FC236}">
                <a16:creationId xmlns:a16="http://schemas.microsoft.com/office/drawing/2014/main" id="{00000000-0008-0000-0300-00007B9C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060" name="Freeform 10">
            <a:extLst>
              <a:ext uri="{FF2B5EF4-FFF2-40B4-BE49-F238E27FC236}">
                <a16:creationId xmlns:a16="http://schemas.microsoft.com/office/drawing/2014/main" id="{00000000-0008-0000-0300-00007C9C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0</xdr:rowOff>
    </xdr:from>
    <xdr:to>
      <xdr:col>4</xdr:col>
      <xdr:colOff>33150</xdr:colOff>
      <xdr:row>0</xdr:row>
      <xdr:rowOff>209829</xdr:rowOff>
    </xdr:to>
    <xdr:sp macro="" textlink="">
      <xdr:nvSpPr>
        <xdr:cNvPr id="13" name="1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LPG</a:t>
          </a:r>
        </a:p>
      </xdr:txBody>
    </xdr:sp>
    <xdr:clientData/>
  </xdr:twoCellAnchor>
  <xdr:twoCellAnchor editAs="absolute">
    <xdr:from>
      <xdr:col>4</xdr:col>
      <xdr:colOff>33750</xdr:colOff>
      <xdr:row>0</xdr:row>
      <xdr:rowOff>0</xdr:rowOff>
    </xdr:from>
    <xdr:to>
      <xdr:col>5</xdr:col>
      <xdr:colOff>50025</xdr:colOff>
      <xdr:row>0</xdr:row>
      <xdr:rowOff>209829</xdr:rowOff>
    </xdr:to>
    <xdr:sp macro="" textlink="">
      <xdr:nvSpPr>
        <xdr:cNvPr id="14" name="13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 bwMode="auto">
        <a:xfrm>
          <a:off x="31579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Gasoline</a:t>
          </a:r>
        </a:p>
      </xdr:txBody>
    </xdr:sp>
    <xdr:clientData/>
  </xdr:twoCellAnchor>
  <xdr:twoCellAnchor editAs="absolute">
    <xdr:from>
      <xdr:col>5</xdr:col>
      <xdr:colOff>50625</xdr:colOff>
      <xdr:row>0</xdr:row>
      <xdr:rowOff>0</xdr:rowOff>
    </xdr:from>
    <xdr:to>
      <xdr:col>6</xdr:col>
      <xdr:colOff>66900</xdr:colOff>
      <xdr:row>0</xdr:row>
      <xdr:rowOff>209829</xdr:rowOff>
    </xdr:to>
    <xdr:sp macro="" textlink="">
      <xdr:nvSpPr>
        <xdr:cNvPr id="15" name="14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 bwMode="auto">
        <a:xfrm>
          <a:off x="40225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Kerosene</a:t>
          </a:r>
        </a:p>
      </xdr:txBody>
    </xdr:sp>
    <xdr:clientData/>
  </xdr:twoCellAnchor>
  <xdr:twoCellAnchor editAs="absolute">
    <xdr:from>
      <xdr:col>6</xdr:col>
      <xdr:colOff>67500</xdr:colOff>
      <xdr:row>0</xdr:row>
      <xdr:rowOff>0</xdr:rowOff>
    </xdr:from>
    <xdr:to>
      <xdr:col>7</xdr:col>
      <xdr:colOff>83775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 bwMode="auto">
        <a:xfrm>
          <a:off x="4887150" y="0"/>
          <a:ext cx="864000" cy="216000"/>
        </a:xfrm>
        <a:prstGeom prst="rect">
          <a:avLst/>
        </a:prstGeom>
        <a:solidFill>
          <a:schemeClr val="accent5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Gasoil</a:t>
          </a:r>
        </a:p>
      </xdr:txBody>
    </xdr:sp>
    <xdr:clientData/>
  </xdr:twoCellAnchor>
  <xdr:twoCellAnchor editAs="absolute">
    <xdr:from>
      <xdr:col>7</xdr:col>
      <xdr:colOff>84375</xdr:colOff>
      <xdr:row>0</xdr:row>
      <xdr:rowOff>0</xdr:rowOff>
    </xdr:from>
    <xdr:to>
      <xdr:col>8</xdr:col>
      <xdr:colOff>100650</xdr:colOff>
      <xdr:row>0</xdr:row>
      <xdr:rowOff>209829</xdr:rowOff>
    </xdr:to>
    <xdr:sp macro="" textlink="">
      <xdr:nvSpPr>
        <xdr:cNvPr id="17" name="16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 bwMode="auto">
        <a:xfrm>
          <a:off x="5751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Fuel</a:t>
          </a:r>
          <a:r>
            <a:rPr lang="es-ES_tradnl" sz="1000" u="none" baseline="0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 oil</a:t>
          </a:r>
          <a:endParaRPr lang="es-ES_tradnl" sz="1000" u="none">
            <a:ln>
              <a:noFill/>
            </a:ln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101250</xdr:colOff>
      <xdr:row>0</xdr:row>
      <xdr:rowOff>0</xdr:rowOff>
    </xdr:from>
    <xdr:to>
      <xdr:col>9</xdr:col>
      <xdr:colOff>346267</xdr:colOff>
      <xdr:row>0</xdr:row>
      <xdr:rowOff>209829</xdr:rowOff>
    </xdr:to>
    <xdr:sp macro="" textlink="">
      <xdr:nvSpPr>
        <xdr:cNvPr id="18" name="17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 bwMode="auto">
        <a:xfrm>
          <a:off x="6616350" y="0"/>
          <a:ext cx="1080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Other</a:t>
          </a:r>
          <a:r>
            <a:rPr lang="es-ES_tradnl" sz="1000" u="none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products</a:t>
          </a:r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346822</xdr:colOff>
      <xdr:row>0</xdr:row>
      <xdr:rowOff>0</xdr:rowOff>
    </xdr:from>
    <xdr:to>
      <xdr:col>11</xdr:col>
      <xdr:colOff>242466</xdr:colOff>
      <xdr:row>0</xdr:row>
      <xdr:rowOff>209829</xdr:rowOff>
    </xdr:to>
    <xdr:sp macro="" textlink="">
      <xdr:nvSpPr>
        <xdr:cNvPr id="20" name="19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</a:t>
          </a:r>
        </a:p>
      </xdr:txBody>
    </xdr:sp>
    <xdr:clientData/>
  </xdr:twoCellAnchor>
  <xdr:twoCellAnchor editAs="absolute">
    <xdr:from>
      <xdr:col>3</xdr:col>
      <xdr:colOff>16875</xdr:colOff>
      <xdr:row>0</xdr:row>
      <xdr:rowOff>212725</xdr:rowOff>
    </xdr:from>
    <xdr:to>
      <xdr:col>4</xdr:col>
      <xdr:colOff>33150</xdr:colOff>
      <xdr:row>0</xdr:row>
      <xdr:rowOff>248725</xdr:rowOff>
    </xdr:to>
    <xdr:sp macro="" textlink="">
      <xdr:nvSpPr>
        <xdr:cNvPr id="21" name="2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33750</xdr:colOff>
      <xdr:row>0</xdr:row>
      <xdr:rowOff>212725</xdr:rowOff>
    </xdr:from>
    <xdr:to>
      <xdr:col>5</xdr:col>
      <xdr:colOff>50025</xdr:colOff>
      <xdr:row>0</xdr:row>
      <xdr:rowOff>248725</xdr:rowOff>
    </xdr:to>
    <xdr:sp macro="" textlink="">
      <xdr:nvSpPr>
        <xdr:cNvPr id="22" name="2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 bwMode="auto">
        <a:xfrm>
          <a:off x="3157950" y="219075"/>
          <a:ext cx="864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50625</xdr:colOff>
      <xdr:row>0</xdr:row>
      <xdr:rowOff>212725</xdr:rowOff>
    </xdr:from>
    <xdr:to>
      <xdr:col>6</xdr:col>
      <xdr:colOff>66900</xdr:colOff>
      <xdr:row>0</xdr:row>
      <xdr:rowOff>248725</xdr:rowOff>
    </xdr:to>
    <xdr:sp macro="" textlink="">
      <xdr:nvSpPr>
        <xdr:cNvPr id="23" name="22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 bwMode="auto">
        <a:xfrm>
          <a:off x="4022550" y="219075"/>
          <a:ext cx="864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67500</xdr:colOff>
      <xdr:row>0</xdr:row>
      <xdr:rowOff>212725</xdr:rowOff>
    </xdr:from>
    <xdr:to>
      <xdr:col>7</xdr:col>
      <xdr:colOff>83775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 bwMode="auto">
        <a:xfrm>
          <a:off x="4887150" y="219075"/>
          <a:ext cx="864000" cy="36000"/>
        </a:xfrm>
        <a:prstGeom prst="rect">
          <a:avLst/>
        </a:prstGeom>
        <a:solidFill>
          <a:schemeClr val="accent5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84375</xdr:colOff>
      <xdr:row>0</xdr:row>
      <xdr:rowOff>212725</xdr:rowOff>
    </xdr:from>
    <xdr:to>
      <xdr:col>8</xdr:col>
      <xdr:colOff>100650</xdr:colOff>
      <xdr:row>0</xdr:row>
      <xdr:rowOff>248725</xdr:rowOff>
    </xdr:to>
    <xdr:sp macro="" textlink="">
      <xdr:nvSpPr>
        <xdr:cNvPr id="25" name="24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 bwMode="auto">
        <a:xfrm>
          <a:off x="5751750" y="219075"/>
          <a:ext cx="864000" cy="36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101250</xdr:colOff>
      <xdr:row>0</xdr:row>
      <xdr:rowOff>212725</xdr:rowOff>
    </xdr:from>
    <xdr:to>
      <xdr:col>9</xdr:col>
      <xdr:colOff>346267</xdr:colOff>
      <xdr:row>0</xdr:row>
      <xdr:rowOff>248725</xdr:rowOff>
    </xdr:to>
    <xdr:sp macro="" textlink="">
      <xdr:nvSpPr>
        <xdr:cNvPr id="26" name="25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 bwMode="auto">
        <a:xfrm>
          <a:off x="6616350" y="219075"/>
          <a:ext cx="1080000" cy="36000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accent6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346822</xdr:colOff>
      <xdr:row>0</xdr:row>
      <xdr:rowOff>212725</xdr:rowOff>
    </xdr:from>
    <xdr:to>
      <xdr:col>11</xdr:col>
      <xdr:colOff>242466</xdr:colOff>
      <xdr:row>0</xdr:row>
      <xdr:rowOff>248725</xdr:rowOff>
    </xdr:to>
    <xdr:sp macro="" textlink="">
      <xdr:nvSpPr>
        <xdr:cNvPr id="28" name="27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 bwMode="auto">
        <a:xfrm>
          <a:off x="7696947" y="219075"/>
          <a:ext cx="864000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9" name="28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41076" name="Group 3">
          <a:extLst>
            <a:ext uri="{FF2B5EF4-FFF2-40B4-BE49-F238E27FC236}">
              <a16:creationId xmlns:a16="http://schemas.microsoft.com/office/drawing/2014/main" id="{00000000-0008-0000-0400-000074A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41077" name="AutoShape 2">
            <a:extLst>
              <a:ext uri="{FF2B5EF4-FFF2-40B4-BE49-F238E27FC236}">
                <a16:creationId xmlns:a16="http://schemas.microsoft.com/office/drawing/2014/main" id="{00000000-0008-0000-0400-000075A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1078" name="Freeform 4">
            <a:extLst>
              <a:ext uri="{FF2B5EF4-FFF2-40B4-BE49-F238E27FC236}">
                <a16:creationId xmlns:a16="http://schemas.microsoft.com/office/drawing/2014/main" id="{00000000-0008-0000-0400-000076A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079" name="Freeform 5">
            <a:extLst>
              <a:ext uri="{FF2B5EF4-FFF2-40B4-BE49-F238E27FC236}">
                <a16:creationId xmlns:a16="http://schemas.microsoft.com/office/drawing/2014/main" id="{00000000-0008-0000-0400-000077A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080" name="Freeform 6">
            <a:extLst>
              <a:ext uri="{FF2B5EF4-FFF2-40B4-BE49-F238E27FC236}">
                <a16:creationId xmlns:a16="http://schemas.microsoft.com/office/drawing/2014/main" id="{00000000-0008-0000-0400-000078A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081" name="Freeform 7">
            <a:extLst>
              <a:ext uri="{FF2B5EF4-FFF2-40B4-BE49-F238E27FC236}">
                <a16:creationId xmlns:a16="http://schemas.microsoft.com/office/drawing/2014/main" id="{00000000-0008-0000-0400-000079A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082" name="Freeform 8">
            <a:extLst>
              <a:ext uri="{FF2B5EF4-FFF2-40B4-BE49-F238E27FC236}">
                <a16:creationId xmlns:a16="http://schemas.microsoft.com/office/drawing/2014/main" id="{00000000-0008-0000-0400-00007AA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083" name="Freeform 9">
            <a:extLst>
              <a:ext uri="{FF2B5EF4-FFF2-40B4-BE49-F238E27FC236}">
                <a16:creationId xmlns:a16="http://schemas.microsoft.com/office/drawing/2014/main" id="{00000000-0008-0000-0400-00007BA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084" name="Freeform 10">
            <a:extLst>
              <a:ext uri="{FF2B5EF4-FFF2-40B4-BE49-F238E27FC236}">
                <a16:creationId xmlns:a16="http://schemas.microsoft.com/office/drawing/2014/main" id="{00000000-0008-0000-0400-00007CA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0</xdr:rowOff>
    </xdr:from>
    <xdr:to>
      <xdr:col>4</xdr:col>
      <xdr:colOff>33150</xdr:colOff>
      <xdr:row>0</xdr:row>
      <xdr:rowOff>209829</xdr:rowOff>
    </xdr:to>
    <xdr:sp macro="" textlink="">
      <xdr:nvSpPr>
        <xdr:cNvPr id="13" name="1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LPG</a:t>
          </a:r>
        </a:p>
      </xdr:txBody>
    </xdr:sp>
    <xdr:clientData/>
  </xdr:twoCellAnchor>
  <xdr:twoCellAnchor editAs="absolute">
    <xdr:from>
      <xdr:col>4</xdr:col>
      <xdr:colOff>33750</xdr:colOff>
      <xdr:row>0</xdr:row>
      <xdr:rowOff>0</xdr:rowOff>
    </xdr:from>
    <xdr:to>
      <xdr:col>5</xdr:col>
      <xdr:colOff>50025</xdr:colOff>
      <xdr:row>0</xdr:row>
      <xdr:rowOff>209829</xdr:rowOff>
    </xdr:to>
    <xdr:sp macro="" textlink="">
      <xdr:nvSpPr>
        <xdr:cNvPr id="14" name="13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>
          <a:off x="31579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Gasoline</a:t>
          </a:r>
        </a:p>
      </xdr:txBody>
    </xdr:sp>
    <xdr:clientData/>
  </xdr:twoCellAnchor>
  <xdr:twoCellAnchor editAs="absolute">
    <xdr:from>
      <xdr:col>5</xdr:col>
      <xdr:colOff>50625</xdr:colOff>
      <xdr:row>0</xdr:row>
      <xdr:rowOff>0</xdr:rowOff>
    </xdr:from>
    <xdr:to>
      <xdr:col>6</xdr:col>
      <xdr:colOff>66900</xdr:colOff>
      <xdr:row>0</xdr:row>
      <xdr:rowOff>209829</xdr:rowOff>
    </xdr:to>
    <xdr:sp macro="" textlink="">
      <xdr:nvSpPr>
        <xdr:cNvPr id="15" name="14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 bwMode="auto">
        <a:xfrm>
          <a:off x="40225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Kerosene</a:t>
          </a:r>
        </a:p>
      </xdr:txBody>
    </xdr:sp>
    <xdr:clientData/>
  </xdr:twoCellAnchor>
  <xdr:twoCellAnchor editAs="absolute">
    <xdr:from>
      <xdr:col>6</xdr:col>
      <xdr:colOff>67500</xdr:colOff>
      <xdr:row>0</xdr:row>
      <xdr:rowOff>0</xdr:rowOff>
    </xdr:from>
    <xdr:to>
      <xdr:col>7</xdr:col>
      <xdr:colOff>77444</xdr:colOff>
      <xdr:row>0</xdr:row>
      <xdr:rowOff>209829</xdr:rowOff>
    </xdr:to>
    <xdr:sp macro="" textlink="">
      <xdr:nvSpPr>
        <xdr:cNvPr id="16" name="1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 bwMode="auto">
        <a:xfrm>
          <a:off x="48871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Gasoil</a:t>
          </a:r>
        </a:p>
      </xdr:txBody>
    </xdr:sp>
    <xdr:clientData/>
  </xdr:twoCellAnchor>
  <xdr:twoCellAnchor editAs="absolute">
    <xdr:from>
      <xdr:col>7</xdr:col>
      <xdr:colOff>78025</xdr:colOff>
      <xdr:row>0</xdr:row>
      <xdr:rowOff>0</xdr:rowOff>
    </xdr:from>
    <xdr:to>
      <xdr:col>8</xdr:col>
      <xdr:colOff>186378</xdr:colOff>
      <xdr:row>0</xdr:row>
      <xdr:rowOff>209829</xdr:rowOff>
    </xdr:to>
    <xdr:sp macro="" textlink="">
      <xdr:nvSpPr>
        <xdr:cNvPr id="17" name="16 Rectángul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 bwMode="auto">
        <a:xfrm>
          <a:off x="5751750" y="0"/>
          <a:ext cx="864000" cy="216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Fuel oil</a:t>
          </a:r>
        </a:p>
      </xdr:txBody>
    </xdr:sp>
    <xdr:clientData/>
  </xdr:twoCellAnchor>
  <xdr:twoCellAnchor editAs="absolute">
    <xdr:from>
      <xdr:col>8</xdr:col>
      <xdr:colOff>186975</xdr:colOff>
      <xdr:row>0</xdr:row>
      <xdr:rowOff>0</xdr:rowOff>
    </xdr:from>
    <xdr:to>
      <xdr:col>9</xdr:col>
      <xdr:colOff>498622</xdr:colOff>
      <xdr:row>0</xdr:row>
      <xdr:rowOff>209829</xdr:rowOff>
    </xdr:to>
    <xdr:sp macro="" textlink="">
      <xdr:nvSpPr>
        <xdr:cNvPr id="18" name="17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 bwMode="auto">
        <a:xfrm>
          <a:off x="6616350" y="0"/>
          <a:ext cx="1080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Other</a:t>
          </a:r>
          <a:r>
            <a:rPr lang="es-ES_tradnl" sz="1000" u="none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products</a:t>
          </a:r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499222</xdr:colOff>
      <xdr:row>0</xdr:row>
      <xdr:rowOff>0</xdr:rowOff>
    </xdr:from>
    <xdr:to>
      <xdr:col>10</xdr:col>
      <xdr:colOff>579000</xdr:colOff>
      <xdr:row>0</xdr:row>
      <xdr:rowOff>209829</xdr:rowOff>
    </xdr:to>
    <xdr:sp macro="" textlink="">
      <xdr:nvSpPr>
        <xdr:cNvPr id="20" name="19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</a:t>
          </a:r>
        </a:p>
      </xdr:txBody>
    </xdr:sp>
    <xdr:clientData/>
  </xdr:twoCellAnchor>
  <xdr:twoCellAnchor editAs="absolute">
    <xdr:from>
      <xdr:col>3</xdr:col>
      <xdr:colOff>16875</xdr:colOff>
      <xdr:row>0</xdr:row>
      <xdr:rowOff>212725</xdr:rowOff>
    </xdr:from>
    <xdr:to>
      <xdr:col>4</xdr:col>
      <xdr:colOff>33150</xdr:colOff>
      <xdr:row>0</xdr:row>
      <xdr:rowOff>248725</xdr:rowOff>
    </xdr:to>
    <xdr:sp macro="" textlink="">
      <xdr:nvSpPr>
        <xdr:cNvPr id="21" name="2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33750</xdr:colOff>
      <xdr:row>0</xdr:row>
      <xdr:rowOff>212725</xdr:rowOff>
    </xdr:from>
    <xdr:to>
      <xdr:col>5</xdr:col>
      <xdr:colOff>50025</xdr:colOff>
      <xdr:row>0</xdr:row>
      <xdr:rowOff>248725</xdr:rowOff>
    </xdr:to>
    <xdr:sp macro="" textlink="">
      <xdr:nvSpPr>
        <xdr:cNvPr id="22" name="2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 bwMode="auto">
        <a:xfrm>
          <a:off x="3157950" y="219075"/>
          <a:ext cx="864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50625</xdr:colOff>
      <xdr:row>0</xdr:row>
      <xdr:rowOff>212725</xdr:rowOff>
    </xdr:from>
    <xdr:to>
      <xdr:col>6</xdr:col>
      <xdr:colOff>66900</xdr:colOff>
      <xdr:row>0</xdr:row>
      <xdr:rowOff>248725</xdr:rowOff>
    </xdr:to>
    <xdr:sp macro="" textlink="">
      <xdr:nvSpPr>
        <xdr:cNvPr id="23" name="22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 bwMode="auto">
        <a:xfrm>
          <a:off x="4022550" y="219075"/>
          <a:ext cx="864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67500</xdr:colOff>
      <xdr:row>0</xdr:row>
      <xdr:rowOff>212725</xdr:rowOff>
    </xdr:from>
    <xdr:to>
      <xdr:col>7</xdr:col>
      <xdr:colOff>77444</xdr:colOff>
      <xdr:row>0</xdr:row>
      <xdr:rowOff>248725</xdr:rowOff>
    </xdr:to>
    <xdr:sp macro="" textlink="">
      <xdr:nvSpPr>
        <xdr:cNvPr id="24" name="23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 bwMode="auto">
        <a:xfrm>
          <a:off x="4887150" y="219075"/>
          <a:ext cx="864000" cy="36000"/>
        </a:xfrm>
        <a:prstGeom prst="rect">
          <a:avLst/>
        </a:prstGeom>
        <a:solidFill>
          <a:schemeClr val="accent5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78025</xdr:colOff>
      <xdr:row>0</xdr:row>
      <xdr:rowOff>212725</xdr:rowOff>
    </xdr:from>
    <xdr:to>
      <xdr:col>8</xdr:col>
      <xdr:colOff>186378</xdr:colOff>
      <xdr:row>0</xdr:row>
      <xdr:rowOff>248725</xdr:rowOff>
    </xdr:to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 bwMode="auto">
        <a:xfrm>
          <a:off x="5751750" y="219075"/>
          <a:ext cx="864000" cy="36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186975</xdr:colOff>
      <xdr:row>0</xdr:row>
      <xdr:rowOff>212725</xdr:rowOff>
    </xdr:from>
    <xdr:to>
      <xdr:col>9</xdr:col>
      <xdr:colOff>498622</xdr:colOff>
      <xdr:row>0</xdr:row>
      <xdr:rowOff>248725</xdr:rowOff>
    </xdr:to>
    <xdr:sp macro="" textlink="">
      <xdr:nvSpPr>
        <xdr:cNvPr id="26" name="25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 bwMode="auto">
        <a:xfrm>
          <a:off x="6616350" y="219075"/>
          <a:ext cx="1080000" cy="36000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accent6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499222</xdr:colOff>
      <xdr:row>0</xdr:row>
      <xdr:rowOff>212725</xdr:rowOff>
    </xdr:from>
    <xdr:to>
      <xdr:col>10</xdr:col>
      <xdr:colOff>579000</xdr:colOff>
      <xdr:row>0</xdr:row>
      <xdr:rowOff>248725</xdr:rowOff>
    </xdr:to>
    <xdr:sp macro="" textlink="">
      <xdr:nvSpPr>
        <xdr:cNvPr id="28" name="27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 bwMode="auto">
        <a:xfrm>
          <a:off x="7696947" y="219075"/>
          <a:ext cx="864000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9" name="28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42100" name="Group 3">
          <a:extLst>
            <a:ext uri="{FF2B5EF4-FFF2-40B4-BE49-F238E27FC236}">
              <a16:creationId xmlns:a16="http://schemas.microsoft.com/office/drawing/2014/main" id="{00000000-0008-0000-0500-000074A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42101" name="AutoShape 2">
            <a:extLst>
              <a:ext uri="{FF2B5EF4-FFF2-40B4-BE49-F238E27FC236}">
                <a16:creationId xmlns:a16="http://schemas.microsoft.com/office/drawing/2014/main" id="{00000000-0008-0000-0500-000075A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2102" name="Freeform 4">
            <a:extLst>
              <a:ext uri="{FF2B5EF4-FFF2-40B4-BE49-F238E27FC236}">
                <a16:creationId xmlns:a16="http://schemas.microsoft.com/office/drawing/2014/main" id="{00000000-0008-0000-0500-000076A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103" name="Freeform 5">
            <a:extLst>
              <a:ext uri="{FF2B5EF4-FFF2-40B4-BE49-F238E27FC236}">
                <a16:creationId xmlns:a16="http://schemas.microsoft.com/office/drawing/2014/main" id="{00000000-0008-0000-0500-000077A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104" name="Freeform 6">
            <a:extLst>
              <a:ext uri="{FF2B5EF4-FFF2-40B4-BE49-F238E27FC236}">
                <a16:creationId xmlns:a16="http://schemas.microsoft.com/office/drawing/2014/main" id="{00000000-0008-0000-0500-000078A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105" name="Freeform 7">
            <a:extLst>
              <a:ext uri="{FF2B5EF4-FFF2-40B4-BE49-F238E27FC236}">
                <a16:creationId xmlns:a16="http://schemas.microsoft.com/office/drawing/2014/main" id="{00000000-0008-0000-0500-000079A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106" name="Freeform 8">
            <a:extLst>
              <a:ext uri="{FF2B5EF4-FFF2-40B4-BE49-F238E27FC236}">
                <a16:creationId xmlns:a16="http://schemas.microsoft.com/office/drawing/2014/main" id="{00000000-0008-0000-0500-00007AA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107" name="Freeform 9">
            <a:extLst>
              <a:ext uri="{FF2B5EF4-FFF2-40B4-BE49-F238E27FC236}">
                <a16:creationId xmlns:a16="http://schemas.microsoft.com/office/drawing/2014/main" id="{00000000-0008-0000-0500-00007BA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108" name="Freeform 10">
            <a:extLst>
              <a:ext uri="{FF2B5EF4-FFF2-40B4-BE49-F238E27FC236}">
                <a16:creationId xmlns:a16="http://schemas.microsoft.com/office/drawing/2014/main" id="{00000000-0008-0000-0500-00007CA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0</xdr:rowOff>
    </xdr:from>
    <xdr:to>
      <xdr:col>4</xdr:col>
      <xdr:colOff>33150</xdr:colOff>
      <xdr:row>0</xdr:row>
      <xdr:rowOff>209829</xdr:rowOff>
    </xdr:to>
    <xdr:sp macro="" textlink="">
      <xdr:nvSpPr>
        <xdr:cNvPr id="13" name="1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LPG</a:t>
          </a:r>
        </a:p>
      </xdr:txBody>
    </xdr:sp>
    <xdr:clientData/>
  </xdr:twoCellAnchor>
  <xdr:twoCellAnchor editAs="absolute">
    <xdr:from>
      <xdr:col>4</xdr:col>
      <xdr:colOff>33750</xdr:colOff>
      <xdr:row>0</xdr:row>
      <xdr:rowOff>0</xdr:rowOff>
    </xdr:from>
    <xdr:to>
      <xdr:col>5</xdr:col>
      <xdr:colOff>50025</xdr:colOff>
      <xdr:row>0</xdr:row>
      <xdr:rowOff>209829</xdr:rowOff>
    </xdr:to>
    <xdr:sp macro="" textlink="">
      <xdr:nvSpPr>
        <xdr:cNvPr id="14" name="13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 bwMode="auto">
        <a:xfrm>
          <a:off x="31579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Gasoline</a:t>
          </a:r>
        </a:p>
      </xdr:txBody>
    </xdr:sp>
    <xdr:clientData/>
  </xdr:twoCellAnchor>
  <xdr:twoCellAnchor editAs="absolute">
    <xdr:from>
      <xdr:col>5</xdr:col>
      <xdr:colOff>50625</xdr:colOff>
      <xdr:row>0</xdr:row>
      <xdr:rowOff>0</xdr:rowOff>
    </xdr:from>
    <xdr:to>
      <xdr:col>6</xdr:col>
      <xdr:colOff>66900</xdr:colOff>
      <xdr:row>0</xdr:row>
      <xdr:rowOff>209829</xdr:rowOff>
    </xdr:to>
    <xdr:sp macro="" textlink="">
      <xdr:nvSpPr>
        <xdr:cNvPr id="15" name="14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 bwMode="auto">
        <a:xfrm>
          <a:off x="40225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Kerosene</a:t>
          </a:r>
        </a:p>
      </xdr:txBody>
    </xdr:sp>
    <xdr:clientData/>
  </xdr:twoCellAnchor>
  <xdr:twoCellAnchor editAs="absolute">
    <xdr:from>
      <xdr:col>6</xdr:col>
      <xdr:colOff>67500</xdr:colOff>
      <xdr:row>0</xdr:row>
      <xdr:rowOff>0</xdr:rowOff>
    </xdr:from>
    <xdr:to>
      <xdr:col>7</xdr:col>
      <xdr:colOff>77444</xdr:colOff>
      <xdr:row>0</xdr:row>
      <xdr:rowOff>209829</xdr:rowOff>
    </xdr:to>
    <xdr:sp macro="" textlink="">
      <xdr:nvSpPr>
        <xdr:cNvPr id="16" name="1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 bwMode="auto">
        <a:xfrm>
          <a:off x="48871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Gasoil</a:t>
          </a:r>
        </a:p>
      </xdr:txBody>
    </xdr:sp>
    <xdr:clientData/>
  </xdr:twoCellAnchor>
  <xdr:twoCellAnchor editAs="absolute">
    <xdr:from>
      <xdr:col>7</xdr:col>
      <xdr:colOff>78025</xdr:colOff>
      <xdr:row>0</xdr:row>
      <xdr:rowOff>0</xdr:rowOff>
    </xdr:from>
    <xdr:to>
      <xdr:col>8</xdr:col>
      <xdr:colOff>186378</xdr:colOff>
      <xdr:row>0</xdr:row>
      <xdr:rowOff>209829</xdr:rowOff>
    </xdr:to>
    <xdr:sp macro="" textlink="">
      <xdr:nvSpPr>
        <xdr:cNvPr id="17" name="16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 bwMode="auto">
        <a:xfrm>
          <a:off x="5751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Fuel oil</a:t>
          </a:r>
        </a:p>
      </xdr:txBody>
    </xdr:sp>
    <xdr:clientData/>
  </xdr:twoCellAnchor>
  <xdr:twoCellAnchor editAs="absolute">
    <xdr:from>
      <xdr:col>8</xdr:col>
      <xdr:colOff>186975</xdr:colOff>
      <xdr:row>0</xdr:row>
      <xdr:rowOff>0</xdr:rowOff>
    </xdr:from>
    <xdr:to>
      <xdr:col>9</xdr:col>
      <xdr:colOff>498622</xdr:colOff>
      <xdr:row>0</xdr:row>
      <xdr:rowOff>209829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 bwMode="auto">
        <a:xfrm>
          <a:off x="6616350" y="0"/>
          <a:ext cx="1080000" cy="216000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Other</a:t>
          </a:r>
          <a:r>
            <a:rPr lang="es-ES_tradnl" sz="1000" u="non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products</a:t>
          </a:r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499222</xdr:colOff>
      <xdr:row>0</xdr:row>
      <xdr:rowOff>0</xdr:rowOff>
    </xdr:from>
    <xdr:to>
      <xdr:col>10</xdr:col>
      <xdr:colOff>607575</xdr:colOff>
      <xdr:row>0</xdr:row>
      <xdr:rowOff>209829</xdr:rowOff>
    </xdr:to>
    <xdr:sp macro="" textlink="">
      <xdr:nvSpPr>
        <xdr:cNvPr id="20" name="19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</a:t>
          </a:r>
        </a:p>
      </xdr:txBody>
    </xdr:sp>
    <xdr:clientData/>
  </xdr:twoCellAnchor>
  <xdr:twoCellAnchor editAs="absolute">
    <xdr:from>
      <xdr:col>3</xdr:col>
      <xdr:colOff>16875</xdr:colOff>
      <xdr:row>0</xdr:row>
      <xdr:rowOff>212725</xdr:rowOff>
    </xdr:from>
    <xdr:to>
      <xdr:col>4</xdr:col>
      <xdr:colOff>33150</xdr:colOff>
      <xdr:row>0</xdr:row>
      <xdr:rowOff>248725</xdr:rowOff>
    </xdr:to>
    <xdr:sp macro="" textlink="">
      <xdr:nvSpPr>
        <xdr:cNvPr id="21" name="2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33750</xdr:colOff>
      <xdr:row>0</xdr:row>
      <xdr:rowOff>212725</xdr:rowOff>
    </xdr:from>
    <xdr:to>
      <xdr:col>5</xdr:col>
      <xdr:colOff>50025</xdr:colOff>
      <xdr:row>0</xdr:row>
      <xdr:rowOff>248725</xdr:rowOff>
    </xdr:to>
    <xdr:sp macro="" textlink="">
      <xdr:nvSpPr>
        <xdr:cNvPr id="22" name="2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 bwMode="auto">
        <a:xfrm>
          <a:off x="3157950" y="219075"/>
          <a:ext cx="864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50625</xdr:colOff>
      <xdr:row>0</xdr:row>
      <xdr:rowOff>212725</xdr:rowOff>
    </xdr:from>
    <xdr:to>
      <xdr:col>6</xdr:col>
      <xdr:colOff>66900</xdr:colOff>
      <xdr:row>0</xdr:row>
      <xdr:rowOff>248725</xdr:rowOff>
    </xdr:to>
    <xdr:sp macro="" textlink="">
      <xdr:nvSpPr>
        <xdr:cNvPr id="23" name="22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 bwMode="auto">
        <a:xfrm>
          <a:off x="4022550" y="219075"/>
          <a:ext cx="864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67500</xdr:colOff>
      <xdr:row>0</xdr:row>
      <xdr:rowOff>212725</xdr:rowOff>
    </xdr:from>
    <xdr:to>
      <xdr:col>7</xdr:col>
      <xdr:colOff>77444</xdr:colOff>
      <xdr:row>0</xdr:row>
      <xdr:rowOff>248725</xdr:rowOff>
    </xdr:to>
    <xdr:sp macro="" textlink="">
      <xdr:nvSpPr>
        <xdr:cNvPr id="24" name="23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 bwMode="auto">
        <a:xfrm>
          <a:off x="4887150" y="219075"/>
          <a:ext cx="864000" cy="36000"/>
        </a:xfrm>
        <a:prstGeom prst="rect">
          <a:avLst/>
        </a:prstGeom>
        <a:solidFill>
          <a:schemeClr val="accent5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78025</xdr:colOff>
      <xdr:row>0</xdr:row>
      <xdr:rowOff>212725</xdr:rowOff>
    </xdr:from>
    <xdr:to>
      <xdr:col>8</xdr:col>
      <xdr:colOff>186378</xdr:colOff>
      <xdr:row>0</xdr:row>
      <xdr:rowOff>248725</xdr:rowOff>
    </xdr:to>
    <xdr:sp macro="" textlink="">
      <xdr:nvSpPr>
        <xdr:cNvPr id="25" name="24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 bwMode="auto">
        <a:xfrm>
          <a:off x="5751750" y="219075"/>
          <a:ext cx="864000" cy="36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186975</xdr:colOff>
      <xdr:row>0</xdr:row>
      <xdr:rowOff>212725</xdr:rowOff>
    </xdr:from>
    <xdr:to>
      <xdr:col>9</xdr:col>
      <xdr:colOff>498622</xdr:colOff>
      <xdr:row>0</xdr:row>
      <xdr:rowOff>248725</xdr:rowOff>
    </xdr:to>
    <xdr:sp macro="" textlink="">
      <xdr:nvSpPr>
        <xdr:cNvPr id="26" name="25 Rectángul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 bwMode="auto">
        <a:xfrm>
          <a:off x="6616350" y="219075"/>
          <a:ext cx="1080000" cy="36000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accent6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499222</xdr:colOff>
      <xdr:row>0</xdr:row>
      <xdr:rowOff>212725</xdr:rowOff>
    </xdr:from>
    <xdr:to>
      <xdr:col>10</xdr:col>
      <xdr:colOff>607575</xdr:colOff>
      <xdr:row>0</xdr:row>
      <xdr:rowOff>248725</xdr:rowOff>
    </xdr:to>
    <xdr:sp macro="" textlink="">
      <xdr:nvSpPr>
        <xdr:cNvPr id="28" name="27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 bwMode="auto">
        <a:xfrm>
          <a:off x="7696947" y="219075"/>
          <a:ext cx="864000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9" name="28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43124" name="Group 3">
          <a:extLst>
            <a:ext uri="{FF2B5EF4-FFF2-40B4-BE49-F238E27FC236}">
              <a16:creationId xmlns:a16="http://schemas.microsoft.com/office/drawing/2014/main" id="{00000000-0008-0000-0600-000074A8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43125" name="AutoShape 2">
            <a:extLst>
              <a:ext uri="{FF2B5EF4-FFF2-40B4-BE49-F238E27FC236}">
                <a16:creationId xmlns:a16="http://schemas.microsoft.com/office/drawing/2014/main" id="{00000000-0008-0000-0600-000075A8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3126" name="Freeform 4">
            <a:extLst>
              <a:ext uri="{FF2B5EF4-FFF2-40B4-BE49-F238E27FC236}">
                <a16:creationId xmlns:a16="http://schemas.microsoft.com/office/drawing/2014/main" id="{00000000-0008-0000-0600-000076A8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127" name="Freeform 5">
            <a:extLst>
              <a:ext uri="{FF2B5EF4-FFF2-40B4-BE49-F238E27FC236}">
                <a16:creationId xmlns:a16="http://schemas.microsoft.com/office/drawing/2014/main" id="{00000000-0008-0000-0600-000077A8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128" name="Freeform 6">
            <a:extLst>
              <a:ext uri="{FF2B5EF4-FFF2-40B4-BE49-F238E27FC236}">
                <a16:creationId xmlns:a16="http://schemas.microsoft.com/office/drawing/2014/main" id="{00000000-0008-0000-0600-000078A8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129" name="Freeform 7">
            <a:extLst>
              <a:ext uri="{FF2B5EF4-FFF2-40B4-BE49-F238E27FC236}">
                <a16:creationId xmlns:a16="http://schemas.microsoft.com/office/drawing/2014/main" id="{00000000-0008-0000-0600-000079A8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130" name="Freeform 8">
            <a:extLst>
              <a:ext uri="{FF2B5EF4-FFF2-40B4-BE49-F238E27FC236}">
                <a16:creationId xmlns:a16="http://schemas.microsoft.com/office/drawing/2014/main" id="{00000000-0008-0000-0600-00007AA8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131" name="Freeform 9">
            <a:extLst>
              <a:ext uri="{FF2B5EF4-FFF2-40B4-BE49-F238E27FC236}">
                <a16:creationId xmlns:a16="http://schemas.microsoft.com/office/drawing/2014/main" id="{00000000-0008-0000-0600-00007BA8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132" name="Freeform 10">
            <a:extLst>
              <a:ext uri="{FF2B5EF4-FFF2-40B4-BE49-F238E27FC236}">
                <a16:creationId xmlns:a16="http://schemas.microsoft.com/office/drawing/2014/main" id="{00000000-0008-0000-0600-00007CA8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245810</xdr:colOff>
      <xdr:row>0</xdr:row>
      <xdr:rowOff>3727</xdr:rowOff>
    </xdr:from>
    <xdr:to>
      <xdr:col>4</xdr:col>
      <xdr:colOff>481169</xdr:colOff>
      <xdr:row>0</xdr:row>
      <xdr:rowOff>213556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2411160" y="3727"/>
          <a:ext cx="864000" cy="216000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LPG</a:t>
          </a:r>
        </a:p>
      </xdr:txBody>
    </xdr:sp>
    <xdr:clientData/>
  </xdr:twoCellAnchor>
  <xdr:twoCellAnchor editAs="absolute">
    <xdr:from>
      <xdr:col>4</xdr:col>
      <xdr:colOff>481760</xdr:colOff>
      <xdr:row>0</xdr:row>
      <xdr:rowOff>3727</xdr:rowOff>
    </xdr:from>
    <xdr:to>
      <xdr:col>5</xdr:col>
      <xdr:colOff>602810</xdr:colOff>
      <xdr:row>0</xdr:row>
      <xdr:rowOff>213556</xdr:rowOff>
    </xdr:to>
    <xdr:sp macro="" textlink="">
      <xdr:nvSpPr>
        <xdr:cNvPr id="5" name="4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 bwMode="auto">
        <a:xfrm>
          <a:off x="3275760" y="3727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Gasoline</a:t>
          </a:r>
        </a:p>
      </xdr:txBody>
    </xdr:sp>
    <xdr:clientData/>
  </xdr:twoCellAnchor>
  <xdr:twoCellAnchor editAs="absolute">
    <xdr:from>
      <xdr:col>5</xdr:col>
      <xdr:colOff>603410</xdr:colOff>
      <xdr:row>0</xdr:row>
      <xdr:rowOff>3727</xdr:rowOff>
    </xdr:from>
    <xdr:to>
      <xdr:col>8</xdr:col>
      <xdr:colOff>32125</xdr:colOff>
      <xdr:row>0</xdr:row>
      <xdr:rowOff>213556</xdr:rowOff>
    </xdr:to>
    <xdr:sp macro="" textlink="">
      <xdr:nvSpPr>
        <xdr:cNvPr id="6" name="5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 bwMode="auto">
        <a:xfrm>
          <a:off x="4140360" y="3727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Kerosene</a:t>
          </a:r>
        </a:p>
      </xdr:txBody>
    </xdr:sp>
    <xdr:clientData/>
  </xdr:twoCellAnchor>
  <xdr:twoCellAnchor editAs="absolute">
    <xdr:from>
      <xdr:col>8</xdr:col>
      <xdr:colOff>32910</xdr:colOff>
      <xdr:row>0</xdr:row>
      <xdr:rowOff>3727</xdr:rowOff>
    </xdr:from>
    <xdr:to>
      <xdr:col>9</xdr:col>
      <xdr:colOff>261916</xdr:colOff>
      <xdr:row>0</xdr:row>
      <xdr:rowOff>213556</xdr:rowOff>
    </xdr:to>
    <xdr:sp macro="" textlink="">
      <xdr:nvSpPr>
        <xdr:cNvPr id="7" name="6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 bwMode="auto">
        <a:xfrm>
          <a:off x="5004960" y="3727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Gasoil</a:t>
          </a:r>
        </a:p>
      </xdr:txBody>
    </xdr:sp>
    <xdr:clientData/>
  </xdr:twoCellAnchor>
  <xdr:twoCellAnchor editAs="absolute">
    <xdr:from>
      <xdr:col>9</xdr:col>
      <xdr:colOff>262510</xdr:colOff>
      <xdr:row>0</xdr:row>
      <xdr:rowOff>3727</xdr:rowOff>
    </xdr:from>
    <xdr:to>
      <xdr:col>10</xdr:col>
      <xdr:colOff>485118</xdr:colOff>
      <xdr:row>0</xdr:row>
      <xdr:rowOff>213556</xdr:rowOff>
    </xdr:to>
    <xdr:sp macro="" textlink="">
      <xdr:nvSpPr>
        <xdr:cNvPr id="8" name="7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 bwMode="auto">
        <a:xfrm>
          <a:off x="5869560" y="3727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Fuel oil</a:t>
          </a:r>
        </a:p>
      </xdr:txBody>
    </xdr:sp>
    <xdr:clientData/>
  </xdr:twoCellAnchor>
  <xdr:twoCellAnchor editAs="absolute">
    <xdr:from>
      <xdr:col>10</xdr:col>
      <xdr:colOff>485760</xdr:colOff>
      <xdr:row>0</xdr:row>
      <xdr:rowOff>3727</xdr:rowOff>
    </xdr:from>
    <xdr:to>
      <xdr:col>12</xdr:col>
      <xdr:colOff>140147</xdr:colOff>
      <xdr:row>0</xdr:row>
      <xdr:rowOff>213556</xdr:rowOff>
    </xdr:to>
    <xdr:sp macro="" textlink="">
      <xdr:nvSpPr>
        <xdr:cNvPr id="9" name="8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 bwMode="auto">
        <a:xfrm>
          <a:off x="6734160" y="3727"/>
          <a:ext cx="1080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Other</a:t>
          </a:r>
          <a:r>
            <a:rPr lang="es-ES_tradnl" sz="1000" u="none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products</a:t>
          </a:r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22560</xdr:colOff>
      <xdr:row>0</xdr:row>
      <xdr:rowOff>3727</xdr:rowOff>
    </xdr:from>
    <xdr:to>
      <xdr:col>3</xdr:col>
      <xdr:colOff>245168</xdr:colOff>
      <xdr:row>0</xdr:row>
      <xdr:rowOff>213556</xdr:rowOff>
    </xdr:to>
    <xdr:sp macro="" textlink="">
      <xdr:nvSpPr>
        <xdr:cNvPr id="11" name="10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 bwMode="auto">
        <a:xfrm>
          <a:off x="1546560" y="3727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12</xdr:col>
      <xdr:colOff>140782</xdr:colOff>
      <xdr:row>0</xdr:row>
      <xdr:rowOff>13252</xdr:rowOff>
    </xdr:from>
    <xdr:to>
      <xdr:col>13</xdr:col>
      <xdr:colOff>96771</xdr:colOff>
      <xdr:row>0</xdr:row>
      <xdr:rowOff>223081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 bwMode="auto">
        <a:xfrm>
          <a:off x="7836982" y="13252"/>
          <a:ext cx="851339" cy="209829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All</a:t>
          </a:r>
        </a:p>
      </xdr:txBody>
    </xdr:sp>
    <xdr:clientData/>
  </xdr:twoCellAnchor>
  <xdr:twoCellAnchor editAs="absolute">
    <xdr:from>
      <xdr:col>3</xdr:col>
      <xdr:colOff>245810</xdr:colOff>
      <xdr:row>0</xdr:row>
      <xdr:rowOff>216452</xdr:rowOff>
    </xdr:from>
    <xdr:to>
      <xdr:col>4</xdr:col>
      <xdr:colOff>481169</xdr:colOff>
      <xdr:row>0</xdr:row>
      <xdr:rowOff>252452</xdr:rowOff>
    </xdr:to>
    <xdr:sp macro="" textlink="">
      <xdr:nvSpPr>
        <xdr:cNvPr id="17" name="16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 bwMode="auto">
        <a:xfrm>
          <a:off x="2411160" y="222802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481760</xdr:colOff>
      <xdr:row>0</xdr:row>
      <xdr:rowOff>216452</xdr:rowOff>
    </xdr:from>
    <xdr:to>
      <xdr:col>5</xdr:col>
      <xdr:colOff>602810</xdr:colOff>
      <xdr:row>0</xdr:row>
      <xdr:rowOff>252452</xdr:rowOff>
    </xdr:to>
    <xdr:sp macro="" textlink="">
      <xdr:nvSpPr>
        <xdr:cNvPr id="18" name="17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 bwMode="auto">
        <a:xfrm>
          <a:off x="3275760" y="222802"/>
          <a:ext cx="864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603410</xdr:colOff>
      <xdr:row>0</xdr:row>
      <xdr:rowOff>216452</xdr:rowOff>
    </xdr:from>
    <xdr:to>
      <xdr:col>8</xdr:col>
      <xdr:colOff>32125</xdr:colOff>
      <xdr:row>0</xdr:row>
      <xdr:rowOff>252452</xdr:rowOff>
    </xdr:to>
    <xdr:sp macro="" textlink="">
      <xdr:nvSpPr>
        <xdr:cNvPr id="19" name="1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 bwMode="auto">
        <a:xfrm>
          <a:off x="4140360" y="222802"/>
          <a:ext cx="864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32910</xdr:colOff>
      <xdr:row>0</xdr:row>
      <xdr:rowOff>216452</xdr:rowOff>
    </xdr:from>
    <xdr:to>
      <xdr:col>9</xdr:col>
      <xdr:colOff>261916</xdr:colOff>
      <xdr:row>0</xdr:row>
      <xdr:rowOff>252452</xdr:rowOff>
    </xdr:to>
    <xdr:sp macro="" textlink="">
      <xdr:nvSpPr>
        <xdr:cNvPr id="20" name="19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 bwMode="auto">
        <a:xfrm>
          <a:off x="5004960" y="222802"/>
          <a:ext cx="864000" cy="36000"/>
        </a:xfrm>
        <a:prstGeom prst="rect">
          <a:avLst/>
        </a:prstGeom>
        <a:solidFill>
          <a:schemeClr val="accent5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262510</xdr:colOff>
      <xdr:row>0</xdr:row>
      <xdr:rowOff>216452</xdr:rowOff>
    </xdr:from>
    <xdr:to>
      <xdr:col>10</xdr:col>
      <xdr:colOff>485118</xdr:colOff>
      <xdr:row>0</xdr:row>
      <xdr:rowOff>252452</xdr:rowOff>
    </xdr:to>
    <xdr:sp macro="" textlink="">
      <xdr:nvSpPr>
        <xdr:cNvPr id="21" name="20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 bwMode="auto">
        <a:xfrm>
          <a:off x="5869560" y="222802"/>
          <a:ext cx="864000" cy="36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10</xdr:col>
      <xdr:colOff>485760</xdr:colOff>
      <xdr:row>0</xdr:row>
      <xdr:rowOff>216452</xdr:rowOff>
    </xdr:from>
    <xdr:to>
      <xdr:col>12</xdr:col>
      <xdr:colOff>140147</xdr:colOff>
      <xdr:row>0</xdr:row>
      <xdr:rowOff>252452</xdr:rowOff>
    </xdr:to>
    <xdr:sp macro="" textlink="">
      <xdr:nvSpPr>
        <xdr:cNvPr id="22" name="21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 bwMode="auto">
        <a:xfrm>
          <a:off x="6734160" y="222802"/>
          <a:ext cx="1080000" cy="36000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accent6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22560</xdr:colOff>
      <xdr:row>0</xdr:row>
      <xdr:rowOff>216452</xdr:rowOff>
    </xdr:from>
    <xdr:to>
      <xdr:col>3</xdr:col>
      <xdr:colOff>245168</xdr:colOff>
      <xdr:row>0</xdr:row>
      <xdr:rowOff>252452</xdr:rowOff>
    </xdr:to>
    <xdr:sp macro="" textlink="">
      <xdr:nvSpPr>
        <xdr:cNvPr id="23" name="22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 bwMode="auto">
        <a:xfrm>
          <a:off x="1546560" y="222802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12</xdr:col>
      <xdr:colOff>140782</xdr:colOff>
      <xdr:row>0</xdr:row>
      <xdr:rowOff>216452</xdr:rowOff>
    </xdr:from>
    <xdr:to>
      <xdr:col>13</xdr:col>
      <xdr:colOff>96771</xdr:colOff>
      <xdr:row>0</xdr:row>
      <xdr:rowOff>252452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 bwMode="auto">
        <a:xfrm>
          <a:off x="7814757" y="222802"/>
          <a:ext cx="864000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44148" name="Group 3">
          <a:extLst>
            <a:ext uri="{FF2B5EF4-FFF2-40B4-BE49-F238E27FC236}">
              <a16:creationId xmlns:a16="http://schemas.microsoft.com/office/drawing/2014/main" id="{00000000-0008-0000-0700-000074AC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44149" name="AutoShape 2">
            <a:extLst>
              <a:ext uri="{FF2B5EF4-FFF2-40B4-BE49-F238E27FC236}">
                <a16:creationId xmlns:a16="http://schemas.microsoft.com/office/drawing/2014/main" id="{00000000-0008-0000-0700-000075AC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4150" name="Freeform 4">
            <a:extLst>
              <a:ext uri="{FF2B5EF4-FFF2-40B4-BE49-F238E27FC236}">
                <a16:creationId xmlns:a16="http://schemas.microsoft.com/office/drawing/2014/main" id="{00000000-0008-0000-0700-000076AC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1" name="Freeform 5">
            <a:extLst>
              <a:ext uri="{FF2B5EF4-FFF2-40B4-BE49-F238E27FC236}">
                <a16:creationId xmlns:a16="http://schemas.microsoft.com/office/drawing/2014/main" id="{00000000-0008-0000-0700-000077AC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2" name="Freeform 6">
            <a:extLst>
              <a:ext uri="{FF2B5EF4-FFF2-40B4-BE49-F238E27FC236}">
                <a16:creationId xmlns:a16="http://schemas.microsoft.com/office/drawing/2014/main" id="{00000000-0008-0000-0700-000078AC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3" name="Freeform 7">
            <a:extLst>
              <a:ext uri="{FF2B5EF4-FFF2-40B4-BE49-F238E27FC236}">
                <a16:creationId xmlns:a16="http://schemas.microsoft.com/office/drawing/2014/main" id="{00000000-0008-0000-0700-000079AC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4" name="Freeform 8">
            <a:extLst>
              <a:ext uri="{FF2B5EF4-FFF2-40B4-BE49-F238E27FC236}">
                <a16:creationId xmlns:a16="http://schemas.microsoft.com/office/drawing/2014/main" id="{00000000-0008-0000-0700-00007AAC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5" name="Freeform 9">
            <a:extLst>
              <a:ext uri="{FF2B5EF4-FFF2-40B4-BE49-F238E27FC236}">
                <a16:creationId xmlns:a16="http://schemas.microsoft.com/office/drawing/2014/main" id="{00000000-0008-0000-0700-00007BAC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6" name="Freeform 10">
            <a:extLst>
              <a:ext uri="{FF2B5EF4-FFF2-40B4-BE49-F238E27FC236}">
                <a16:creationId xmlns:a16="http://schemas.microsoft.com/office/drawing/2014/main" id="{00000000-0008-0000-0700-00007CAC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21"/>
  <sheetViews>
    <sheetView tabSelected="1" zoomScaleNormal="100" zoomScaleSheetLayoutView="100" workbookViewId="0">
      <selection activeCell="A21" sqref="A21"/>
    </sheetView>
  </sheetViews>
  <sheetFormatPr baseColWidth="10" defaultColWidth="10.7109375" defaultRowHeight="15" x14ac:dyDescent="0.25"/>
  <cols>
    <col min="1" max="2" width="10.7109375" customWidth="1"/>
    <col min="3" max="3" width="14.42578125" bestFit="1" customWidth="1"/>
    <col min="4" max="4" width="17" customWidth="1"/>
    <col min="5" max="5" width="51.7109375" customWidth="1"/>
    <col min="7" max="7" width="12.7109375" customWidth="1"/>
    <col min="11" max="11" width="8.7109375" customWidth="1"/>
  </cols>
  <sheetData>
    <row r="1" spans="1:14" ht="22.5" customHeight="1" x14ac:dyDescent="0.25"/>
    <row r="2" spans="1:14" ht="22.5" customHeight="1" x14ac:dyDescent="0.25"/>
    <row r="3" spans="1:14" ht="22.5" customHeight="1" x14ac:dyDescent="0.25"/>
    <row r="4" spans="1:14" ht="25.5" x14ac:dyDescent="0.3">
      <c r="B4" s="39"/>
      <c r="C4" s="94" t="s">
        <v>62</v>
      </c>
      <c r="D4" s="94"/>
      <c r="E4" s="94"/>
      <c r="F4" s="94"/>
      <c r="G4" s="94"/>
      <c r="H4" s="39"/>
      <c r="I4" s="39"/>
      <c r="J4" s="39"/>
      <c r="K4" s="39"/>
      <c r="L4" s="38"/>
    </row>
    <row r="5" spans="1:14" ht="15" customHeight="1" x14ac:dyDescent="0.3">
      <c r="B5" s="39"/>
      <c r="C5" s="40"/>
      <c r="D5" s="40"/>
      <c r="E5" s="40"/>
      <c r="F5" s="40"/>
      <c r="G5" s="40"/>
      <c r="H5" s="39"/>
      <c r="I5" s="39"/>
      <c r="J5" s="39"/>
      <c r="K5" s="39"/>
      <c r="L5" s="38"/>
    </row>
    <row r="6" spans="1:14" ht="15" customHeight="1" x14ac:dyDescent="0.3">
      <c r="B6" s="39"/>
      <c r="C6" s="40"/>
      <c r="D6" s="40"/>
      <c r="E6" s="40"/>
      <c r="F6" s="40"/>
      <c r="G6" s="40"/>
      <c r="H6" s="39"/>
      <c r="I6" s="39"/>
      <c r="J6" s="39"/>
      <c r="K6" s="39"/>
      <c r="L6" s="38"/>
    </row>
    <row r="7" spans="1:14" ht="15" customHeight="1" x14ac:dyDescent="0.3">
      <c r="B7" s="39"/>
      <c r="C7" s="40"/>
      <c r="D7" s="40"/>
      <c r="E7" s="40"/>
      <c r="F7" s="40"/>
      <c r="G7" s="40"/>
      <c r="H7" s="39"/>
      <c r="I7" s="39"/>
      <c r="J7" s="39"/>
      <c r="K7" s="39"/>
      <c r="L7" s="38"/>
    </row>
    <row r="8" spans="1:14" ht="1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4" ht="36.75" customHeight="1" x14ac:dyDescent="0.25">
      <c r="C9" s="72" t="s">
        <v>58</v>
      </c>
      <c r="D9" s="59" t="s">
        <v>0</v>
      </c>
      <c r="E9" s="92" t="s">
        <v>59</v>
      </c>
      <c r="F9" s="92"/>
      <c r="G9" s="92"/>
      <c r="H9" s="43"/>
      <c r="I9" s="43"/>
      <c r="J9" s="43"/>
      <c r="K9" s="43"/>
      <c r="L9" s="43"/>
      <c r="M9" s="43"/>
      <c r="N9" s="43"/>
    </row>
    <row r="10" spans="1:14" ht="36.75" customHeight="1" x14ac:dyDescent="0.25">
      <c r="C10" s="42"/>
      <c r="D10" s="59" t="s">
        <v>1</v>
      </c>
      <c r="E10" s="92" t="s">
        <v>60</v>
      </c>
      <c r="F10" s="92"/>
      <c r="G10" s="92"/>
      <c r="H10" s="43"/>
      <c r="I10" s="43"/>
      <c r="J10" s="43"/>
      <c r="K10" s="43"/>
      <c r="L10" s="43"/>
      <c r="M10" s="43"/>
      <c r="N10" s="43"/>
    </row>
    <row r="11" spans="1:14" ht="36.75" customHeight="1" x14ac:dyDescent="0.25">
      <c r="C11" s="42"/>
      <c r="D11" s="59" t="s">
        <v>3</v>
      </c>
      <c r="E11" s="92" t="s">
        <v>61</v>
      </c>
      <c r="F11" s="92"/>
      <c r="G11" s="92"/>
      <c r="H11" s="43"/>
      <c r="I11" s="43"/>
      <c r="J11" s="43"/>
      <c r="K11" s="43"/>
      <c r="L11" s="43"/>
      <c r="M11" s="43"/>
      <c r="N11" s="43"/>
    </row>
    <row r="12" spans="1:14" ht="36.75" customHeight="1" x14ac:dyDescent="0.25">
      <c r="C12" s="42"/>
      <c r="D12" s="63" t="s">
        <v>47</v>
      </c>
      <c r="E12" s="93" t="s">
        <v>36</v>
      </c>
      <c r="F12" s="93"/>
      <c r="G12" s="93"/>
      <c r="H12" s="43"/>
      <c r="I12" s="43"/>
      <c r="J12" s="43"/>
      <c r="K12" s="43"/>
      <c r="L12" s="43"/>
      <c r="M12" s="43"/>
      <c r="N12" s="43"/>
    </row>
    <row r="13" spans="1:14" ht="36.75" customHeight="1" x14ac:dyDescent="0.25">
      <c r="C13" s="69"/>
      <c r="D13" s="59"/>
      <c r="E13" s="92" t="s">
        <v>72</v>
      </c>
      <c r="F13" s="92"/>
      <c r="G13" s="92"/>
      <c r="H13" s="43"/>
      <c r="I13" s="43"/>
      <c r="J13" s="43"/>
      <c r="K13" s="43"/>
      <c r="L13" s="43"/>
      <c r="M13" s="43"/>
      <c r="N13" s="43"/>
    </row>
    <row r="14" spans="1:14" ht="36.75" customHeight="1" x14ac:dyDescent="0.25">
      <c r="C14" s="88"/>
      <c r="D14" s="59" t="s">
        <v>57</v>
      </c>
      <c r="E14" s="92"/>
      <c r="F14" s="92"/>
      <c r="G14" s="92"/>
      <c r="H14" s="43"/>
      <c r="I14" s="43"/>
      <c r="J14" s="43"/>
      <c r="K14" s="43"/>
      <c r="L14" s="43"/>
      <c r="M14" s="43"/>
      <c r="N14" s="43"/>
    </row>
    <row r="15" spans="1:14" x14ac:dyDescent="0.25">
      <c r="C15" s="42"/>
      <c r="D15" s="68"/>
      <c r="E15" s="91"/>
      <c r="F15" s="91"/>
      <c r="G15" s="91"/>
      <c r="H15" s="43"/>
      <c r="I15" s="43"/>
      <c r="J15" s="43"/>
      <c r="K15" s="43"/>
      <c r="L15" s="43"/>
      <c r="M15" s="43"/>
      <c r="N15" s="43"/>
    </row>
    <row r="16" spans="1:14" x14ac:dyDescent="0.25">
      <c r="C16" s="42"/>
      <c r="D16" s="69"/>
      <c r="E16" s="70"/>
      <c r="F16" s="43"/>
      <c r="G16" s="43"/>
      <c r="H16" s="43"/>
      <c r="I16" s="43"/>
      <c r="J16" s="43"/>
      <c r="K16" s="43"/>
      <c r="L16" s="43"/>
      <c r="M16" s="43"/>
      <c r="N16" s="43"/>
    </row>
    <row r="18" spans="1:7" x14ac:dyDescent="0.25">
      <c r="A18" s="35" t="s">
        <v>73</v>
      </c>
      <c r="B18" s="41"/>
      <c r="C18" s="36"/>
      <c r="D18" s="41"/>
      <c r="E18" s="41"/>
      <c r="F18" s="41"/>
      <c r="G18" s="37" t="s">
        <v>69</v>
      </c>
    </row>
    <row r="21" spans="1:7" ht="15.75" x14ac:dyDescent="0.3">
      <c r="A21" s="52"/>
    </row>
  </sheetData>
  <mergeCells count="8">
    <mergeCell ref="E15:G15"/>
    <mergeCell ref="E14:G14"/>
    <mergeCell ref="E12:G12"/>
    <mergeCell ref="C4:G4"/>
    <mergeCell ref="E9:G9"/>
    <mergeCell ref="E10:G10"/>
    <mergeCell ref="E11:G11"/>
    <mergeCell ref="E13:G13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ignoredErrors>
    <ignoredError sqref="D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S961"/>
  <sheetViews>
    <sheetView zoomScaleNormal="100" workbookViewId="0">
      <pane ySplit="6" topLeftCell="A355" activePane="bottomLeft" state="frozen"/>
      <selection activeCell="A289" sqref="A289:XFD289"/>
      <selection pane="bottomLeft" activeCell="A384" sqref="A384"/>
    </sheetView>
  </sheetViews>
  <sheetFormatPr baseColWidth="10" defaultColWidth="10.7109375" defaultRowHeight="12.75" x14ac:dyDescent="0.2"/>
  <cols>
    <col min="1" max="2" width="10.7109375" style="1" customWidth="1"/>
    <col min="3" max="7" width="12.7109375" style="1" customWidth="1"/>
    <col min="8" max="16384" width="10.7109375" style="1"/>
  </cols>
  <sheetData>
    <row r="1" spans="1:10" ht="22.5" customHeight="1" x14ac:dyDescent="0.2"/>
    <row r="2" spans="1:10" ht="22.5" customHeight="1" x14ac:dyDescent="0.2"/>
    <row r="3" spans="1:10" ht="22.5" customHeight="1" x14ac:dyDescent="0.35">
      <c r="B3" s="44"/>
      <c r="C3" s="94" t="s">
        <v>63</v>
      </c>
      <c r="D3" s="94"/>
      <c r="E3" s="94"/>
      <c r="F3" s="94"/>
      <c r="G3" s="94"/>
      <c r="H3" s="15"/>
      <c r="I3" s="15"/>
      <c r="J3" s="15"/>
    </row>
    <row r="4" spans="1:10" ht="15" customHeight="1" x14ac:dyDescent="0.2">
      <c r="A4" s="35" t="str">
        <f>Start!$A$18</f>
        <v>Updated 14-04-2025</v>
      </c>
      <c r="B4" s="10"/>
      <c r="C4" s="10"/>
      <c r="D4" s="10"/>
      <c r="E4" s="10"/>
      <c r="F4" s="10"/>
      <c r="G4" s="25" t="s">
        <v>5</v>
      </c>
    </row>
    <row r="5" spans="1:10" ht="18.75" customHeight="1" thickBot="1" x14ac:dyDescent="0.25">
      <c r="A5" s="32"/>
      <c r="B5" s="31"/>
      <c r="C5" s="95" t="s">
        <v>4</v>
      </c>
      <c r="D5" s="95"/>
      <c r="E5" s="95"/>
      <c r="F5" s="95"/>
      <c r="G5" s="95"/>
    </row>
    <row r="6" spans="1:10" ht="27.75" customHeight="1" thickTop="1" x14ac:dyDescent="0.2">
      <c r="A6" s="33" t="s">
        <v>6</v>
      </c>
      <c r="B6" s="34" t="s">
        <v>7</v>
      </c>
      <c r="C6" s="26" t="s">
        <v>50</v>
      </c>
      <c r="D6" s="26" t="s">
        <v>8</v>
      </c>
      <c r="E6" s="26" t="s">
        <v>9</v>
      </c>
      <c r="F6" s="26" t="s">
        <v>53</v>
      </c>
      <c r="G6" s="19" t="s">
        <v>2</v>
      </c>
    </row>
    <row r="7" spans="1:10" ht="12" customHeight="1" x14ac:dyDescent="0.2">
      <c r="A7" s="60">
        <v>1996</v>
      </c>
      <c r="B7" s="60" t="s">
        <v>10</v>
      </c>
      <c r="C7" s="62"/>
      <c r="D7" s="62"/>
      <c r="E7" s="62"/>
      <c r="F7" s="62"/>
      <c r="G7" s="64">
        <v>252817</v>
      </c>
      <c r="H7" s="73"/>
      <c r="I7" s="74"/>
    </row>
    <row r="8" spans="1:10" ht="12" customHeight="1" x14ac:dyDescent="0.2">
      <c r="A8" s="60">
        <v>1996</v>
      </c>
      <c r="B8" s="60" t="s">
        <v>11</v>
      </c>
      <c r="C8" s="62"/>
      <c r="D8" s="62"/>
      <c r="E8" s="62"/>
      <c r="F8" s="62"/>
      <c r="G8" s="64">
        <v>262664</v>
      </c>
      <c r="H8" s="73"/>
      <c r="I8" s="74"/>
    </row>
    <row r="9" spans="1:10" ht="12" customHeight="1" x14ac:dyDescent="0.2">
      <c r="A9" s="60">
        <v>1996</v>
      </c>
      <c r="B9" s="60" t="s">
        <v>12</v>
      </c>
      <c r="C9" s="62"/>
      <c r="D9" s="62"/>
      <c r="E9" s="62"/>
      <c r="F9" s="62"/>
      <c r="G9" s="64">
        <v>242984</v>
      </c>
      <c r="H9" s="73"/>
      <c r="I9" s="74"/>
    </row>
    <row r="10" spans="1:10" ht="12" customHeight="1" x14ac:dyDescent="0.2">
      <c r="A10" s="60">
        <v>1996</v>
      </c>
      <c r="B10" s="60" t="s">
        <v>13</v>
      </c>
      <c r="C10" s="62"/>
      <c r="D10" s="62"/>
      <c r="E10" s="62"/>
      <c r="F10" s="62"/>
      <c r="G10" s="64">
        <v>192651</v>
      </c>
      <c r="H10" s="73"/>
      <c r="I10" s="74"/>
    </row>
    <row r="11" spans="1:10" ht="12" customHeight="1" x14ac:dyDescent="0.2">
      <c r="A11" s="60">
        <v>1996</v>
      </c>
      <c r="B11" s="60" t="s">
        <v>14</v>
      </c>
      <c r="C11" s="62"/>
      <c r="D11" s="62"/>
      <c r="E11" s="62"/>
      <c r="F11" s="62"/>
      <c r="G11" s="64">
        <v>184112</v>
      </c>
      <c r="H11" s="73"/>
      <c r="I11" s="74"/>
    </row>
    <row r="12" spans="1:10" ht="12" customHeight="1" x14ac:dyDescent="0.2">
      <c r="A12" s="60">
        <v>1996</v>
      </c>
      <c r="B12" s="60" t="s">
        <v>15</v>
      </c>
      <c r="C12" s="62"/>
      <c r="D12" s="62"/>
      <c r="E12" s="62"/>
      <c r="F12" s="62"/>
      <c r="G12" s="64">
        <v>137297</v>
      </c>
      <c r="H12" s="73"/>
      <c r="I12" s="74"/>
    </row>
    <row r="13" spans="1:10" ht="12" customHeight="1" x14ac:dyDescent="0.2">
      <c r="A13" s="60">
        <v>1996</v>
      </c>
      <c r="B13" s="60" t="s">
        <v>16</v>
      </c>
      <c r="C13" s="62"/>
      <c r="D13" s="62"/>
      <c r="E13" s="62"/>
      <c r="F13" s="62"/>
      <c r="G13" s="64">
        <v>154307</v>
      </c>
      <c r="H13" s="73"/>
      <c r="I13" s="74"/>
    </row>
    <row r="14" spans="1:10" ht="12" customHeight="1" x14ac:dyDescent="0.2">
      <c r="A14" s="60">
        <v>1996</v>
      </c>
      <c r="B14" s="60" t="s">
        <v>17</v>
      </c>
      <c r="C14" s="62"/>
      <c r="D14" s="62"/>
      <c r="E14" s="62"/>
      <c r="F14" s="62"/>
      <c r="G14" s="64">
        <v>140783</v>
      </c>
      <c r="H14" s="73"/>
      <c r="I14" s="74"/>
    </row>
    <row r="15" spans="1:10" ht="12" customHeight="1" x14ac:dyDescent="0.2">
      <c r="A15" s="60">
        <v>1996</v>
      </c>
      <c r="B15" s="60" t="s">
        <v>18</v>
      </c>
      <c r="C15" s="62"/>
      <c r="D15" s="62"/>
      <c r="E15" s="62"/>
      <c r="F15" s="62"/>
      <c r="G15" s="64">
        <v>165714</v>
      </c>
      <c r="H15" s="73"/>
      <c r="I15" s="74"/>
    </row>
    <row r="16" spans="1:10" ht="12" customHeight="1" x14ac:dyDescent="0.2">
      <c r="A16" s="60">
        <v>1996</v>
      </c>
      <c r="B16" s="60" t="s">
        <v>19</v>
      </c>
      <c r="C16" s="62"/>
      <c r="D16" s="62"/>
      <c r="E16" s="62"/>
      <c r="F16" s="62"/>
      <c r="G16" s="64">
        <v>201849</v>
      </c>
      <c r="H16" s="73"/>
      <c r="I16" s="74"/>
    </row>
    <row r="17" spans="1:7" ht="12" customHeight="1" x14ac:dyDescent="0.2">
      <c r="A17" s="60">
        <v>1996</v>
      </c>
      <c r="B17" s="60" t="s">
        <v>20</v>
      </c>
      <c r="C17" s="62"/>
      <c r="D17" s="62"/>
      <c r="E17" s="62"/>
      <c r="F17" s="62"/>
      <c r="G17" s="64">
        <v>216005</v>
      </c>
    </row>
    <row r="18" spans="1:7" ht="12" customHeight="1" x14ac:dyDescent="0.2">
      <c r="A18" s="60">
        <v>1996</v>
      </c>
      <c r="B18" s="60" t="s">
        <v>21</v>
      </c>
      <c r="C18" s="62"/>
      <c r="D18" s="62"/>
      <c r="E18" s="62"/>
      <c r="F18" s="62"/>
      <c r="G18" s="64">
        <v>282737</v>
      </c>
    </row>
    <row r="19" spans="1:7" ht="12" customHeight="1" x14ac:dyDescent="0.2">
      <c r="A19" s="60">
        <v>1996</v>
      </c>
      <c r="B19" s="60" t="s">
        <v>2</v>
      </c>
      <c r="C19" s="62"/>
      <c r="D19" s="62"/>
      <c r="E19" s="62"/>
      <c r="F19" s="62"/>
      <c r="G19" s="64">
        <v>2433920</v>
      </c>
    </row>
    <row r="20" spans="1:7" ht="12" customHeight="1" x14ac:dyDescent="0.2">
      <c r="A20" s="60">
        <v>1997</v>
      </c>
      <c r="B20" s="60" t="s">
        <v>10</v>
      </c>
      <c r="C20" s="62"/>
      <c r="D20" s="62"/>
      <c r="E20" s="62"/>
      <c r="F20" s="62"/>
      <c r="G20" s="64">
        <v>329259</v>
      </c>
    </row>
    <row r="21" spans="1:7" ht="12" customHeight="1" x14ac:dyDescent="0.2">
      <c r="A21" s="60">
        <v>1997</v>
      </c>
      <c r="B21" s="60" t="s">
        <v>11</v>
      </c>
      <c r="C21" s="62"/>
      <c r="D21" s="62"/>
      <c r="E21" s="62"/>
      <c r="F21" s="62"/>
      <c r="G21" s="64">
        <v>256926</v>
      </c>
    </row>
    <row r="22" spans="1:7" ht="12" customHeight="1" x14ac:dyDescent="0.2">
      <c r="A22" s="60">
        <v>1997</v>
      </c>
      <c r="B22" s="60" t="s">
        <v>12</v>
      </c>
      <c r="C22" s="62"/>
      <c r="D22" s="62"/>
      <c r="E22" s="62"/>
      <c r="F22" s="62"/>
      <c r="G22" s="64">
        <v>197987</v>
      </c>
    </row>
    <row r="23" spans="1:7" ht="12" customHeight="1" x14ac:dyDescent="0.2">
      <c r="A23" s="60">
        <v>1997</v>
      </c>
      <c r="B23" s="60" t="s">
        <v>13</v>
      </c>
      <c r="C23" s="62"/>
      <c r="D23" s="62"/>
      <c r="E23" s="62"/>
      <c r="F23" s="62"/>
      <c r="G23" s="64">
        <v>212389</v>
      </c>
    </row>
    <row r="24" spans="1:7" ht="12" customHeight="1" x14ac:dyDescent="0.2">
      <c r="A24" s="60">
        <v>1997</v>
      </c>
      <c r="B24" s="60" t="s">
        <v>14</v>
      </c>
      <c r="C24" s="62"/>
      <c r="D24" s="62"/>
      <c r="E24" s="62"/>
      <c r="F24" s="62"/>
      <c r="G24" s="64">
        <v>172000</v>
      </c>
    </row>
    <row r="25" spans="1:7" ht="12" customHeight="1" x14ac:dyDescent="0.2">
      <c r="A25" s="60">
        <v>1997</v>
      </c>
      <c r="B25" s="60" t="s">
        <v>15</v>
      </c>
      <c r="C25" s="62"/>
      <c r="D25" s="62"/>
      <c r="E25" s="62"/>
      <c r="F25" s="62"/>
      <c r="G25" s="64">
        <v>156800</v>
      </c>
    </row>
    <row r="26" spans="1:7" ht="12" customHeight="1" x14ac:dyDescent="0.2">
      <c r="A26" s="60">
        <v>1997</v>
      </c>
      <c r="B26" s="60" t="s">
        <v>16</v>
      </c>
      <c r="C26" s="62"/>
      <c r="D26" s="62"/>
      <c r="E26" s="62"/>
      <c r="F26" s="62"/>
      <c r="G26" s="64">
        <v>166189</v>
      </c>
    </row>
    <row r="27" spans="1:7" ht="12" customHeight="1" x14ac:dyDescent="0.2">
      <c r="A27" s="60">
        <v>1997</v>
      </c>
      <c r="B27" s="60" t="s">
        <v>17</v>
      </c>
      <c r="C27" s="62"/>
      <c r="D27" s="62"/>
      <c r="E27" s="62"/>
      <c r="F27" s="62"/>
      <c r="G27" s="64">
        <v>141459</v>
      </c>
    </row>
    <row r="28" spans="1:7" ht="12" customHeight="1" x14ac:dyDescent="0.2">
      <c r="A28" s="60">
        <v>1997</v>
      </c>
      <c r="B28" s="60" t="s">
        <v>18</v>
      </c>
      <c r="C28" s="62"/>
      <c r="D28" s="62"/>
      <c r="E28" s="62"/>
      <c r="F28" s="62"/>
      <c r="G28" s="64">
        <v>161608</v>
      </c>
    </row>
    <row r="29" spans="1:7" ht="12" customHeight="1" x14ac:dyDescent="0.2">
      <c r="A29" s="60">
        <v>1997</v>
      </c>
      <c r="B29" s="60" t="s">
        <v>19</v>
      </c>
      <c r="C29" s="62"/>
      <c r="D29" s="62"/>
      <c r="E29" s="62"/>
      <c r="F29" s="62"/>
      <c r="G29" s="64">
        <v>181513</v>
      </c>
    </row>
    <row r="30" spans="1:7" ht="12" customHeight="1" x14ac:dyDescent="0.2">
      <c r="A30" s="60">
        <v>1997</v>
      </c>
      <c r="B30" s="60" t="s">
        <v>20</v>
      </c>
      <c r="C30" s="62"/>
      <c r="D30" s="62"/>
      <c r="E30" s="62"/>
      <c r="F30" s="62"/>
      <c r="G30" s="64">
        <v>214816</v>
      </c>
    </row>
    <row r="31" spans="1:7" ht="12" customHeight="1" x14ac:dyDescent="0.2">
      <c r="A31" s="60">
        <v>1997</v>
      </c>
      <c r="B31" s="60" t="s">
        <v>21</v>
      </c>
      <c r="C31" s="62"/>
      <c r="D31" s="62"/>
      <c r="E31" s="62"/>
      <c r="F31" s="62"/>
      <c r="G31" s="64">
        <v>307929</v>
      </c>
    </row>
    <row r="32" spans="1:7" ht="12" customHeight="1" x14ac:dyDescent="0.2">
      <c r="A32" s="60">
        <v>1997</v>
      </c>
      <c r="B32" s="60" t="s">
        <v>2</v>
      </c>
      <c r="C32" s="62"/>
      <c r="D32" s="62"/>
      <c r="E32" s="62"/>
      <c r="F32" s="62"/>
      <c r="G32" s="64">
        <v>2498875</v>
      </c>
    </row>
    <row r="33" spans="1:7" ht="12" customHeight="1" x14ac:dyDescent="0.2">
      <c r="A33" s="60">
        <v>1998</v>
      </c>
      <c r="B33" s="60" t="s">
        <v>10</v>
      </c>
      <c r="C33" s="62"/>
      <c r="D33" s="62"/>
      <c r="E33" s="62"/>
      <c r="F33" s="62"/>
      <c r="G33" s="64">
        <v>301473</v>
      </c>
    </row>
    <row r="34" spans="1:7" ht="12" customHeight="1" x14ac:dyDescent="0.2">
      <c r="A34" s="60">
        <v>1998</v>
      </c>
      <c r="B34" s="60" t="s">
        <v>11</v>
      </c>
      <c r="C34" s="62"/>
      <c r="D34" s="62"/>
      <c r="E34" s="62"/>
      <c r="F34" s="62"/>
      <c r="G34" s="64">
        <v>271094</v>
      </c>
    </row>
    <row r="35" spans="1:7" ht="12" customHeight="1" x14ac:dyDescent="0.2">
      <c r="A35" s="60">
        <v>1998</v>
      </c>
      <c r="B35" s="60" t="s">
        <v>12</v>
      </c>
      <c r="C35" s="62"/>
      <c r="D35" s="62"/>
      <c r="E35" s="62"/>
      <c r="F35" s="62"/>
      <c r="G35" s="64">
        <v>234294</v>
      </c>
    </row>
    <row r="36" spans="1:7" ht="12" customHeight="1" x14ac:dyDescent="0.2">
      <c r="A36" s="60">
        <v>1998</v>
      </c>
      <c r="B36" s="60" t="s">
        <v>13</v>
      </c>
      <c r="C36" s="62"/>
      <c r="D36" s="62"/>
      <c r="E36" s="62"/>
      <c r="F36" s="62"/>
      <c r="G36" s="64">
        <v>231442</v>
      </c>
    </row>
    <row r="37" spans="1:7" ht="12" customHeight="1" x14ac:dyDescent="0.2">
      <c r="A37" s="60">
        <v>1998</v>
      </c>
      <c r="B37" s="60" t="s">
        <v>14</v>
      </c>
      <c r="C37" s="62"/>
      <c r="D37" s="62"/>
      <c r="E37" s="62"/>
      <c r="F37" s="62"/>
      <c r="G37" s="64">
        <v>182474</v>
      </c>
    </row>
    <row r="38" spans="1:7" ht="12" customHeight="1" x14ac:dyDescent="0.2">
      <c r="A38" s="60">
        <v>1998</v>
      </c>
      <c r="B38" s="60" t="s">
        <v>15</v>
      </c>
      <c r="C38" s="62"/>
      <c r="D38" s="62"/>
      <c r="E38" s="62"/>
      <c r="F38" s="62"/>
      <c r="G38" s="64">
        <v>170284</v>
      </c>
    </row>
    <row r="39" spans="1:7" ht="12" customHeight="1" x14ac:dyDescent="0.2">
      <c r="A39" s="60">
        <v>1998</v>
      </c>
      <c r="B39" s="60" t="s">
        <v>16</v>
      </c>
      <c r="C39" s="62"/>
      <c r="D39" s="62"/>
      <c r="E39" s="62"/>
      <c r="F39" s="62"/>
      <c r="G39" s="64">
        <v>158720</v>
      </c>
    </row>
    <row r="40" spans="1:7" ht="12" customHeight="1" x14ac:dyDescent="0.2">
      <c r="A40" s="60">
        <v>1998</v>
      </c>
      <c r="B40" s="60" t="s">
        <v>17</v>
      </c>
      <c r="C40" s="62"/>
      <c r="D40" s="62"/>
      <c r="E40" s="62"/>
      <c r="F40" s="62"/>
      <c r="G40" s="64">
        <v>140927</v>
      </c>
    </row>
    <row r="41" spans="1:7" ht="12" customHeight="1" x14ac:dyDescent="0.2">
      <c r="A41" s="60">
        <v>1998</v>
      </c>
      <c r="B41" s="60" t="s">
        <v>18</v>
      </c>
      <c r="C41" s="62"/>
      <c r="D41" s="62"/>
      <c r="E41" s="62"/>
      <c r="F41" s="62"/>
      <c r="G41" s="64">
        <v>158959</v>
      </c>
    </row>
    <row r="42" spans="1:7" ht="12" customHeight="1" x14ac:dyDescent="0.2">
      <c r="A42" s="60">
        <v>1998</v>
      </c>
      <c r="B42" s="60" t="s">
        <v>19</v>
      </c>
      <c r="C42" s="62"/>
      <c r="D42" s="62"/>
      <c r="E42" s="62"/>
      <c r="F42" s="62"/>
      <c r="G42" s="64">
        <v>191006</v>
      </c>
    </row>
    <row r="43" spans="1:7" ht="12" customHeight="1" x14ac:dyDescent="0.2">
      <c r="A43" s="60">
        <v>1998</v>
      </c>
      <c r="B43" s="60" t="s">
        <v>20</v>
      </c>
      <c r="C43" s="62"/>
      <c r="D43" s="62"/>
      <c r="E43" s="62"/>
      <c r="F43" s="62"/>
      <c r="G43" s="64">
        <v>224081</v>
      </c>
    </row>
    <row r="44" spans="1:7" ht="12" customHeight="1" x14ac:dyDescent="0.2">
      <c r="A44" s="60">
        <v>1998</v>
      </c>
      <c r="B44" s="60" t="s">
        <v>21</v>
      </c>
      <c r="C44" s="62"/>
      <c r="D44" s="62"/>
      <c r="E44" s="62"/>
      <c r="F44" s="62"/>
      <c r="G44" s="64">
        <v>316632</v>
      </c>
    </row>
    <row r="45" spans="1:7" ht="12" customHeight="1" x14ac:dyDescent="0.2">
      <c r="A45" s="60">
        <v>1998</v>
      </c>
      <c r="B45" s="60" t="s">
        <v>2</v>
      </c>
      <c r="C45" s="62"/>
      <c r="D45" s="62"/>
      <c r="E45" s="62"/>
      <c r="F45" s="62"/>
      <c r="G45" s="64">
        <v>2581386</v>
      </c>
    </row>
    <row r="46" spans="1:7" ht="12" customHeight="1" x14ac:dyDescent="0.2">
      <c r="A46" s="60">
        <v>1999</v>
      </c>
      <c r="B46" s="60" t="s">
        <v>10</v>
      </c>
      <c r="C46" s="62"/>
      <c r="D46" s="62"/>
      <c r="E46" s="62"/>
      <c r="F46" s="62"/>
      <c r="G46" s="64">
        <v>295241</v>
      </c>
    </row>
    <row r="47" spans="1:7" ht="12" customHeight="1" x14ac:dyDescent="0.2">
      <c r="A47" s="60">
        <v>1999</v>
      </c>
      <c r="B47" s="60" t="s">
        <v>11</v>
      </c>
      <c r="C47" s="62"/>
      <c r="D47" s="62"/>
      <c r="E47" s="62"/>
      <c r="F47" s="62"/>
      <c r="G47" s="64">
        <v>292425</v>
      </c>
    </row>
    <row r="48" spans="1:7" ht="12" customHeight="1" x14ac:dyDescent="0.2">
      <c r="A48" s="60">
        <v>1999</v>
      </c>
      <c r="B48" s="60" t="s">
        <v>12</v>
      </c>
      <c r="C48" s="62"/>
      <c r="D48" s="62"/>
      <c r="E48" s="62"/>
      <c r="F48" s="62"/>
      <c r="G48" s="64">
        <v>271551</v>
      </c>
    </row>
    <row r="49" spans="1:7" ht="12" customHeight="1" x14ac:dyDescent="0.2">
      <c r="A49" s="60">
        <v>1999</v>
      </c>
      <c r="B49" s="60" t="s">
        <v>13</v>
      </c>
      <c r="C49" s="62"/>
      <c r="D49" s="62"/>
      <c r="E49" s="62"/>
      <c r="F49" s="62"/>
      <c r="G49" s="64">
        <v>209024</v>
      </c>
    </row>
    <row r="50" spans="1:7" ht="12" customHeight="1" x14ac:dyDescent="0.2">
      <c r="A50" s="60">
        <v>1999</v>
      </c>
      <c r="B50" s="60" t="s">
        <v>14</v>
      </c>
      <c r="C50" s="62"/>
      <c r="D50" s="62"/>
      <c r="E50" s="62"/>
      <c r="F50" s="62"/>
      <c r="G50" s="64">
        <v>165982</v>
      </c>
    </row>
    <row r="51" spans="1:7" ht="12" customHeight="1" x14ac:dyDescent="0.2">
      <c r="A51" s="60">
        <v>1999</v>
      </c>
      <c r="B51" s="60" t="s">
        <v>15</v>
      </c>
      <c r="C51" s="62"/>
      <c r="D51" s="62"/>
      <c r="E51" s="62"/>
      <c r="F51" s="62"/>
      <c r="G51" s="64">
        <v>158803</v>
      </c>
    </row>
    <row r="52" spans="1:7" ht="12" customHeight="1" x14ac:dyDescent="0.2">
      <c r="A52" s="60">
        <v>1999</v>
      </c>
      <c r="B52" s="60" t="s">
        <v>16</v>
      </c>
      <c r="C52" s="62"/>
      <c r="D52" s="62"/>
      <c r="E52" s="62"/>
      <c r="F52" s="62"/>
      <c r="G52" s="64">
        <v>146358</v>
      </c>
    </row>
    <row r="53" spans="1:7" ht="12" customHeight="1" x14ac:dyDescent="0.2">
      <c r="A53" s="60">
        <v>1999</v>
      </c>
      <c r="B53" s="60" t="s">
        <v>17</v>
      </c>
      <c r="C53" s="62"/>
      <c r="D53" s="62"/>
      <c r="E53" s="62"/>
      <c r="F53" s="62"/>
      <c r="G53" s="64">
        <v>142409</v>
      </c>
    </row>
    <row r="54" spans="1:7" ht="12" customHeight="1" x14ac:dyDescent="0.2">
      <c r="A54" s="60">
        <v>1999</v>
      </c>
      <c r="B54" s="60" t="s">
        <v>18</v>
      </c>
      <c r="C54" s="62"/>
      <c r="D54" s="62"/>
      <c r="E54" s="62"/>
      <c r="F54" s="62"/>
      <c r="G54" s="64">
        <v>150641</v>
      </c>
    </row>
    <row r="55" spans="1:7" ht="12" customHeight="1" x14ac:dyDescent="0.2">
      <c r="A55" s="60">
        <v>1999</v>
      </c>
      <c r="B55" s="60" t="s">
        <v>19</v>
      </c>
      <c r="C55" s="62"/>
      <c r="D55" s="62"/>
      <c r="E55" s="62"/>
      <c r="F55" s="62"/>
      <c r="G55" s="64">
        <v>174015</v>
      </c>
    </row>
    <row r="56" spans="1:7" ht="12" customHeight="1" x14ac:dyDescent="0.2">
      <c r="A56" s="60">
        <v>1999</v>
      </c>
      <c r="B56" s="60" t="s">
        <v>20</v>
      </c>
      <c r="C56" s="62"/>
      <c r="D56" s="62"/>
      <c r="E56" s="62"/>
      <c r="F56" s="62"/>
      <c r="G56" s="64">
        <v>244865</v>
      </c>
    </row>
    <row r="57" spans="1:7" ht="12" customHeight="1" x14ac:dyDescent="0.2">
      <c r="A57" s="60">
        <v>1999</v>
      </c>
      <c r="B57" s="60" t="s">
        <v>21</v>
      </c>
      <c r="C57" s="62"/>
      <c r="D57" s="62"/>
      <c r="E57" s="62"/>
      <c r="F57" s="62"/>
      <c r="G57" s="64">
        <v>318373</v>
      </c>
    </row>
    <row r="58" spans="1:7" ht="12" customHeight="1" x14ac:dyDescent="0.2">
      <c r="A58" s="60">
        <v>1999</v>
      </c>
      <c r="B58" s="60" t="s">
        <v>2</v>
      </c>
      <c r="C58" s="62"/>
      <c r="D58" s="62"/>
      <c r="E58" s="62"/>
      <c r="F58" s="62"/>
      <c r="G58" s="64">
        <v>2569687</v>
      </c>
    </row>
    <row r="59" spans="1:7" ht="12" customHeight="1" x14ac:dyDescent="0.2">
      <c r="A59" s="60">
        <v>2000</v>
      </c>
      <c r="B59" s="60" t="s">
        <v>10</v>
      </c>
      <c r="C59" s="62"/>
      <c r="D59" s="62"/>
      <c r="E59" s="62"/>
      <c r="F59" s="62"/>
      <c r="G59" s="64">
        <v>315750</v>
      </c>
    </row>
    <row r="60" spans="1:7" ht="12" customHeight="1" x14ac:dyDescent="0.2">
      <c r="A60" s="60">
        <v>2000</v>
      </c>
      <c r="B60" s="60" t="s">
        <v>11</v>
      </c>
      <c r="C60" s="62"/>
      <c r="D60" s="62"/>
      <c r="E60" s="62"/>
      <c r="F60" s="62"/>
      <c r="G60" s="64">
        <v>269827</v>
      </c>
    </row>
    <row r="61" spans="1:7" ht="12" customHeight="1" x14ac:dyDescent="0.2">
      <c r="A61" s="60">
        <v>2000</v>
      </c>
      <c r="B61" s="60" t="s">
        <v>12</v>
      </c>
      <c r="C61" s="62"/>
      <c r="D61" s="62"/>
      <c r="E61" s="62"/>
      <c r="F61" s="62"/>
      <c r="G61" s="64">
        <v>242378</v>
      </c>
    </row>
    <row r="62" spans="1:7" ht="12" customHeight="1" x14ac:dyDescent="0.2">
      <c r="A62" s="60">
        <v>2000</v>
      </c>
      <c r="B62" s="60" t="s">
        <v>13</v>
      </c>
      <c r="C62" s="62"/>
      <c r="D62" s="62"/>
      <c r="E62" s="62"/>
      <c r="F62" s="62"/>
      <c r="G62" s="64">
        <v>217422</v>
      </c>
    </row>
    <row r="63" spans="1:7" ht="12" customHeight="1" x14ac:dyDescent="0.2">
      <c r="A63" s="60">
        <v>2000</v>
      </c>
      <c r="B63" s="60" t="s">
        <v>14</v>
      </c>
      <c r="C63" s="62"/>
      <c r="D63" s="62"/>
      <c r="E63" s="62"/>
      <c r="F63" s="62"/>
      <c r="G63" s="64">
        <v>188250</v>
      </c>
    </row>
    <row r="64" spans="1:7" ht="12" customHeight="1" x14ac:dyDescent="0.2">
      <c r="A64" s="60">
        <v>2000</v>
      </c>
      <c r="B64" s="60" t="s">
        <v>15</v>
      </c>
      <c r="C64" s="62"/>
      <c r="D64" s="62"/>
      <c r="E64" s="62"/>
      <c r="F64" s="62"/>
      <c r="G64" s="64">
        <v>156079</v>
      </c>
    </row>
    <row r="65" spans="1:7" ht="12" customHeight="1" x14ac:dyDescent="0.2">
      <c r="A65" s="60">
        <v>2000</v>
      </c>
      <c r="B65" s="60" t="s">
        <v>16</v>
      </c>
      <c r="C65" s="62"/>
      <c r="D65" s="62"/>
      <c r="E65" s="62"/>
      <c r="F65" s="62"/>
      <c r="G65" s="64">
        <v>139804</v>
      </c>
    </row>
    <row r="66" spans="1:7" ht="12" customHeight="1" x14ac:dyDescent="0.2">
      <c r="A66" s="60">
        <v>2000</v>
      </c>
      <c r="B66" s="60" t="s">
        <v>17</v>
      </c>
      <c r="C66" s="62"/>
      <c r="D66" s="62"/>
      <c r="E66" s="62"/>
      <c r="F66" s="62"/>
      <c r="G66" s="64">
        <v>154044</v>
      </c>
    </row>
    <row r="67" spans="1:7" ht="12" customHeight="1" x14ac:dyDescent="0.2">
      <c r="A67" s="60">
        <v>2000</v>
      </c>
      <c r="B67" s="60" t="s">
        <v>18</v>
      </c>
      <c r="C67" s="62"/>
      <c r="D67" s="62"/>
      <c r="E67" s="62"/>
      <c r="F67" s="62"/>
      <c r="G67" s="64">
        <v>155141</v>
      </c>
    </row>
    <row r="68" spans="1:7" ht="12" customHeight="1" x14ac:dyDescent="0.2">
      <c r="A68" s="60">
        <v>2000</v>
      </c>
      <c r="B68" s="60" t="s">
        <v>19</v>
      </c>
      <c r="C68" s="62"/>
      <c r="D68" s="62"/>
      <c r="E68" s="62"/>
      <c r="F68" s="62"/>
      <c r="G68" s="64">
        <v>166050</v>
      </c>
    </row>
    <row r="69" spans="1:7" ht="12" customHeight="1" x14ac:dyDescent="0.2">
      <c r="A69" s="60">
        <v>2000</v>
      </c>
      <c r="B69" s="60" t="s">
        <v>20</v>
      </c>
      <c r="C69" s="62"/>
      <c r="D69" s="62"/>
      <c r="E69" s="62"/>
      <c r="F69" s="62"/>
      <c r="G69" s="64">
        <v>224996</v>
      </c>
    </row>
    <row r="70" spans="1:7" ht="12" customHeight="1" x14ac:dyDescent="0.2">
      <c r="A70" s="60">
        <v>2000</v>
      </c>
      <c r="B70" s="60" t="s">
        <v>21</v>
      </c>
      <c r="C70" s="62"/>
      <c r="D70" s="62"/>
      <c r="E70" s="62"/>
      <c r="F70" s="62"/>
      <c r="G70" s="64">
        <v>260831</v>
      </c>
    </row>
    <row r="71" spans="1:7" ht="12" customHeight="1" x14ac:dyDescent="0.2">
      <c r="A71" s="60">
        <v>2000</v>
      </c>
      <c r="B71" s="60" t="s">
        <v>2</v>
      </c>
      <c r="C71" s="62"/>
      <c r="D71" s="62"/>
      <c r="E71" s="62"/>
      <c r="F71" s="62"/>
      <c r="G71" s="64">
        <v>2490572</v>
      </c>
    </row>
    <row r="72" spans="1:7" ht="12" customHeight="1" x14ac:dyDescent="0.2">
      <c r="A72" s="60">
        <v>2001</v>
      </c>
      <c r="B72" s="60" t="s">
        <v>10</v>
      </c>
      <c r="C72" s="62"/>
      <c r="D72" s="62"/>
      <c r="E72" s="62"/>
      <c r="F72" s="62"/>
      <c r="G72" s="64">
        <v>273884</v>
      </c>
    </row>
    <row r="73" spans="1:7" ht="12" customHeight="1" x14ac:dyDescent="0.2">
      <c r="A73" s="60">
        <v>2001</v>
      </c>
      <c r="B73" s="60" t="s">
        <v>11</v>
      </c>
      <c r="C73" s="62"/>
      <c r="D73" s="62"/>
      <c r="E73" s="62"/>
      <c r="F73" s="62"/>
      <c r="G73" s="64">
        <v>245381</v>
      </c>
    </row>
    <row r="74" spans="1:7" ht="12" customHeight="1" x14ac:dyDescent="0.2">
      <c r="A74" s="60">
        <v>2001</v>
      </c>
      <c r="B74" s="60" t="s">
        <v>12</v>
      </c>
      <c r="C74" s="62"/>
      <c r="D74" s="62"/>
      <c r="E74" s="62"/>
      <c r="F74" s="62"/>
      <c r="G74" s="64">
        <v>227261</v>
      </c>
    </row>
    <row r="75" spans="1:7" ht="12" customHeight="1" x14ac:dyDescent="0.2">
      <c r="A75" s="60">
        <v>2001</v>
      </c>
      <c r="B75" s="60" t="s">
        <v>13</v>
      </c>
      <c r="C75" s="62"/>
      <c r="D75" s="62"/>
      <c r="E75" s="62"/>
      <c r="F75" s="62"/>
      <c r="G75" s="64">
        <v>187955</v>
      </c>
    </row>
    <row r="76" spans="1:7" ht="12" customHeight="1" x14ac:dyDescent="0.2">
      <c r="A76" s="60">
        <v>2001</v>
      </c>
      <c r="B76" s="60" t="s">
        <v>14</v>
      </c>
      <c r="C76" s="62"/>
      <c r="D76" s="62"/>
      <c r="E76" s="62"/>
      <c r="F76" s="62"/>
      <c r="G76" s="64">
        <v>183685</v>
      </c>
    </row>
    <row r="77" spans="1:7" ht="12" customHeight="1" x14ac:dyDescent="0.2">
      <c r="A77" s="60">
        <v>2001</v>
      </c>
      <c r="B77" s="60" t="s">
        <v>15</v>
      </c>
      <c r="C77" s="62"/>
      <c r="D77" s="62"/>
      <c r="E77" s="62"/>
      <c r="F77" s="62"/>
      <c r="G77" s="64">
        <v>146350</v>
      </c>
    </row>
    <row r="78" spans="1:7" ht="12" customHeight="1" x14ac:dyDescent="0.2">
      <c r="A78" s="60">
        <v>2001</v>
      </c>
      <c r="B78" s="60" t="s">
        <v>16</v>
      </c>
      <c r="C78" s="62"/>
      <c r="D78" s="62"/>
      <c r="E78" s="62"/>
      <c r="F78" s="62"/>
      <c r="G78" s="64">
        <v>140601</v>
      </c>
    </row>
    <row r="79" spans="1:7" ht="12" customHeight="1" x14ac:dyDescent="0.2">
      <c r="A79" s="60">
        <v>2001</v>
      </c>
      <c r="B79" s="60" t="s">
        <v>17</v>
      </c>
      <c r="C79" s="62"/>
      <c r="D79" s="62"/>
      <c r="E79" s="62"/>
      <c r="F79" s="62"/>
      <c r="G79" s="64">
        <v>136679</v>
      </c>
    </row>
    <row r="80" spans="1:7" ht="12" customHeight="1" x14ac:dyDescent="0.2">
      <c r="A80" s="60">
        <v>2001</v>
      </c>
      <c r="B80" s="60" t="s">
        <v>18</v>
      </c>
      <c r="C80" s="62"/>
      <c r="D80" s="62"/>
      <c r="E80" s="62"/>
      <c r="F80" s="62"/>
      <c r="G80" s="64">
        <v>128928</v>
      </c>
    </row>
    <row r="81" spans="1:7" ht="12" customHeight="1" x14ac:dyDescent="0.2">
      <c r="A81" s="60">
        <v>2001</v>
      </c>
      <c r="B81" s="60" t="s">
        <v>19</v>
      </c>
      <c r="C81" s="62"/>
      <c r="D81" s="62"/>
      <c r="E81" s="62"/>
      <c r="F81" s="62"/>
      <c r="G81" s="64">
        <v>162258</v>
      </c>
    </row>
    <row r="82" spans="1:7" ht="12" customHeight="1" x14ac:dyDescent="0.2">
      <c r="A82" s="60">
        <v>2001</v>
      </c>
      <c r="B82" s="60" t="s">
        <v>20</v>
      </c>
      <c r="C82" s="62"/>
      <c r="D82" s="62"/>
      <c r="E82" s="62"/>
      <c r="F82" s="62"/>
      <c r="G82" s="64">
        <v>218561</v>
      </c>
    </row>
    <row r="83" spans="1:7" ht="12" customHeight="1" x14ac:dyDescent="0.2">
      <c r="A83" s="60">
        <v>2001</v>
      </c>
      <c r="B83" s="60" t="s">
        <v>21</v>
      </c>
      <c r="C83" s="62"/>
      <c r="D83" s="62"/>
      <c r="E83" s="62"/>
      <c r="F83" s="62"/>
      <c r="G83" s="64">
        <v>278281</v>
      </c>
    </row>
    <row r="84" spans="1:7" ht="12" customHeight="1" x14ac:dyDescent="0.2">
      <c r="A84" s="60">
        <v>2001</v>
      </c>
      <c r="B84" s="60" t="s">
        <v>2</v>
      </c>
      <c r="C84" s="62"/>
      <c r="D84" s="62"/>
      <c r="E84" s="62"/>
      <c r="F84" s="62"/>
      <c r="G84" s="64">
        <v>2329824</v>
      </c>
    </row>
    <row r="85" spans="1:7" ht="12" customHeight="1" x14ac:dyDescent="0.2">
      <c r="A85" s="60">
        <v>2002</v>
      </c>
      <c r="B85" s="60" t="s">
        <v>10</v>
      </c>
      <c r="C85" s="62"/>
      <c r="D85" s="62"/>
      <c r="E85" s="62"/>
      <c r="F85" s="62"/>
      <c r="G85" s="64">
        <v>295472</v>
      </c>
    </row>
    <row r="86" spans="1:7" ht="12" customHeight="1" x14ac:dyDescent="0.2">
      <c r="A86" s="60">
        <v>2002</v>
      </c>
      <c r="B86" s="60" t="s">
        <v>11</v>
      </c>
      <c r="C86" s="62"/>
      <c r="D86" s="62"/>
      <c r="E86" s="62"/>
      <c r="F86" s="62"/>
      <c r="G86" s="64">
        <v>245504</v>
      </c>
    </row>
    <row r="87" spans="1:7" ht="12" customHeight="1" x14ac:dyDescent="0.2">
      <c r="A87" s="60">
        <v>2002</v>
      </c>
      <c r="B87" s="60" t="s">
        <v>12</v>
      </c>
      <c r="C87" s="62"/>
      <c r="D87" s="62"/>
      <c r="E87" s="62"/>
      <c r="F87" s="62"/>
      <c r="G87" s="64">
        <v>219379</v>
      </c>
    </row>
    <row r="88" spans="1:7" ht="12" customHeight="1" x14ac:dyDescent="0.2">
      <c r="A88" s="60">
        <v>2002</v>
      </c>
      <c r="B88" s="60" t="s">
        <v>13</v>
      </c>
      <c r="C88" s="62"/>
      <c r="D88" s="62"/>
      <c r="E88" s="62"/>
      <c r="F88" s="62"/>
      <c r="G88" s="64">
        <v>241417</v>
      </c>
    </row>
    <row r="89" spans="1:7" ht="12" customHeight="1" x14ac:dyDescent="0.2">
      <c r="A89" s="60">
        <v>2002</v>
      </c>
      <c r="B89" s="60" t="s">
        <v>14</v>
      </c>
      <c r="C89" s="62"/>
      <c r="D89" s="62"/>
      <c r="E89" s="62"/>
      <c r="F89" s="62"/>
      <c r="G89" s="64">
        <v>182246</v>
      </c>
    </row>
    <row r="90" spans="1:7" ht="12" customHeight="1" x14ac:dyDescent="0.2">
      <c r="A90" s="60">
        <v>2002</v>
      </c>
      <c r="B90" s="60" t="s">
        <v>15</v>
      </c>
      <c r="C90" s="62"/>
      <c r="D90" s="62"/>
      <c r="E90" s="62"/>
      <c r="F90" s="62"/>
      <c r="G90" s="64">
        <v>135839</v>
      </c>
    </row>
    <row r="91" spans="1:7" ht="12" customHeight="1" x14ac:dyDescent="0.2">
      <c r="A91" s="60">
        <v>2002</v>
      </c>
      <c r="B91" s="60" t="s">
        <v>16</v>
      </c>
      <c r="C91" s="62"/>
      <c r="D91" s="62"/>
      <c r="E91" s="62"/>
      <c r="F91" s="62"/>
      <c r="G91" s="64">
        <v>146280</v>
      </c>
    </row>
    <row r="92" spans="1:7" ht="12" customHeight="1" x14ac:dyDescent="0.2">
      <c r="A92" s="60">
        <v>2002</v>
      </c>
      <c r="B92" s="60" t="s">
        <v>17</v>
      </c>
      <c r="C92" s="62"/>
      <c r="D92" s="62"/>
      <c r="E92" s="62"/>
      <c r="F92" s="62"/>
      <c r="G92" s="64">
        <v>140991</v>
      </c>
    </row>
    <row r="93" spans="1:7" ht="12" customHeight="1" x14ac:dyDescent="0.2">
      <c r="A93" s="60">
        <v>2002</v>
      </c>
      <c r="B93" s="60" t="s">
        <v>18</v>
      </c>
      <c r="C93" s="62"/>
      <c r="D93" s="62"/>
      <c r="E93" s="62"/>
      <c r="F93" s="62"/>
      <c r="G93" s="64">
        <v>142368</v>
      </c>
    </row>
    <row r="94" spans="1:7" ht="12" customHeight="1" x14ac:dyDescent="0.2">
      <c r="A94" s="60">
        <v>2002</v>
      </c>
      <c r="B94" s="60" t="s">
        <v>19</v>
      </c>
      <c r="C94" s="62"/>
      <c r="D94" s="62"/>
      <c r="E94" s="62"/>
      <c r="F94" s="62"/>
      <c r="G94" s="64">
        <v>168749</v>
      </c>
    </row>
    <row r="95" spans="1:7" ht="12" customHeight="1" x14ac:dyDescent="0.2">
      <c r="A95" s="60">
        <v>2002</v>
      </c>
      <c r="B95" s="60" t="s">
        <v>20</v>
      </c>
      <c r="C95" s="62"/>
      <c r="D95" s="62"/>
      <c r="E95" s="62"/>
      <c r="F95" s="62"/>
      <c r="G95" s="64">
        <v>185181</v>
      </c>
    </row>
    <row r="96" spans="1:7" ht="12" customHeight="1" x14ac:dyDescent="0.2">
      <c r="A96" s="60">
        <v>2002</v>
      </c>
      <c r="B96" s="60" t="s">
        <v>21</v>
      </c>
      <c r="C96" s="62"/>
      <c r="D96" s="62"/>
      <c r="E96" s="62"/>
      <c r="F96" s="62"/>
      <c r="G96" s="64">
        <v>246607</v>
      </c>
    </row>
    <row r="97" spans="1:13" ht="12" customHeight="1" x14ac:dyDescent="0.2">
      <c r="A97" s="60">
        <v>2002</v>
      </c>
      <c r="B97" s="60" t="s">
        <v>2</v>
      </c>
      <c r="C97" s="62"/>
      <c r="D97" s="62"/>
      <c r="E97" s="62"/>
      <c r="F97" s="62"/>
      <c r="G97" s="64">
        <v>2350033</v>
      </c>
    </row>
    <row r="98" spans="1:13" ht="12" customHeight="1" x14ac:dyDescent="0.2">
      <c r="A98" s="60">
        <v>2003</v>
      </c>
      <c r="B98" s="60" t="s">
        <v>10</v>
      </c>
      <c r="C98" s="62">
        <v>193081.06999999995</v>
      </c>
      <c r="D98" s="62">
        <v>79079.949999999983</v>
      </c>
      <c r="E98" s="62">
        <v>1716.28</v>
      </c>
      <c r="F98" s="62">
        <v>65.7</v>
      </c>
      <c r="G98" s="64">
        <v>273942.99999999994</v>
      </c>
    </row>
    <row r="99" spans="1:13" ht="12" customHeight="1" x14ac:dyDescent="0.2">
      <c r="A99" s="60">
        <v>2003</v>
      </c>
      <c r="B99" s="60" t="s">
        <v>11</v>
      </c>
      <c r="C99" s="62">
        <v>174181.47</v>
      </c>
      <c r="D99" s="62">
        <v>90155.859999999986</v>
      </c>
      <c r="E99" s="62">
        <v>1687.08</v>
      </c>
      <c r="F99" s="62">
        <v>109.85</v>
      </c>
      <c r="G99" s="64">
        <v>266134.26</v>
      </c>
    </row>
    <row r="100" spans="1:13" ht="12" customHeight="1" x14ac:dyDescent="0.2">
      <c r="A100" s="60">
        <v>2003</v>
      </c>
      <c r="B100" s="60" t="s">
        <v>12</v>
      </c>
      <c r="C100" s="62">
        <v>142938.89000000001</v>
      </c>
      <c r="D100" s="62">
        <v>72941.73000000004</v>
      </c>
      <c r="E100" s="62">
        <v>1758.2399999999998</v>
      </c>
      <c r="F100" s="62">
        <v>66.83</v>
      </c>
      <c r="G100" s="64">
        <v>217705.69000000003</v>
      </c>
    </row>
    <row r="101" spans="1:13" ht="12" customHeight="1" x14ac:dyDescent="0.2">
      <c r="A101" s="60">
        <v>2003</v>
      </c>
      <c r="B101" s="60" t="s">
        <v>13</v>
      </c>
      <c r="C101" s="62">
        <v>134377.74999999997</v>
      </c>
      <c r="D101" s="62">
        <v>68139.26999999999</v>
      </c>
      <c r="E101" s="62">
        <v>1750.6499999999999</v>
      </c>
      <c r="F101" s="62">
        <v>72.63</v>
      </c>
      <c r="G101" s="64">
        <v>204340.29999999996</v>
      </c>
    </row>
    <row r="102" spans="1:13" ht="12" customHeight="1" x14ac:dyDescent="0.2">
      <c r="A102" s="60">
        <v>2003</v>
      </c>
      <c r="B102" s="60" t="s">
        <v>14</v>
      </c>
      <c r="C102" s="62">
        <v>103914.52000000002</v>
      </c>
      <c r="D102" s="62">
        <v>48055.76999999999</v>
      </c>
      <c r="E102" s="62">
        <v>1698.6700000000003</v>
      </c>
      <c r="F102" s="62">
        <v>34.04</v>
      </c>
      <c r="G102" s="64">
        <v>153703.00000000003</v>
      </c>
    </row>
    <row r="103" spans="1:13" ht="12" customHeight="1" x14ac:dyDescent="0.2">
      <c r="A103" s="60">
        <v>2003</v>
      </c>
      <c r="B103" s="60" t="s">
        <v>15</v>
      </c>
      <c r="C103" s="62">
        <v>87703.89</v>
      </c>
      <c r="D103" s="62">
        <v>46963.030000000006</v>
      </c>
      <c r="E103" s="62">
        <v>1841.62</v>
      </c>
      <c r="F103" s="62"/>
      <c r="G103" s="64">
        <v>136508.54000000004</v>
      </c>
    </row>
    <row r="104" spans="1:13" ht="12" customHeight="1" x14ac:dyDescent="0.2">
      <c r="A104" s="60">
        <v>2003</v>
      </c>
      <c r="B104" s="60" t="s">
        <v>16</v>
      </c>
      <c r="C104" s="62">
        <v>94213.55000000009</v>
      </c>
      <c r="D104" s="62">
        <v>37135.630000000005</v>
      </c>
      <c r="E104" s="62">
        <v>1910.33</v>
      </c>
      <c r="F104" s="62"/>
      <c r="G104" s="64">
        <v>133259.51000000013</v>
      </c>
    </row>
    <row r="105" spans="1:13" ht="12" customHeight="1" x14ac:dyDescent="0.2">
      <c r="A105" s="60">
        <v>2003</v>
      </c>
      <c r="B105" s="60" t="s">
        <v>17</v>
      </c>
      <c r="C105" s="62">
        <v>82388.540000000008</v>
      </c>
      <c r="D105" s="62">
        <v>33380.19000000001</v>
      </c>
      <c r="E105" s="62">
        <v>1308.6300000000001</v>
      </c>
      <c r="F105" s="62">
        <v>26.72</v>
      </c>
      <c r="G105" s="64">
        <v>117104.08000000003</v>
      </c>
    </row>
    <row r="106" spans="1:13" ht="12" customHeight="1" x14ac:dyDescent="0.2">
      <c r="A106" s="60">
        <v>2003</v>
      </c>
      <c r="B106" s="60" t="s">
        <v>18</v>
      </c>
      <c r="C106" s="62">
        <v>92834.589999999982</v>
      </c>
      <c r="D106" s="62">
        <v>41480.050000000003</v>
      </c>
      <c r="E106" s="62">
        <v>1710.5200000000002</v>
      </c>
      <c r="F106" s="62"/>
      <c r="G106" s="64">
        <v>136025.16</v>
      </c>
    </row>
    <row r="107" spans="1:13" ht="12" customHeight="1" x14ac:dyDescent="0.2">
      <c r="A107" s="60">
        <v>2003</v>
      </c>
      <c r="B107" s="60" t="s">
        <v>19</v>
      </c>
      <c r="C107" s="62">
        <v>117216.71000000006</v>
      </c>
      <c r="D107" s="62">
        <v>51960.99</v>
      </c>
      <c r="E107" s="62">
        <v>1758.3200000000006</v>
      </c>
      <c r="F107" s="62">
        <v>64.570000000000007</v>
      </c>
      <c r="G107" s="64">
        <v>171000.59000000008</v>
      </c>
    </row>
    <row r="108" spans="1:13" ht="12" customHeight="1" x14ac:dyDescent="0.2">
      <c r="A108" s="60">
        <v>2003</v>
      </c>
      <c r="B108" s="60" t="s">
        <v>20</v>
      </c>
      <c r="C108" s="62">
        <v>126872.70999999999</v>
      </c>
      <c r="D108" s="62">
        <v>55853.73000000001</v>
      </c>
      <c r="E108" s="62">
        <v>1540.9300000000003</v>
      </c>
      <c r="F108" s="62">
        <v>62.650000000000006</v>
      </c>
      <c r="G108" s="64">
        <v>184330.02</v>
      </c>
    </row>
    <row r="109" spans="1:13" ht="12" customHeight="1" x14ac:dyDescent="0.2">
      <c r="A109" s="60">
        <v>2003</v>
      </c>
      <c r="B109" s="60" t="s">
        <v>21</v>
      </c>
      <c r="C109" s="62">
        <v>184053.98999999993</v>
      </c>
      <c r="D109" s="62">
        <v>84678.129999999946</v>
      </c>
      <c r="E109" s="62">
        <v>1656.6600000000003</v>
      </c>
      <c r="F109" s="62">
        <v>98.820000000000007</v>
      </c>
      <c r="G109" s="64">
        <v>270487.59999999986</v>
      </c>
    </row>
    <row r="110" spans="1:13" ht="12" customHeight="1" x14ac:dyDescent="0.2">
      <c r="A110" s="60">
        <v>2003</v>
      </c>
      <c r="B110" s="60" t="s">
        <v>2</v>
      </c>
      <c r="C110" s="62">
        <v>1533777.68</v>
      </c>
      <c r="D110" s="62">
        <v>709824.32999999984</v>
      </c>
      <c r="E110" s="62">
        <v>20337.93</v>
      </c>
      <c r="F110" s="62">
        <v>601.81000000000006</v>
      </c>
      <c r="G110" s="64">
        <v>2264541.75</v>
      </c>
      <c r="J110" s="5"/>
      <c r="K110" s="5"/>
      <c r="L110" s="5"/>
      <c r="M110" s="5"/>
    </row>
    <row r="111" spans="1:13" ht="12" customHeight="1" x14ac:dyDescent="0.2">
      <c r="A111" s="60">
        <v>2004</v>
      </c>
      <c r="B111" s="60" t="s">
        <v>10</v>
      </c>
      <c r="C111" s="62">
        <v>167408.21000000005</v>
      </c>
      <c r="D111" s="62">
        <v>91482.109999999986</v>
      </c>
      <c r="E111" s="62">
        <v>1499.94</v>
      </c>
      <c r="F111" s="62">
        <v>146.71</v>
      </c>
      <c r="G111" s="64">
        <v>260536.97000000006</v>
      </c>
    </row>
    <row r="112" spans="1:13" ht="12" customHeight="1" x14ac:dyDescent="0.2">
      <c r="A112" s="60">
        <v>2004</v>
      </c>
      <c r="B112" s="60" t="s">
        <v>11</v>
      </c>
      <c r="C112" s="62">
        <v>149662.27999999997</v>
      </c>
      <c r="D112" s="62">
        <v>95647.819999999992</v>
      </c>
      <c r="E112" s="62">
        <v>1452.8</v>
      </c>
      <c r="F112" s="62">
        <v>112.11</v>
      </c>
      <c r="G112" s="64">
        <v>246875.00999999995</v>
      </c>
    </row>
    <row r="113" spans="1:13" ht="12" customHeight="1" x14ac:dyDescent="0.2">
      <c r="A113" s="60">
        <v>2004</v>
      </c>
      <c r="B113" s="60" t="s">
        <v>12</v>
      </c>
      <c r="C113" s="62">
        <v>167985.8</v>
      </c>
      <c r="D113" s="62">
        <v>97734.390000000014</v>
      </c>
      <c r="E113" s="62">
        <v>1481.7200000000003</v>
      </c>
      <c r="F113" s="62">
        <v>111.02</v>
      </c>
      <c r="G113" s="64">
        <v>267312.93</v>
      </c>
    </row>
    <row r="114" spans="1:13" ht="12" customHeight="1" x14ac:dyDescent="0.2">
      <c r="A114" s="60">
        <v>2004</v>
      </c>
      <c r="B114" s="60" t="s">
        <v>13</v>
      </c>
      <c r="C114" s="62">
        <v>139858.92999999996</v>
      </c>
      <c r="D114" s="62">
        <v>87780.640000000014</v>
      </c>
      <c r="E114" s="62">
        <v>1361.35</v>
      </c>
      <c r="F114" s="62">
        <v>110.41</v>
      </c>
      <c r="G114" s="64">
        <v>229111.32999999996</v>
      </c>
    </row>
    <row r="115" spans="1:13" ht="12" customHeight="1" x14ac:dyDescent="0.2">
      <c r="A115" s="60">
        <v>2004</v>
      </c>
      <c r="B115" s="60" t="s">
        <v>14</v>
      </c>
      <c r="C115" s="62">
        <v>110626.27</v>
      </c>
      <c r="D115" s="62">
        <v>64529.3</v>
      </c>
      <c r="E115" s="62">
        <v>1393.96</v>
      </c>
      <c r="F115" s="62">
        <v>129.81000000000003</v>
      </c>
      <c r="G115" s="64">
        <v>176679.34000000003</v>
      </c>
    </row>
    <row r="116" spans="1:13" ht="12" customHeight="1" x14ac:dyDescent="0.2">
      <c r="A116" s="60">
        <v>2004</v>
      </c>
      <c r="B116" s="60" t="s">
        <v>15</v>
      </c>
      <c r="C116" s="62">
        <v>90578.980000000025</v>
      </c>
      <c r="D116" s="62">
        <v>49311.929999999978</v>
      </c>
      <c r="E116" s="62">
        <v>1539.9899999999998</v>
      </c>
      <c r="F116" s="62">
        <v>74.690000000000026</v>
      </c>
      <c r="G116" s="64">
        <v>141505.59000000003</v>
      </c>
    </row>
    <row r="117" spans="1:13" ht="12" customHeight="1" x14ac:dyDescent="0.2">
      <c r="A117" s="60">
        <v>2004</v>
      </c>
      <c r="B117" s="60" t="s">
        <v>16</v>
      </c>
      <c r="C117" s="62">
        <v>87994.19</v>
      </c>
      <c r="D117" s="62">
        <v>38975.12999999999</v>
      </c>
      <c r="E117" s="62">
        <v>1413.19</v>
      </c>
      <c r="F117" s="62">
        <v>40.830000000000005</v>
      </c>
      <c r="G117" s="64">
        <v>128423.34</v>
      </c>
    </row>
    <row r="118" spans="1:13" ht="12" customHeight="1" x14ac:dyDescent="0.2">
      <c r="A118" s="60">
        <v>2004</v>
      </c>
      <c r="B118" s="60" t="s">
        <v>17</v>
      </c>
      <c r="C118" s="62">
        <v>88580.090000000011</v>
      </c>
      <c r="D118" s="62">
        <v>35092.329999999994</v>
      </c>
      <c r="E118" s="62">
        <v>1175.99</v>
      </c>
      <c r="F118" s="62">
        <v>38.77000000000001</v>
      </c>
      <c r="G118" s="64">
        <v>124887.18</v>
      </c>
    </row>
    <row r="119" spans="1:13" ht="12" customHeight="1" x14ac:dyDescent="0.2">
      <c r="A119" s="60">
        <v>2004</v>
      </c>
      <c r="B119" s="60" t="s">
        <v>18</v>
      </c>
      <c r="C119" s="62">
        <v>90812.509999999937</v>
      </c>
      <c r="D119" s="62">
        <v>41487.740000000005</v>
      </c>
      <c r="E119" s="62">
        <v>1383.38</v>
      </c>
      <c r="F119" s="62">
        <v>84.689999999999984</v>
      </c>
      <c r="G119" s="64">
        <v>133768.31999999995</v>
      </c>
    </row>
    <row r="120" spans="1:13" ht="12" customHeight="1" x14ac:dyDescent="0.2">
      <c r="A120" s="60">
        <v>2004</v>
      </c>
      <c r="B120" s="60" t="s">
        <v>19</v>
      </c>
      <c r="C120" s="62">
        <v>97403.869999999981</v>
      </c>
      <c r="D120" s="62">
        <v>48290.859999999993</v>
      </c>
      <c r="E120" s="62">
        <v>1358.06</v>
      </c>
      <c r="F120" s="62">
        <v>416.80999999999995</v>
      </c>
      <c r="G120" s="64">
        <v>147469.59999999998</v>
      </c>
    </row>
    <row r="121" spans="1:13" ht="12" customHeight="1" x14ac:dyDescent="0.2">
      <c r="A121" s="60">
        <v>2004</v>
      </c>
      <c r="B121" s="60" t="s">
        <v>20</v>
      </c>
      <c r="C121" s="62">
        <v>142346.58000000002</v>
      </c>
      <c r="D121" s="62">
        <v>66430.34</v>
      </c>
      <c r="E121" s="62">
        <v>1343.81</v>
      </c>
      <c r="F121" s="62">
        <v>142.35</v>
      </c>
      <c r="G121" s="64">
        <v>210263.08000000005</v>
      </c>
    </row>
    <row r="122" spans="1:13" ht="12" customHeight="1" x14ac:dyDescent="0.2">
      <c r="A122" s="60">
        <v>2004</v>
      </c>
      <c r="B122" s="60" t="s">
        <v>21</v>
      </c>
      <c r="C122" s="62">
        <v>181046.66000000009</v>
      </c>
      <c r="D122" s="62">
        <v>89969.319999999949</v>
      </c>
      <c r="E122" s="62">
        <v>1269.7900000000002</v>
      </c>
      <c r="F122" s="62">
        <v>294.84999999999997</v>
      </c>
      <c r="G122" s="64">
        <v>272580.62000000005</v>
      </c>
    </row>
    <row r="123" spans="1:13" ht="12" customHeight="1" x14ac:dyDescent="0.2">
      <c r="A123" s="60">
        <v>2004</v>
      </c>
      <c r="B123" s="60" t="s">
        <v>2</v>
      </c>
      <c r="C123" s="62">
        <v>1514304.3699999999</v>
      </c>
      <c r="D123" s="62">
        <v>806731.9099999998</v>
      </c>
      <c r="E123" s="62">
        <v>16673.98</v>
      </c>
      <c r="F123" s="62">
        <v>1703.0499999999997</v>
      </c>
      <c r="G123" s="64">
        <v>2339413.31</v>
      </c>
      <c r="J123" s="5"/>
      <c r="K123" s="5"/>
      <c r="L123" s="5"/>
      <c r="M123" s="5"/>
    </row>
    <row r="124" spans="1:13" ht="12" customHeight="1" x14ac:dyDescent="0.2">
      <c r="A124" s="60">
        <v>2005</v>
      </c>
      <c r="B124" s="60" t="s">
        <v>10</v>
      </c>
      <c r="C124" s="62">
        <v>178434.14999999997</v>
      </c>
      <c r="D124" s="62">
        <v>99117.84</v>
      </c>
      <c r="E124" s="62">
        <v>1265.1300000000001</v>
      </c>
      <c r="F124" s="62">
        <v>4832.829999999999</v>
      </c>
      <c r="G124" s="64">
        <v>283649.95</v>
      </c>
    </row>
    <row r="125" spans="1:13" ht="12" customHeight="1" x14ac:dyDescent="0.2">
      <c r="A125" s="60">
        <v>2005</v>
      </c>
      <c r="B125" s="60" t="s">
        <v>11</v>
      </c>
      <c r="C125" s="62">
        <v>165005.37</v>
      </c>
      <c r="D125" s="62">
        <v>107873.61999999997</v>
      </c>
      <c r="E125" s="62">
        <v>1212.7199999999998</v>
      </c>
      <c r="F125" s="62">
        <v>4325.1499999999987</v>
      </c>
      <c r="G125" s="64">
        <v>278416.86</v>
      </c>
    </row>
    <row r="126" spans="1:13" ht="12" customHeight="1" x14ac:dyDescent="0.2">
      <c r="A126" s="60">
        <v>2005</v>
      </c>
      <c r="B126" s="60" t="s">
        <v>12</v>
      </c>
      <c r="C126" s="62">
        <v>168155.02000000005</v>
      </c>
      <c r="D126" s="62">
        <v>104636.44999999998</v>
      </c>
      <c r="E126" s="62">
        <v>1383.0999999999997</v>
      </c>
      <c r="F126" s="62">
        <v>6592.05</v>
      </c>
      <c r="G126" s="64">
        <v>280766.62000000005</v>
      </c>
    </row>
    <row r="127" spans="1:13" ht="12" customHeight="1" x14ac:dyDescent="0.2">
      <c r="A127" s="60">
        <v>2005</v>
      </c>
      <c r="B127" s="60" t="s">
        <v>13</v>
      </c>
      <c r="C127" s="62">
        <v>112011.40999999996</v>
      </c>
      <c r="D127" s="62">
        <v>81368.320000000022</v>
      </c>
      <c r="E127" s="62">
        <v>1234.33</v>
      </c>
      <c r="F127" s="62">
        <v>3279.1899999999996</v>
      </c>
      <c r="G127" s="64">
        <v>197893.25</v>
      </c>
    </row>
    <row r="128" spans="1:13" ht="12" customHeight="1" x14ac:dyDescent="0.2">
      <c r="A128" s="60">
        <v>2005</v>
      </c>
      <c r="B128" s="60" t="s">
        <v>14</v>
      </c>
      <c r="C128" s="62">
        <v>94502.950000000012</v>
      </c>
      <c r="D128" s="62">
        <v>52727.970000000016</v>
      </c>
      <c r="E128" s="62">
        <v>1284.4499999999998</v>
      </c>
      <c r="F128" s="62">
        <v>2656.5300000000011</v>
      </c>
      <c r="G128" s="64">
        <v>151171.90000000002</v>
      </c>
    </row>
    <row r="129" spans="1:13" ht="12" customHeight="1" x14ac:dyDescent="0.2">
      <c r="A129" s="60">
        <v>2005</v>
      </c>
      <c r="B129" s="60" t="s">
        <v>15</v>
      </c>
      <c r="C129" s="62">
        <v>83925.470000000016</v>
      </c>
      <c r="D129" s="62">
        <v>43472.109999999993</v>
      </c>
      <c r="E129" s="62">
        <v>1315.8500000000004</v>
      </c>
      <c r="F129" s="62">
        <v>918.12000000000012</v>
      </c>
      <c r="G129" s="64">
        <v>129631.54999999999</v>
      </c>
    </row>
    <row r="130" spans="1:13" ht="12" customHeight="1" x14ac:dyDescent="0.2">
      <c r="A130" s="60">
        <v>2005</v>
      </c>
      <c r="B130" s="60" t="s">
        <v>16</v>
      </c>
      <c r="C130" s="62">
        <v>79295.22</v>
      </c>
      <c r="D130" s="62">
        <v>34434.499999999993</v>
      </c>
      <c r="E130" s="62">
        <v>1261.71</v>
      </c>
      <c r="F130" s="62">
        <v>804.05000000000018</v>
      </c>
      <c r="G130" s="64">
        <v>115795.48</v>
      </c>
    </row>
    <row r="131" spans="1:13" ht="12" customHeight="1" x14ac:dyDescent="0.2">
      <c r="A131" s="60">
        <v>2005</v>
      </c>
      <c r="B131" s="60" t="s">
        <v>17</v>
      </c>
      <c r="C131" s="62">
        <v>86320.750000000044</v>
      </c>
      <c r="D131" s="62">
        <v>37568.75</v>
      </c>
      <c r="E131" s="62">
        <v>1054</v>
      </c>
      <c r="F131" s="62">
        <v>380.38000000000017</v>
      </c>
      <c r="G131" s="64">
        <v>125323.88000000005</v>
      </c>
    </row>
    <row r="132" spans="1:13" ht="12" customHeight="1" x14ac:dyDescent="0.2">
      <c r="A132" s="60">
        <v>2005</v>
      </c>
      <c r="B132" s="60" t="s">
        <v>18</v>
      </c>
      <c r="C132" s="62">
        <v>88531.639999999985</v>
      </c>
      <c r="D132" s="62">
        <v>39948.399999999994</v>
      </c>
      <c r="E132" s="62">
        <v>1290.9099999999999</v>
      </c>
      <c r="F132" s="62">
        <v>735.91999999999962</v>
      </c>
      <c r="G132" s="64">
        <v>130506.86999999997</v>
      </c>
    </row>
    <row r="133" spans="1:13" ht="12" customHeight="1" x14ac:dyDescent="0.2">
      <c r="A133" s="60">
        <v>2005</v>
      </c>
      <c r="B133" s="60" t="s">
        <v>19</v>
      </c>
      <c r="C133" s="62">
        <v>94753.540000000023</v>
      </c>
      <c r="D133" s="62">
        <v>47163.680000000008</v>
      </c>
      <c r="E133" s="62">
        <v>1259.83</v>
      </c>
      <c r="F133" s="62">
        <v>800.15000000000043</v>
      </c>
      <c r="G133" s="64">
        <v>143977.20000000001</v>
      </c>
    </row>
    <row r="134" spans="1:13" ht="12" customHeight="1" x14ac:dyDescent="0.2">
      <c r="A134" s="60">
        <v>2005</v>
      </c>
      <c r="B134" s="60" t="s">
        <v>20</v>
      </c>
      <c r="C134" s="62">
        <v>126968.6</v>
      </c>
      <c r="D134" s="62">
        <v>56969.609999999986</v>
      </c>
      <c r="E134" s="62">
        <v>1268.18</v>
      </c>
      <c r="F134" s="62">
        <v>1398.0800000000002</v>
      </c>
      <c r="G134" s="64">
        <v>186604.46999999997</v>
      </c>
    </row>
    <row r="135" spans="1:13" ht="12" customHeight="1" x14ac:dyDescent="0.2">
      <c r="A135" s="60">
        <v>2005</v>
      </c>
      <c r="B135" s="60" t="s">
        <v>21</v>
      </c>
      <c r="C135" s="62">
        <v>173650.99000000002</v>
      </c>
      <c r="D135" s="62">
        <v>91574.670000000013</v>
      </c>
      <c r="E135" s="62">
        <v>1095.6399999999999</v>
      </c>
      <c r="F135" s="62">
        <v>3358.9199999999992</v>
      </c>
      <c r="G135" s="64">
        <v>269680.22000000003</v>
      </c>
    </row>
    <row r="136" spans="1:13" ht="12" customHeight="1" x14ac:dyDescent="0.2">
      <c r="A136" s="60">
        <v>2005</v>
      </c>
      <c r="B136" s="60" t="s">
        <v>2</v>
      </c>
      <c r="C136" s="62">
        <v>1451555.1099999999</v>
      </c>
      <c r="D136" s="62">
        <v>796855.92</v>
      </c>
      <c r="E136" s="62">
        <v>14925.85</v>
      </c>
      <c r="F136" s="62">
        <v>30081.37</v>
      </c>
      <c r="G136" s="64">
        <v>2293418.25</v>
      </c>
      <c r="J136" s="5"/>
      <c r="K136" s="5"/>
      <c r="L136" s="5"/>
      <c r="M136" s="5"/>
    </row>
    <row r="137" spans="1:13" ht="12" customHeight="1" x14ac:dyDescent="0.2">
      <c r="A137" s="60">
        <v>2006</v>
      </c>
      <c r="B137" s="60" t="s">
        <v>10</v>
      </c>
      <c r="C137" s="62">
        <v>162661.71</v>
      </c>
      <c r="D137" s="62">
        <v>99197.939999999988</v>
      </c>
      <c r="E137" s="62">
        <v>1100.3599999999999</v>
      </c>
      <c r="F137" s="62">
        <v>5571.2899999999991</v>
      </c>
      <c r="G137" s="64">
        <v>268531.3</v>
      </c>
    </row>
    <row r="138" spans="1:13" ht="12" customHeight="1" x14ac:dyDescent="0.2">
      <c r="A138" s="60">
        <v>2006</v>
      </c>
      <c r="B138" s="60" t="s">
        <v>11</v>
      </c>
      <c r="C138" s="62">
        <v>144635.17999999996</v>
      </c>
      <c r="D138" s="62">
        <v>108946.41999999998</v>
      </c>
      <c r="E138" s="62">
        <v>1059.48</v>
      </c>
      <c r="F138" s="62">
        <v>4489.0800000000008</v>
      </c>
      <c r="G138" s="64">
        <v>259130.15999999992</v>
      </c>
    </row>
    <row r="139" spans="1:13" ht="12" customHeight="1" x14ac:dyDescent="0.2">
      <c r="A139" s="60">
        <v>2006</v>
      </c>
      <c r="B139" s="60" t="s">
        <v>12</v>
      </c>
      <c r="C139" s="62">
        <v>143568.03999999995</v>
      </c>
      <c r="D139" s="62">
        <v>96406.939999999988</v>
      </c>
      <c r="E139" s="62">
        <v>1203.8499999999999</v>
      </c>
      <c r="F139" s="62">
        <v>6287.5499999999984</v>
      </c>
      <c r="G139" s="64">
        <v>247466.37999999992</v>
      </c>
    </row>
    <row r="140" spans="1:13" ht="12" customHeight="1" x14ac:dyDescent="0.2">
      <c r="A140" s="60">
        <v>2006</v>
      </c>
      <c r="B140" s="60" t="s">
        <v>13</v>
      </c>
      <c r="C140" s="62">
        <v>96060.299999999988</v>
      </c>
      <c r="D140" s="62">
        <v>71117.479999999981</v>
      </c>
      <c r="E140" s="62">
        <v>988.34</v>
      </c>
      <c r="F140" s="62">
        <v>2898.67</v>
      </c>
      <c r="G140" s="64">
        <v>171064.79</v>
      </c>
    </row>
    <row r="141" spans="1:13" ht="12" customHeight="1" x14ac:dyDescent="0.2">
      <c r="A141" s="60">
        <v>2006</v>
      </c>
      <c r="B141" s="60" t="s">
        <v>14</v>
      </c>
      <c r="C141" s="62">
        <v>92769.91</v>
      </c>
      <c r="D141" s="62">
        <v>49433.740000000013</v>
      </c>
      <c r="E141" s="62">
        <v>1212.45</v>
      </c>
      <c r="F141" s="62">
        <v>2535.2900000000004</v>
      </c>
      <c r="G141" s="64">
        <v>145951.39000000001</v>
      </c>
    </row>
    <row r="142" spans="1:13" ht="12" customHeight="1" x14ac:dyDescent="0.2">
      <c r="A142" s="60">
        <v>2006</v>
      </c>
      <c r="B142" s="60" t="s">
        <v>15</v>
      </c>
      <c r="C142" s="62">
        <v>81024.479999999981</v>
      </c>
      <c r="D142" s="62">
        <v>41540.049999999988</v>
      </c>
      <c r="E142" s="62">
        <v>1191.06</v>
      </c>
      <c r="F142" s="62">
        <v>862.22000000000025</v>
      </c>
      <c r="G142" s="64">
        <v>124617.80999999997</v>
      </c>
    </row>
    <row r="143" spans="1:13" ht="12" customHeight="1" x14ac:dyDescent="0.2">
      <c r="A143" s="60">
        <v>2006</v>
      </c>
      <c r="B143" s="60" t="s">
        <v>16</v>
      </c>
      <c r="C143" s="62">
        <v>73980.13999999997</v>
      </c>
      <c r="D143" s="62">
        <v>33189.97</v>
      </c>
      <c r="E143" s="62">
        <v>1054.17</v>
      </c>
      <c r="F143" s="62">
        <v>776.71999999999991</v>
      </c>
      <c r="G143" s="64">
        <v>109000.99999999997</v>
      </c>
    </row>
    <row r="144" spans="1:13" ht="12" customHeight="1" x14ac:dyDescent="0.2">
      <c r="A144" s="60">
        <v>2006</v>
      </c>
      <c r="B144" s="60" t="s">
        <v>17</v>
      </c>
      <c r="C144" s="62">
        <v>82379.48</v>
      </c>
      <c r="D144" s="62">
        <v>35581.26</v>
      </c>
      <c r="E144" s="62">
        <v>977.30000000000018</v>
      </c>
      <c r="F144" s="62">
        <v>509.63</v>
      </c>
      <c r="G144" s="64">
        <v>119447.67000000001</v>
      </c>
    </row>
    <row r="145" spans="1:13" ht="12" customHeight="1" x14ac:dyDescent="0.2">
      <c r="A145" s="60">
        <v>2006</v>
      </c>
      <c r="B145" s="60" t="s">
        <v>18</v>
      </c>
      <c r="C145" s="62">
        <v>75683.210000000006</v>
      </c>
      <c r="D145" s="62">
        <v>37877.310000000012</v>
      </c>
      <c r="E145" s="62">
        <v>1068.0400000000004</v>
      </c>
      <c r="F145" s="62">
        <v>619.09</v>
      </c>
      <c r="G145" s="64">
        <v>115247.65000000002</v>
      </c>
    </row>
    <row r="146" spans="1:13" ht="12" customHeight="1" x14ac:dyDescent="0.2">
      <c r="A146" s="60">
        <v>2006</v>
      </c>
      <c r="B146" s="60" t="s">
        <v>19</v>
      </c>
      <c r="C146" s="62">
        <v>89286.219999999987</v>
      </c>
      <c r="D146" s="62">
        <v>46072.779999999984</v>
      </c>
      <c r="E146" s="62">
        <v>1174.76</v>
      </c>
      <c r="F146" s="62">
        <v>707.84999999999991</v>
      </c>
      <c r="G146" s="64">
        <v>137241.60999999996</v>
      </c>
    </row>
    <row r="147" spans="1:13" ht="12" customHeight="1" x14ac:dyDescent="0.2">
      <c r="A147" s="60">
        <v>2006</v>
      </c>
      <c r="B147" s="60" t="s">
        <v>20</v>
      </c>
      <c r="C147" s="62">
        <v>103503.06000000001</v>
      </c>
      <c r="D147" s="62">
        <v>48713.050000000025</v>
      </c>
      <c r="E147" s="62">
        <v>1034.45</v>
      </c>
      <c r="F147" s="62">
        <v>1060.8400000000001</v>
      </c>
      <c r="G147" s="64">
        <v>154311.40000000005</v>
      </c>
    </row>
    <row r="148" spans="1:13" ht="12" customHeight="1" x14ac:dyDescent="0.2">
      <c r="A148" s="60">
        <v>2006</v>
      </c>
      <c r="B148" s="60" t="s">
        <v>21</v>
      </c>
      <c r="C148" s="62">
        <v>147002.77000000005</v>
      </c>
      <c r="D148" s="62">
        <v>73987.070000000036</v>
      </c>
      <c r="E148" s="62">
        <v>1004.96</v>
      </c>
      <c r="F148" s="62">
        <v>2251.7400000000007</v>
      </c>
      <c r="G148" s="64">
        <v>224246.54000000004</v>
      </c>
    </row>
    <row r="149" spans="1:13" ht="12" customHeight="1" x14ac:dyDescent="0.2">
      <c r="A149" s="60">
        <v>2006</v>
      </c>
      <c r="B149" s="60" t="s">
        <v>2</v>
      </c>
      <c r="C149" s="62">
        <v>1292554.5</v>
      </c>
      <c r="D149" s="62">
        <v>742064.01000000013</v>
      </c>
      <c r="E149" s="62">
        <v>13069.220000000001</v>
      </c>
      <c r="F149" s="62">
        <v>28569.97</v>
      </c>
      <c r="G149" s="64">
        <v>2076257.7</v>
      </c>
      <c r="J149" s="5"/>
      <c r="K149" s="5"/>
      <c r="L149" s="5"/>
      <c r="M149" s="5"/>
    </row>
    <row r="150" spans="1:13" ht="12" customHeight="1" x14ac:dyDescent="0.2">
      <c r="A150" s="60">
        <v>2007</v>
      </c>
      <c r="B150" s="60" t="s">
        <v>10</v>
      </c>
      <c r="C150" s="62">
        <v>151408.19999999998</v>
      </c>
      <c r="D150" s="62">
        <v>99164.880000000034</v>
      </c>
      <c r="E150" s="62">
        <v>1019.3</v>
      </c>
      <c r="F150" s="62">
        <v>97.5</v>
      </c>
      <c r="G150" s="64">
        <v>251689.88</v>
      </c>
    </row>
    <row r="151" spans="1:13" ht="12" customHeight="1" x14ac:dyDescent="0.2">
      <c r="A151" s="60">
        <v>2007</v>
      </c>
      <c r="B151" s="60" t="s">
        <v>11</v>
      </c>
      <c r="C151" s="62">
        <v>121577.10999999999</v>
      </c>
      <c r="D151" s="62">
        <v>102596.72000000003</v>
      </c>
      <c r="E151" s="62">
        <v>1021.9399999999998</v>
      </c>
      <c r="F151" s="62">
        <v>191</v>
      </c>
      <c r="G151" s="64">
        <v>225386.77000000002</v>
      </c>
    </row>
    <row r="152" spans="1:13" ht="12" customHeight="1" x14ac:dyDescent="0.2">
      <c r="A152" s="60">
        <v>2007</v>
      </c>
      <c r="B152" s="60" t="s">
        <v>12</v>
      </c>
      <c r="C152" s="62">
        <v>119250.74000000002</v>
      </c>
      <c r="D152" s="62">
        <v>93510.34</v>
      </c>
      <c r="E152" s="62">
        <v>1032.6299999999999</v>
      </c>
      <c r="F152" s="62">
        <v>100.2</v>
      </c>
      <c r="G152" s="64">
        <v>213893.91000000003</v>
      </c>
    </row>
    <row r="153" spans="1:13" ht="12" customHeight="1" x14ac:dyDescent="0.2">
      <c r="A153" s="60">
        <v>2007</v>
      </c>
      <c r="B153" s="60" t="s">
        <v>13</v>
      </c>
      <c r="C153" s="62">
        <v>114354.29</v>
      </c>
      <c r="D153" s="62">
        <v>78136.209999999992</v>
      </c>
      <c r="E153" s="62">
        <v>1057.5999999999999</v>
      </c>
      <c r="F153" s="62">
        <v>63.449999999999996</v>
      </c>
      <c r="G153" s="64">
        <v>193611.55000000002</v>
      </c>
    </row>
    <row r="154" spans="1:13" ht="12" customHeight="1" x14ac:dyDescent="0.2">
      <c r="A154" s="60">
        <v>2007</v>
      </c>
      <c r="B154" s="60" t="s">
        <v>14</v>
      </c>
      <c r="C154" s="62">
        <v>91654.669999999955</v>
      </c>
      <c r="D154" s="62">
        <v>60116.32999999998</v>
      </c>
      <c r="E154" s="62">
        <v>1029.3399999999997</v>
      </c>
      <c r="F154" s="62">
        <v>107.98</v>
      </c>
      <c r="G154" s="64">
        <v>152908.31999999995</v>
      </c>
    </row>
    <row r="155" spans="1:13" ht="12" customHeight="1" x14ac:dyDescent="0.2">
      <c r="A155" s="60">
        <v>2007</v>
      </c>
      <c r="B155" s="60" t="s">
        <v>15</v>
      </c>
      <c r="C155" s="62">
        <v>78266.829999999987</v>
      </c>
      <c r="D155" s="62">
        <v>42118.06</v>
      </c>
      <c r="E155" s="62">
        <v>1015.94</v>
      </c>
      <c r="F155" s="62">
        <v>73.320000000000007</v>
      </c>
      <c r="G155" s="64">
        <v>121474.14999999998</v>
      </c>
    </row>
    <row r="156" spans="1:13" ht="12" customHeight="1" x14ac:dyDescent="0.2">
      <c r="A156" s="60">
        <v>2007</v>
      </c>
      <c r="B156" s="60" t="s">
        <v>16</v>
      </c>
      <c r="C156" s="62">
        <v>77375.08</v>
      </c>
      <c r="D156" s="62">
        <v>38222.380000000005</v>
      </c>
      <c r="E156" s="62">
        <v>1129.7599999999998</v>
      </c>
      <c r="F156" s="62">
        <v>50.580000000000013</v>
      </c>
      <c r="G156" s="64">
        <v>116777.80000000002</v>
      </c>
    </row>
    <row r="157" spans="1:13" ht="12" customHeight="1" x14ac:dyDescent="0.2">
      <c r="A157" s="60">
        <v>2007</v>
      </c>
      <c r="B157" s="60" t="s">
        <v>17</v>
      </c>
      <c r="C157" s="62">
        <v>81128.099999999991</v>
      </c>
      <c r="D157" s="62">
        <v>36311.78</v>
      </c>
      <c r="E157" s="62">
        <v>915.76</v>
      </c>
      <c r="F157" s="62">
        <v>87.539999999999992</v>
      </c>
      <c r="G157" s="64">
        <v>118443.17999999998</v>
      </c>
    </row>
    <row r="158" spans="1:13" ht="12" customHeight="1" x14ac:dyDescent="0.2">
      <c r="A158" s="60">
        <v>2007</v>
      </c>
      <c r="B158" s="60" t="s">
        <v>18</v>
      </c>
      <c r="C158" s="62">
        <v>73118.280000000028</v>
      </c>
      <c r="D158" s="62">
        <v>37485.78</v>
      </c>
      <c r="E158" s="62">
        <v>942.37999999999988</v>
      </c>
      <c r="F158" s="62">
        <v>1</v>
      </c>
      <c r="G158" s="64">
        <v>111547.44000000003</v>
      </c>
    </row>
    <row r="159" spans="1:13" ht="12" customHeight="1" x14ac:dyDescent="0.2">
      <c r="A159" s="60">
        <v>2007</v>
      </c>
      <c r="B159" s="60" t="s">
        <v>19</v>
      </c>
      <c r="C159" s="62">
        <v>93457.19</v>
      </c>
      <c r="D159" s="62">
        <v>51141.53</v>
      </c>
      <c r="E159" s="62">
        <v>1121.49</v>
      </c>
      <c r="F159" s="62"/>
      <c r="G159" s="64">
        <v>145720.21</v>
      </c>
    </row>
    <row r="160" spans="1:13" ht="12" customHeight="1" x14ac:dyDescent="0.2">
      <c r="A160" s="60">
        <v>2007</v>
      </c>
      <c r="B160" s="60" t="s">
        <v>20</v>
      </c>
      <c r="C160" s="62">
        <v>118876.68999999999</v>
      </c>
      <c r="D160" s="62">
        <v>61911.360000000001</v>
      </c>
      <c r="E160" s="62">
        <v>995.05000000000018</v>
      </c>
      <c r="F160" s="62"/>
      <c r="G160" s="64">
        <v>181783.09999999998</v>
      </c>
    </row>
    <row r="161" spans="1:13" ht="12" customHeight="1" x14ac:dyDescent="0.2">
      <c r="A161" s="60">
        <v>2007</v>
      </c>
      <c r="B161" s="60" t="s">
        <v>21</v>
      </c>
      <c r="C161" s="62">
        <v>138266.04999999996</v>
      </c>
      <c r="D161" s="62">
        <v>88259.18</v>
      </c>
      <c r="E161" s="62">
        <v>918.5300000000002</v>
      </c>
      <c r="F161" s="62"/>
      <c r="G161" s="64">
        <v>227443.75999999995</v>
      </c>
    </row>
    <row r="162" spans="1:13" ht="12" customHeight="1" x14ac:dyDescent="0.2">
      <c r="A162" s="60">
        <v>2007</v>
      </c>
      <c r="B162" s="60" t="s">
        <v>2</v>
      </c>
      <c r="C162" s="62">
        <v>1258733.2299999997</v>
      </c>
      <c r="D162" s="62">
        <v>788974.55</v>
      </c>
      <c r="E162" s="62">
        <v>12199.72</v>
      </c>
      <c r="F162" s="62">
        <v>772.57</v>
      </c>
      <c r="G162" s="64">
        <v>2060680.07</v>
      </c>
      <c r="J162" s="5"/>
      <c r="K162" s="5"/>
      <c r="L162" s="5"/>
      <c r="M162" s="5"/>
    </row>
    <row r="163" spans="1:13" ht="12" customHeight="1" x14ac:dyDescent="0.2">
      <c r="A163" s="60">
        <v>2008</v>
      </c>
      <c r="B163" s="60" t="s">
        <v>10</v>
      </c>
      <c r="C163" s="62">
        <v>136529.36000000004</v>
      </c>
      <c r="D163" s="62">
        <v>106808.14</v>
      </c>
      <c r="E163" s="62">
        <v>932.3900000000001</v>
      </c>
      <c r="F163" s="62"/>
      <c r="G163" s="64">
        <v>244269.89</v>
      </c>
    </row>
    <row r="164" spans="1:13" ht="12" customHeight="1" x14ac:dyDescent="0.2">
      <c r="A164" s="60">
        <v>2008</v>
      </c>
      <c r="B164" s="60" t="s">
        <v>11</v>
      </c>
      <c r="C164" s="62">
        <v>120145.05000000002</v>
      </c>
      <c r="D164" s="62">
        <v>103507.55000000002</v>
      </c>
      <c r="E164" s="62">
        <v>988.56999999999994</v>
      </c>
      <c r="F164" s="62"/>
      <c r="G164" s="64">
        <v>224641.17000000004</v>
      </c>
    </row>
    <row r="165" spans="1:13" ht="12" customHeight="1" x14ac:dyDescent="0.2">
      <c r="A165" s="60">
        <v>2008</v>
      </c>
      <c r="B165" s="60" t="s">
        <v>12</v>
      </c>
      <c r="C165" s="62">
        <v>111123.22999999998</v>
      </c>
      <c r="D165" s="62">
        <v>85389.499999999985</v>
      </c>
      <c r="E165" s="62">
        <v>890.34000000000026</v>
      </c>
      <c r="F165" s="62"/>
      <c r="G165" s="64">
        <v>197403.06999999995</v>
      </c>
    </row>
    <row r="166" spans="1:13" ht="12" customHeight="1" x14ac:dyDescent="0.2">
      <c r="A166" s="60">
        <v>2008</v>
      </c>
      <c r="B166" s="60" t="s">
        <v>13</v>
      </c>
      <c r="C166" s="62">
        <v>99484.300000000017</v>
      </c>
      <c r="D166" s="62">
        <v>81198.920000000013</v>
      </c>
      <c r="E166" s="62">
        <v>1122.7100000000003</v>
      </c>
      <c r="F166" s="62"/>
      <c r="G166" s="64">
        <v>181805.93000000002</v>
      </c>
    </row>
    <row r="167" spans="1:13" ht="12" customHeight="1" x14ac:dyDescent="0.2">
      <c r="A167" s="60">
        <v>2008</v>
      </c>
      <c r="B167" s="60" t="s">
        <v>14</v>
      </c>
      <c r="C167" s="62">
        <v>83480.5</v>
      </c>
      <c r="D167" s="62">
        <v>58207.389999999985</v>
      </c>
      <c r="E167" s="62">
        <v>969.34999999999991</v>
      </c>
      <c r="F167" s="62"/>
      <c r="G167" s="64">
        <v>142657.24</v>
      </c>
    </row>
    <row r="168" spans="1:13" ht="12" customHeight="1" x14ac:dyDescent="0.2">
      <c r="A168" s="60">
        <v>2008</v>
      </c>
      <c r="B168" s="60" t="s">
        <v>15</v>
      </c>
      <c r="C168" s="62">
        <v>72752.250000000015</v>
      </c>
      <c r="D168" s="62">
        <v>44064.44000000001</v>
      </c>
      <c r="E168" s="62">
        <v>979.36999999999989</v>
      </c>
      <c r="F168" s="62"/>
      <c r="G168" s="64">
        <v>117796.06000000001</v>
      </c>
    </row>
    <row r="169" spans="1:13" ht="12" customHeight="1" x14ac:dyDescent="0.2">
      <c r="A169" s="60">
        <v>2008</v>
      </c>
      <c r="B169" s="60" t="s">
        <v>16</v>
      </c>
      <c r="C169" s="62">
        <v>74331.09</v>
      </c>
      <c r="D169" s="62">
        <v>37679.639999999985</v>
      </c>
      <c r="E169" s="62">
        <v>1218.9100000000001</v>
      </c>
      <c r="F169" s="62"/>
      <c r="G169" s="64">
        <v>113229.63999999998</v>
      </c>
    </row>
    <row r="170" spans="1:13" ht="12" customHeight="1" x14ac:dyDescent="0.2">
      <c r="A170" s="60">
        <v>2008</v>
      </c>
      <c r="B170" s="60" t="s">
        <v>17</v>
      </c>
      <c r="C170" s="62">
        <v>68005.729999999981</v>
      </c>
      <c r="D170" s="62">
        <v>30814.690000000006</v>
      </c>
      <c r="E170" s="62">
        <v>892.34999999999991</v>
      </c>
      <c r="F170" s="62"/>
      <c r="G170" s="64">
        <v>99712.76999999999</v>
      </c>
    </row>
    <row r="171" spans="1:13" ht="12" customHeight="1" x14ac:dyDescent="0.2">
      <c r="A171" s="60">
        <v>2008</v>
      </c>
      <c r="B171" s="60" t="s">
        <v>18</v>
      </c>
      <c r="C171" s="62">
        <v>74397.34</v>
      </c>
      <c r="D171" s="62">
        <v>38396.299999999996</v>
      </c>
      <c r="E171" s="62">
        <v>1133.6600000000003</v>
      </c>
      <c r="F171" s="62"/>
      <c r="G171" s="64">
        <v>113927.29999999999</v>
      </c>
    </row>
    <row r="172" spans="1:13" ht="12" customHeight="1" x14ac:dyDescent="0.2">
      <c r="A172" s="60">
        <v>2008</v>
      </c>
      <c r="B172" s="60" t="s">
        <v>19</v>
      </c>
      <c r="C172" s="62">
        <v>88139.27999999997</v>
      </c>
      <c r="D172" s="62">
        <v>46745.39</v>
      </c>
      <c r="E172" s="62">
        <v>1209.3399999999997</v>
      </c>
      <c r="F172" s="62"/>
      <c r="G172" s="64">
        <v>136094.00999999998</v>
      </c>
    </row>
    <row r="173" spans="1:13" ht="12" customHeight="1" x14ac:dyDescent="0.2">
      <c r="A173" s="60">
        <v>2008</v>
      </c>
      <c r="B173" s="60" t="s">
        <v>20</v>
      </c>
      <c r="C173" s="62">
        <v>104168.16000000002</v>
      </c>
      <c r="D173" s="62">
        <v>59307.679999999993</v>
      </c>
      <c r="E173" s="62">
        <v>1048.51</v>
      </c>
      <c r="F173" s="62"/>
      <c r="G173" s="64">
        <v>164524.35</v>
      </c>
    </row>
    <row r="174" spans="1:13" ht="12" customHeight="1" x14ac:dyDescent="0.2">
      <c r="A174" s="60">
        <v>2008</v>
      </c>
      <c r="B174" s="60" t="s">
        <v>21</v>
      </c>
      <c r="C174" s="62">
        <v>147351.67999999996</v>
      </c>
      <c r="D174" s="62">
        <v>94962.049999999988</v>
      </c>
      <c r="E174" s="62">
        <v>1217.1099999999999</v>
      </c>
      <c r="F174" s="62"/>
      <c r="G174" s="64">
        <v>243530.83999999997</v>
      </c>
    </row>
    <row r="175" spans="1:13" ht="12" customHeight="1" x14ac:dyDescent="0.2">
      <c r="A175" s="60">
        <v>2008</v>
      </c>
      <c r="B175" s="60" t="s">
        <v>2</v>
      </c>
      <c r="C175" s="62">
        <v>1179907.97</v>
      </c>
      <c r="D175" s="62">
        <v>787081.69000000018</v>
      </c>
      <c r="E175" s="62">
        <v>12602.61</v>
      </c>
      <c r="F175" s="62"/>
      <c r="G175" s="64">
        <v>1979592.27</v>
      </c>
      <c r="J175" s="5"/>
      <c r="K175" s="5"/>
      <c r="L175" s="5"/>
      <c r="M175" s="5"/>
    </row>
    <row r="176" spans="1:13" ht="12" customHeight="1" x14ac:dyDescent="0.2">
      <c r="A176" s="60">
        <v>2009</v>
      </c>
      <c r="B176" s="60" t="s">
        <v>10</v>
      </c>
      <c r="C176" s="62">
        <v>139277.51999999999</v>
      </c>
      <c r="D176" s="62">
        <v>110078.18</v>
      </c>
      <c r="E176" s="62">
        <v>1168.0700000000002</v>
      </c>
      <c r="F176" s="62"/>
      <c r="G176" s="64">
        <v>250523.76999999996</v>
      </c>
    </row>
    <row r="177" spans="1:13" ht="12" customHeight="1" x14ac:dyDescent="0.2">
      <c r="A177" s="60">
        <v>2009</v>
      </c>
      <c r="B177" s="60" t="s">
        <v>11</v>
      </c>
      <c r="C177" s="62">
        <v>110242.66</v>
      </c>
      <c r="D177" s="62">
        <v>105165.87</v>
      </c>
      <c r="E177" s="62">
        <v>1067.75</v>
      </c>
      <c r="F177" s="62"/>
      <c r="G177" s="64">
        <v>216476.28000000003</v>
      </c>
    </row>
    <row r="178" spans="1:13" ht="12" customHeight="1" x14ac:dyDescent="0.2">
      <c r="A178" s="60">
        <v>2009</v>
      </c>
      <c r="B178" s="60" t="s">
        <v>12</v>
      </c>
      <c r="C178" s="62">
        <v>94538.739999999976</v>
      </c>
      <c r="D178" s="62">
        <v>91532.099999999977</v>
      </c>
      <c r="E178" s="62">
        <v>1246.7799999999997</v>
      </c>
      <c r="F178" s="62"/>
      <c r="G178" s="64">
        <v>187317.61999999994</v>
      </c>
    </row>
    <row r="179" spans="1:13" ht="12" customHeight="1" x14ac:dyDescent="0.2">
      <c r="A179" s="60">
        <v>2009</v>
      </c>
      <c r="B179" s="60" t="s">
        <v>13</v>
      </c>
      <c r="C179" s="62">
        <v>114965.14999999998</v>
      </c>
      <c r="D179" s="62">
        <v>73272.63</v>
      </c>
      <c r="E179" s="62">
        <v>1235.5999999999999</v>
      </c>
      <c r="F179" s="62"/>
      <c r="G179" s="64">
        <v>189473.37999999998</v>
      </c>
    </row>
    <row r="180" spans="1:13" ht="12" customHeight="1" x14ac:dyDescent="0.2">
      <c r="A180" s="60">
        <v>2009</v>
      </c>
      <c r="B180" s="60" t="s">
        <v>14</v>
      </c>
      <c r="C180" s="62">
        <v>74907.410000000033</v>
      </c>
      <c r="D180" s="62">
        <v>51651.520000000011</v>
      </c>
      <c r="E180" s="62">
        <v>1223.46</v>
      </c>
      <c r="F180" s="62"/>
      <c r="G180" s="64">
        <v>127782.39000000004</v>
      </c>
    </row>
    <row r="181" spans="1:13" ht="12" customHeight="1" x14ac:dyDescent="0.2">
      <c r="A181" s="60">
        <v>2009</v>
      </c>
      <c r="B181" s="60" t="s">
        <v>15</v>
      </c>
      <c r="C181" s="62">
        <v>69480.89</v>
      </c>
      <c r="D181" s="62">
        <v>39828.810000000005</v>
      </c>
      <c r="E181" s="62">
        <v>1356.35</v>
      </c>
      <c r="F181" s="62"/>
      <c r="G181" s="64">
        <v>110666.05</v>
      </c>
    </row>
    <row r="182" spans="1:13" ht="12" customHeight="1" x14ac:dyDescent="0.2">
      <c r="A182" s="60">
        <v>2009</v>
      </c>
      <c r="B182" s="60" t="s">
        <v>16</v>
      </c>
      <c r="C182" s="62">
        <v>69396.28</v>
      </c>
      <c r="D182" s="62">
        <v>33328.899999999994</v>
      </c>
      <c r="E182" s="62">
        <v>1593.3899999999996</v>
      </c>
      <c r="F182" s="62"/>
      <c r="G182" s="64">
        <v>104318.56999999998</v>
      </c>
    </row>
    <row r="183" spans="1:13" ht="12" customHeight="1" x14ac:dyDescent="0.2">
      <c r="A183" s="60">
        <v>2009</v>
      </c>
      <c r="B183" s="60" t="s">
        <v>17</v>
      </c>
      <c r="C183" s="62">
        <v>65773.759999999995</v>
      </c>
      <c r="D183" s="62">
        <v>28645.499999999989</v>
      </c>
      <c r="E183" s="62">
        <v>1149.4299999999998</v>
      </c>
      <c r="F183" s="62"/>
      <c r="G183" s="64">
        <v>95568.689999999973</v>
      </c>
    </row>
    <row r="184" spans="1:13" ht="12" customHeight="1" x14ac:dyDescent="0.2">
      <c r="A184" s="60">
        <v>2009</v>
      </c>
      <c r="B184" s="60" t="s">
        <v>18</v>
      </c>
      <c r="C184" s="62">
        <v>70197.459999999963</v>
      </c>
      <c r="D184" s="62">
        <v>35757.100000000013</v>
      </c>
      <c r="E184" s="62">
        <v>1406.2599999999998</v>
      </c>
      <c r="F184" s="62"/>
      <c r="G184" s="64">
        <v>107360.81999999998</v>
      </c>
    </row>
    <row r="185" spans="1:13" ht="12" customHeight="1" x14ac:dyDescent="0.2">
      <c r="A185" s="60">
        <v>2009</v>
      </c>
      <c r="B185" s="60" t="s">
        <v>19</v>
      </c>
      <c r="C185" s="62">
        <v>68628.03</v>
      </c>
      <c r="D185" s="62">
        <v>40640.44</v>
      </c>
      <c r="E185" s="62">
        <v>1364.08</v>
      </c>
      <c r="F185" s="62"/>
      <c r="G185" s="64">
        <v>110632.55</v>
      </c>
    </row>
    <row r="186" spans="1:13" ht="12" customHeight="1" x14ac:dyDescent="0.2">
      <c r="A186" s="60">
        <v>2009</v>
      </c>
      <c r="B186" s="60" t="s">
        <v>20</v>
      </c>
      <c r="C186" s="62">
        <v>84922.97000000003</v>
      </c>
      <c r="D186" s="62">
        <v>44543.320000000007</v>
      </c>
      <c r="E186" s="62">
        <v>1384.9899999999998</v>
      </c>
      <c r="F186" s="62"/>
      <c r="G186" s="64">
        <v>130851.28000000004</v>
      </c>
    </row>
    <row r="187" spans="1:13" ht="12" customHeight="1" x14ac:dyDescent="0.2">
      <c r="A187" s="60">
        <v>2009</v>
      </c>
      <c r="B187" s="60" t="s">
        <v>21</v>
      </c>
      <c r="C187" s="62">
        <v>134605.85999999999</v>
      </c>
      <c r="D187" s="62">
        <v>72477.599999999948</v>
      </c>
      <c r="E187" s="62">
        <v>1464.7399999999998</v>
      </c>
      <c r="F187" s="62"/>
      <c r="G187" s="64">
        <v>208548.19999999995</v>
      </c>
    </row>
    <row r="188" spans="1:13" ht="12" customHeight="1" x14ac:dyDescent="0.2">
      <c r="A188" s="60">
        <v>2009</v>
      </c>
      <c r="B188" s="60" t="s">
        <v>2</v>
      </c>
      <c r="C188" s="62">
        <v>1096936.73</v>
      </c>
      <c r="D188" s="62">
        <v>726921.97000000009</v>
      </c>
      <c r="E188" s="62">
        <v>15660.9</v>
      </c>
      <c r="F188" s="62"/>
      <c r="G188" s="64">
        <v>1839519.6</v>
      </c>
      <c r="J188" s="5"/>
      <c r="K188" s="5"/>
      <c r="L188" s="5"/>
      <c r="M188" s="5"/>
    </row>
    <row r="189" spans="1:13" ht="12" customHeight="1" x14ac:dyDescent="0.2">
      <c r="A189" s="60">
        <v>2010</v>
      </c>
      <c r="B189" s="60" t="s">
        <v>10</v>
      </c>
      <c r="C189" s="62">
        <v>122383.1</v>
      </c>
      <c r="D189" s="62">
        <v>92025.129999999976</v>
      </c>
      <c r="E189" s="62">
        <v>1239.6100000000001</v>
      </c>
      <c r="F189" s="62"/>
      <c r="G189" s="64">
        <v>215647.83999999997</v>
      </c>
    </row>
    <row r="190" spans="1:13" ht="12" customHeight="1" x14ac:dyDescent="0.2">
      <c r="A190" s="60">
        <v>2010</v>
      </c>
      <c r="B190" s="60" t="s">
        <v>11</v>
      </c>
      <c r="C190" s="62">
        <v>118985.98999999996</v>
      </c>
      <c r="D190" s="62">
        <v>99316.21</v>
      </c>
      <c r="E190" s="62">
        <v>1415.7099999999998</v>
      </c>
      <c r="F190" s="62">
        <v>16</v>
      </c>
      <c r="G190" s="64">
        <v>219733.91</v>
      </c>
    </row>
    <row r="191" spans="1:13" ht="12" customHeight="1" x14ac:dyDescent="0.2">
      <c r="A191" s="60">
        <v>2010</v>
      </c>
      <c r="B191" s="60" t="s">
        <v>12</v>
      </c>
      <c r="C191" s="62">
        <v>120815.65000000002</v>
      </c>
      <c r="D191" s="62">
        <v>101598.15</v>
      </c>
      <c r="E191" s="62">
        <v>1667.9000000000005</v>
      </c>
      <c r="F191" s="62"/>
      <c r="G191" s="64">
        <v>224081.7</v>
      </c>
    </row>
    <row r="192" spans="1:13" ht="12" customHeight="1" x14ac:dyDescent="0.2">
      <c r="A192" s="60">
        <v>2010</v>
      </c>
      <c r="B192" s="60" t="s">
        <v>13</v>
      </c>
      <c r="C192" s="62">
        <v>88271.689999999988</v>
      </c>
      <c r="D192" s="62">
        <v>71414.249999999985</v>
      </c>
      <c r="E192" s="62">
        <v>1422.9199999999996</v>
      </c>
      <c r="F192" s="62"/>
      <c r="G192" s="64">
        <v>161108.85999999999</v>
      </c>
    </row>
    <row r="193" spans="1:13" ht="12" customHeight="1" x14ac:dyDescent="0.2">
      <c r="A193" s="60">
        <v>2010</v>
      </c>
      <c r="B193" s="60" t="s">
        <v>14</v>
      </c>
      <c r="C193" s="62">
        <v>74681.720000000045</v>
      </c>
      <c r="D193" s="62">
        <v>52949.229999999989</v>
      </c>
      <c r="E193" s="62">
        <v>1526.63</v>
      </c>
      <c r="F193" s="62"/>
      <c r="G193" s="64">
        <v>129157.58000000003</v>
      </c>
    </row>
    <row r="194" spans="1:13" ht="12" customHeight="1" x14ac:dyDescent="0.2">
      <c r="A194" s="60">
        <v>2010</v>
      </c>
      <c r="B194" s="60" t="s">
        <v>15</v>
      </c>
      <c r="C194" s="62">
        <v>69349.03</v>
      </c>
      <c r="D194" s="62">
        <v>39443.29</v>
      </c>
      <c r="E194" s="62">
        <v>1658.85</v>
      </c>
      <c r="F194" s="62"/>
      <c r="G194" s="64">
        <v>110451.17</v>
      </c>
    </row>
    <row r="195" spans="1:13" ht="12" customHeight="1" x14ac:dyDescent="0.2">
      <c r="A195" s="60">
        <v>2010</v>
      </c>
      <c r="B195" s="60" t="s">
        <v>16</v>
      </c>
      <c r="C195" s="62">
        <v>64302.990000000013</v>
      </c>
      <c r="D195" s="62">
        <v>31761.089999999997</v>
      </c>
      <c r="E195" s="62">
        <v>1691.6300000000003</v>
      </c>
      <c r="F195" s="62"/>
      <c r="G195" s="64">
        <v>97755.71</v>
      </c>
    </row>
    <row r="196" spans="1:13" ht="12" customHeight="1" x14ac:dyDescent="0.2">
      <c r="A196" s="60">
        <v>2010</v>
      </c>
      <c r="B196" s="60" t="s">
        <v>17</v>
      </c>
      <c r="C196" s="62">
        <v>64511.370000000017</v>
      </c>
      <c r="D196" s="62">
        <v>29252.80000000001</v>
      </c>
      <c r="E196" s="62">
        <v>1465.3099999999995</v>
      </c>
      <c r="F196" s="62"/>
      <c r="G196" s="64">
        <v>95229.48000000004</v>
      </c>
    </row>
    <row r="197" spans="1:13" ht="12" customHeight="1" x14ac:dyDescent="0.2">
      <c r="A197" s="60">
        <v>2010</v>
      </c>
      <c r="B197" s="60" t="s">
        <v>18</v>
      </c>
      <c r="C197" s="62">
        <v>64722.699999999983</v>
      </c>
      <c r="D197" s="62">
        <v>33374.80000000001</v>
      </c>
      <c r="E197" s="62">
        <v>1628.5800000000004</v>
      </c>
      <c r="F197" s="62"/>
      <c r="G197" s="64">
        <v>99726.079999999987</v>
      </c>
    </row>
    <row r="198" spans="1:13" ht="12" customHeight="1" x14ac:dyDescent="0.2">
      <c r="A198" s="60">
        <v>2010</v>
      </c>
      <c r="B198" s="60" t="s">
        <v>19</v>
      </c>
      <c r="C198" s="62">
        <v>75927.3</v>
      </c>
      <c r="D198" s="62">
        <v>41776.359999999986</v>
      </c>
      <c r="E198" s="62">
        <v>1627.6199999999997</v>
      </c>
      <c r="F198" s="62"/>
      <c r="G198" s="64">
        <v>119331.28</v>
      </c>
    </row>
    <row r="199" spans="1:13" ht="12" customHeight="1" x14ac:dyDescent="0.2">
      <c r="A199" s="60">
        <v>2010</v>
      </c>
      <c r="B199" s="60" t="s">
        <v>20</v>
      </c>
      <c r="C199" s="62">
        <v>99967.92</v>
      </c>
      <c r="D199" s="62">
        <v>53256.89</v>
      </c>
      <c r="E199" s="62">
        <v>1590.4399999999996</v>
      </c>
      <c r="F199" s="62"/>
      <c r="G199" s="64">
        <v>154815.25</v>
      </c>
    </row>
    <row r="200" spans="1:13" ht="12" customHeight="1" x14ac:dyDescent="0.2">
      <c r="A200" s="60">
        <v>2010</v>
      </c>
      <c r="B200" s="60" t="s">
        <v>21</v>
      </c>
      <c r="C200" s="62">
        <v>136321.82999999996</v>
      </c>
      <c r="D200" s="62">
        <v>86792.309999999969</v>
      </c>
      <c r="E200" s="62">
        <v>1627.6599999999994</v>
      </c>
      <c r="F200" s="62"/>
      <c r="G200" s="64">
        <v>224741.7999999999</v>
      </c>
    </row>
    <row r="201" spans="1:13" ht="12" customHeight="1" x14ac:dyDescent="0.2">
      <c r="A201" s="60">
        <v>2010</v>
      </c>
      <c r="B201" s="60" t="s">
        <v>2</v>
      </c>
      <c r="C201" s="62">
        <v>1100241.29</v>
      </c>
      <c r="D201" s="62">
        <v>732960.50999999989</v>
      </c>
      <c r="E201" s="62">
        <v>18562.859999999997</v>
      </c>
      <c r="F201" s="62">
        <v>16</v>
      </c>
      <c r="G201" s="64">
        <v>1851780.66</v>
      </c>
      <c r="J201" s="5"/>
      <c r="K201" s="5"/>
      <c r="L201" s="5"/>
      <c r="M201" s="5"/>
    </row>
    <row r="202" spans="1:13" ht="12" customHeight="1" x14ac:dyDescent="0.2">
      <c r="A202" s="60">
        <v>2011</v>
      </c>
      <c r="B202" s="60" t="s">
        <v>10</v>
      </c>
      <c r="C202" s="62">
        <v>115999.44000000005</v>
      </c>
      <c r="D202" s="62">
        <v>91057.85000000002</v>
      </c>
      <c r="E202" s="62">
        <v>1472.4900000000002</v>
      </c>
      <c r="F202" s="62">
        <v>35.9</v>
      </c>
      <c r="G202" s="64">
        <v>208565.68000000005</v>
      </c>
    </row>
    <row r="203" spans="1:13" ht="12" customHeight="1" x14ac:dyDescent="0.2">
      <c r="A203" s="60">
        <v>2011</v>
      </c>
      <c r="B203" s="60" t="s">
        <v>11</v>
      </c>
      <c r="C203" s="62">
        <v>104832.16000000002</v>
      </c>
      <c r="D203" s="62">
        <v>91544.659999999974</v>
      </c>
      <c r="E203" s="62">
        <v>1786.4099999999999</v>
      </c>
      <c r="F203" s="62">
        <v>40.32</v>
      </c>
      <c r="G203" s="64">
        <v>198203.55</v>
      </c>
    </row>
    <row r="204" spans="1:13" ht="12" customHeight="1" x14ac:dyDescent="0.2">
      <c r="A204" s="60">
        <v>2011</v>
      </c>
      <c r="B204" s="60" t="s">
        <v>12</v>
      </c>
      <c r="C204" s="62">
        <v>112088.58000000003</v>
      </c>
      <c r="D204" s="62">
        <v>90841.150000000038</v>
      </c>
      <c r="E204" s="62">
        <v>1833.8400000000006</v>
      </c>
      <c r="F204" s="62">
        <v>33.880000000000003</v>
      </c>
      <c r="G204" s="64">
        <v>204797.4500000001</v>
      </c>
    </row>
    <row r="205" spans="1:13" ht="12" customHeight="1" x14ac:dyDescent="0.2">
      <c r="A205" s="60">
        <v>2011</v>
      </c>
      <c r="B205" s="60" t="s">
        <v>13</v>
      </c>
      <c r="C205" s="62">
        <v>72821.710000000006</v>
      </c>
      <c r="D205" s="62">
        <v>58586.650000000023</v>
      </c>
      <c r="E205" s="62">
        <v>1549.2100000000003</v>
      </c>
      <c r="F205" s="62">
        <v>39.590000000000003</v>
      </c>
      <c r="G205" s="64">
        <v>132997.16000000003</v>
      </c>
    </row>
    <row r="206" spans="1:13" ht="12" customHeight="1" x14ac:dyDescent="0.2">
      <c r="A206" s="60">
        <v>2011</v>
      </c>
      <c r="B206" s="60" t="s">
        <v>14</v>
      </c>
      <c r="C206" s="62">
        <v>70356.75999999998</v>
      </c>
      <c r="D206" s="62">
        <v>42412.229999999996</v>
      </c>
      <c r="E206" s="62">
        <v>1751.5300000000002</v>
      </c>
      <c r="F206" s="62">
        <v>31.79</v>
      </c>
      <c r="G206" s="64">
        <v>114552.30999999998</v>
      </c>
    </row>
    <row r="207" spans="1:13" ht="12" customHeight="1" x14ac:dyDescent="0.2">
      <c r="A207" s="60">
        <v>2011</v>
      </c>
      <c r="B207" s="60" t="s">
        <v>15</v>
      </c>
      <c r="C207" s="62">
        <v>64608.509999999973</v>
      </c>
      <c r="D207" s="62">
        <v>32311.110000000004</v>
      </c>
      <c r="E207" s="62">
        <v>1813.8099999999997</v>
      </c>
      <c r="F207" s="62">
        <v>35.31</v>
      </c>
      <c r="G207" s="64">
        <v>98768.739999999976</v>
      </c>
    </row>
    <row r="208" spans="1:13" ht="12" customHeight="1" x14ac:dyDescent="0.2">
      <c r="A208" s="60">
        <v>2011</v>
      </c>
      <c r="B208" s="60" t="s">
        <v>16</v>
      </c>
      <c r="C208" s="62">
        <v>59985.22</v>
      </c>
      <c r="D208" s="62">
        <v>27757.139999999992</v>
      </c>
      <c r="E208" s="62">
        <v>1810.0199999999998</v>
      </c>
      <c r="F208" s="62">
        <v>91.82</v>
      </c>
      <c r="G208" s="64">
        <v>89644.2</v>
      </c>
    </row>
    <row r="209" spans="1:16" ht="12" customHeight="1" x14ac:dyDescent="0.2">
      <c r="A209" s="60">
        <v>2011</v>
      </c>
      <c r="B209" s="60" t="s">
        <v>17</v>
      </c>
      <c r="C209" s="62">
        <v>66323.710000000021</v>
      </c>
      <c r="D209" s="62">
        <v>29406.800000000007</v>
      </c>
      <c r="E209" s="62">
        <v>1836.1399999999999</v>
      </c>
      <c r="F209" s="62">
        <v>33.510000000000005</v>
      </c>
      <c r="G209" s="64">
        <v>97600.160000000033</v>
      </c>
    </row>
    <row r="210" spans="1:16" ht="12" customHeight="1" x14ac:dyDescent="0.2">
      <c r="A210" s="60">
        <v>2011</v>
      </c>
      <c r="B210" s="60" t="s">
        <v>18</v>
      </c>
      <c r="C210" s="62">
        <v>63986.340000000004</v>
      </c>
      <c r="D210" s="62">
        <v>30853.880000000012</v>
      </c>
      <c r="E210" s="62">
        <v>1844.7600000000002</v>
      </c>
      <c r="F210" s="62">
        <v>28.01</v>
      </c>
      <c r="G210" s="64">
        <v>96712.99000000002</v>
      </c>
    </row>
    <row r="211" spans="1:16" ht="12" customHeight="1" x14ac:dyDescent="0.2">
      <c r="A211" s="60">
        <v>2011</v>
      </c>
      <c r="B211" s="60" t="s">
        <v>19</v>
      </c>
      <c r="C211" s="62">
        <v>65087.280000000013</v>
      </c>
      <c r="D211" s="62">
        <v>34021.729999999996</v>
      </c>
      <c r="E211" s="62">
        <v>1783.6100000000001</v>
      </c>
      <c r="F211" s="62">
        <v>25.549999999999997</v>
      </c>
      <c r="G211" s="64">
        <v>100918.17000000001</v>
      </c>
    </row>
    <row r="212" spans="1:16" ht="12" customHeight="1" x14ac:dyDescent="0.2">
      <c r="A212" s="60">
        <v>2011</v>
      </c>
      <c r="B212" s="60" t="s">
        <v>20</v>
      </c>
      <c r="C212" s="62">
        <v>85107.060000000012</v>
      </c>
      <c r="D212" s="62">
        <v>43244.45</v>
      </c>
      <c r="E212" s="62">
        <v>1751.1400000000003</v>
      </c>
      <c r="F212" s="62">
        <v>33.799999999999997</v>
      </c>
      <c r="G212" s="64">
        <v>130136.45000000001</v>
      </c>
    </row>
    <row r="213" spans="1:16" ht="12" customHeight="1" x14ac:dyDescent="0.2">
      <c r="A213" s="60">
        <v>2011</v>
      </c>
      <c r="B213" s="60" t="s">
        <v>21</v>
      </c>
      <c r="C213" s="62">
        <v>115701.6</v>
      </c>
      <c r="D213" s="62">
        <v>64099.469999999987</v>
      </c>
      <c r="E213" s="62">
        <v>1679.4899999999998</v>
      </c>
      <c r="F213" s="62">
        <v>36.44</v>
      </c>
      <c r="G213" s="64">
        <v>181517</v>
      </c>
    </row>
    <row r="214" spans="1:16" ht="12" customHeight="1" x14ac:dyDescent="0.2">
      <c r="A214" s="60">
        <v>2011</v>
      </c>
      <c r="B214" s="60" t="s">
        <v>2</v>
      </c>
      <c r="C214" s="62">
        <v>996898.37000000011</v>
      </c>
      <c r="D214" s="62">
        <v>636137.12</v>
      </c>
      <c r="E214" s="62">
        <v>20912.449999999997</v>
      </c>
      <c r="F214" s="62">
        <v>465.92</v>
      </c>
      <c r="G214" s="64">
        <v>1654413.8599999999</v>
      </c>
      <c r="J214" s="5"/>
      <c r="K214" s="5"/>
      <c r="L214" s="5"/>
      <c r="M214" s="5"/>
    </row>
    <row r="215" spans="1:16" ht="12" customHeight="1" x14ac:dyDescent="0.2">
      <c r="A215" s="60">
        <v>2012</v>
      </c>
      <c r="B215" s="60" t="s">
        <v>10</v>
      </c>
      <c r="C215" s="62">
        <v>110966.68000000008</v>
      </c>
      <c r="D215" s="62">
        <v>77914.73000000001</v>
      </c>
      <c r="E215" s="62">
        <v>1803.72</v>
      </c>
      <c r="F215" s="62">
        <v>39.15</v>
      </c>
      <c r="G215" s="64">
        <v>190724.28000000009</v>
      </c>
      <c r="N215" s="5"/>
      <c r="O215" s="5"/>
      <c r="P215" s="5"/>
    </row>
    <row r="216" spans="1:16" ht="12" customHeight="1" x14ac:dyDescent="0.2">
      <c r="A216" s="60">
        <v>2012</v>
      </c>
      <c r="B216" s="60" t="s">
        <v>11</v>
      </c>
      <c r="C216" s="62">
        <v>117875.75999999997</v>
      </c>
      <c r="D216" s="62">
        <v>96958.959999999977</v>
      </c>
      <c r="E216" s="62">
        <v>1831.4699999999998</v>
      </c>
      <c r="F216" s="62">
        <v>35.450000000000003</v>
      </c>
      <c r="G216" s="64">
        <v>216701.63999999996</v>
      </c>
      <c r="N216" s="5"/>
      <c r="O216" s="5"/>
      <c r="P216" s="5"/>
    </row>
    <row r="217" spans="1:16" ht="12" customHeight="1" x14ac:dyDescent="0.2">
      <c r="A217" s="60">
        <v>2012</v>
      </c>
      <c r="B217" s="60" t="s">
        <v>12</v>
      </c>
      <c r="C217" s="62">
        <v>91455.53</v>
      </c>
      <c r="D217" s="62">
        <v>82727.94</v>
      </c>
      <c r="E217" s="62">
        <v>1936.4700000000003</v>
      </c>
      <c r="F217" s="62">
        <v>31.63</v>
      </c>
      <c r="G217" s="64">
        <v>176151.57</v>
      </c>
      <c r="N217" s="5"/>
      <c r="O217" s="5"/>
      <c r="P217" s="5"/>
    </row>
    <row r="218" spans="1:16" ht="12" customHeight="1" x14ac:dyDescent="0.2">
      <c r="A218" s="60">
        <v>2012</v>
      </c>
      <c r="B218" s="60" t="s">
        <v>13</v>
      </c>
      <c r="C218" s="62">
        <v>83666.699999999968</v>
      </c>
      <c r="D218" s="62">
        <v>58668.79000000003</v>
      </c>
      <c r="E218" s="62">
        <v>1901.31</v>
      </c>
      <c r="F218" s="62">
        <v>35.85</v>
      </c>
      <c r="G218" s="64">
        <v>144272.65</v>
      </c>
      <c r="N218" s="5"/>
      <c r="O218" s="5"/>
      <c r="P218" s="5"/>
    </row>
    <row r="219" spans="1:16" ht="12" customHeight="1" x14ac:dyDescent="0.2">
      <c r="A219" s="60">
        <v>2012</v>
      </c>
      <c r="B219" s="60" t="s">
        <v>14</v>
      </c>
      <c r="C219" s="62">
        <v>69450.360000000044</v>
      </c>
      <c r="D219" s="62">
        <v>49280.799999999988</v>
      </c>
      <c r="E219" s="62">
        <v>2093.4699999999998</v>
      </c>
      <c r="F219" s="62">
        <v>39.29</v>
      </c>
      <c r="G219" s="64">
        <v>120863.92000000004</v>
      </c>
      <c r="N219" s="5"/>
      <c r="O219" s="5"/>
      <c r="P219" s="5"/>
    </row>
    <row r="220" spans="1:16" ht="12" customHeight="1" x14ac:dyDescent="0.2">
      <c r="A220" s="60">
        <v>2012</v>
      </c>
      <c r="B220" s="60" t="s">
        <v>15</v>
      </c>
      <c r="C220" s="62">
        <v>58973.03</v>
      </c>
      <c r="D220" s="62">
        <v>34018.410000000003</v>
      </c>
      <c r="E220" s="62">
        <v>2085.0399999999995</v>
      </c>
      <c r="F220" s="62">
        <v>37.03</v>
      </c>
      <c r="G220" s="64">
        <v>95113.51</v>
      </c>
      <c r="N220" s="5"/>
      <c r="O220" s="5"/>
      <c r="P220" s="5"/>
    </row>
    <row r="221" spans="1:16" ht="12" customHeight="1" x14ac:dyDescent="0.2">
      <c r="A221" s="60">
        <v>2012</v>
      </c>
      <c r="B221" s="60" t="s">
        <v>16</v>
      </c>
      <c r="C221" s="62">
        <v>57089.09</v>
      </c>
      <c r="D221" s="62">
        <v>27578.319999999996</v>
      </c>
      <c r="E221" s="62">
        <v>2250.69</v>
      </c>
      <c r="F221" s="62">
        <v>32.57</v>
      </c>
      <c r="G221" s="64">
        <v>86950.670000000013</v>
      </c>
      <c r="N221" s="5"/>
      <c r="O221" s="5"/>
      <c r="P221" s="5"/>
    </row>
    <row r="222" spans="1:16" ht="12" customHeight="1" x14ac:dyDescent="0.2">
      <c r="A222" s="60">
        <v>2012</v>
      </c>
      <c r="B222" s="60" t="s">
        <v>17</v>
      </c>
      <c r="C222" s="62">
        <v>63222.80999999999</v>
      </c>
      <c r="D222" s="62">
        <v>27943.019999999993</v>
      </c>
      <c r="E222" s="62">
        <v>2137.7000000000007</v>
      </c>
      <c r="F222" s="62">
        <v>37.950000000000003</v>
      </c>
      <c r="G222" s="64">
        <v>93341.479999999981</v>
      </c>
      <c r="N222" s="5"/>
      <c r="O222" s="5"/>
      <c r="P222" s="5"/>
    </row>
    <row r="223" spans="1:16" ht="12" customHeight="1" x14ac:dyDescent="0.2">
      <c r="A223" s="60">
        <v>2012</v>
      </c>
      <c r="B223" s="60" t="s">
        <v>18</v>
      </c>
      <c r="C223" s="62">
        <v>48951.160000000011</v>
      </c>
      <c r="D223" s="62">
        <v>25161.770000000004</v>
      </c>
      <c r="E223" s="62">
        <v>2052.1799999999998</v>
      </c>
      <c r="F223" s="62"/>
      <c r="G223" s="64">
        <v>76165.110000000015</v>
      </c>
      <c r="N223" s="5"/>
      <c r="O223" s="5"/>
      <c r="P223" s="5"/>
    </row>
    <row r="224" spans="1:16" ht="12" customHeight="1" x14ac:dyDescent="0.2">
      <c r="A224" s="60">
        <v>2012</v>
      </c>
      <c r="B224" s="60" t="s">
        <v>19</v>
      </c>
      <c r="C224" s="62">
        <v>68346.47</v>
      </c>
      <c r="D224" s="62">
        <v>34003.700000000019</v>
      </c>
      <c r="E224" s="62">
        <v>2423.5199999999995</v>
      </c>
      <c r="F224" s="62">
        <v>35.11</v>
      </c>
      <c r="G224" s="64">
        <v>104808.80000000002</v>
      </c>
      <c r="N224" s="5"/>
      <c r="O224" s="5"/>
      <c r="P224" s="5"/>
    </row>
    <row r="225" spans="1:19" ht="12" customHeight="1" x14ac:dyDescent="0.2">
      <c r="A225" s="60">
        <v>2012</v>
      </c>
      <c r="B225" s="60" t="s">
        <v>20</v>
      </c>
      <c r="C225" s="62">
        <v>85156.290000000008</v>
      </c>
      <c r="D225" s="62">
        <v>43124.189999999995</v>
      </c>
      <c r="E225" s="62">
        <v>2164.2300000000005</v>
      </c>
      <c r="F225" s="62">
        <v>32.89</v>
      </c>
      <c r="G225" s="64">
        <v>130477.6</v>
      </c>
      <c r="N225" s="5"/>
      <c r="O225" s="5"/>
      <c r="P225" s="5"/>
    </row>
    <row r="226" spans="1:19" ht="12" customHeight="1" x14ac:dyDescent="0.2">
      <c r="A226" s="60">
        <v>2012</v>
      </c>
      <c r="B226" s="60" t="s">
        <v>21</v>
      </c>
      <c r="C226" s="62">
        <v>103485.82000000002</v>
      </c>
      <c r="D226" s="62">
        <v>59372.039999999986</v>
      </c>
      <c r="E226" s="62">
        <v>3424.49</v>
      </c>
      <c r="F226" s="62">
        <v>43.23</v>
      </c>
      <c r="G226" s="64">
        <v>166325.58000000002</v>
      </c>
      <c r="N226" s="5"/>
      <c r="O226" s="5"/>
      <c r="P226" s="5"/>
    </row>
    <row r="227" spans="1:19" ht="12" customHeight="1" x14ac:dyDescent="0.2">
      <c r="A227" s="60">
        <v>2012</v>
      </c>
      <c r="B227" s="60" t="s">
        <v>2</v>
      </c>
      <c r="C227" s="62">
        <v>958639.70000000007</v>
      </c>
      <c r="D227" s="62">
        <v>616752.67000000004</v>
      </c>
      <c r="E227" s="62">
        <v>26104.29</v>
      </c>
      <c r="F227" s="62">
        <v>400.15</v>
      </c>
      <c r="G227" s="64">
        <v>1601896.8100000005</v>
      </c>
      <c r="J227" s="5"/>
      <c r="K227" s="5"/>
      <c r="L227" s="5"/>
      <c r="M227" s="5"/>
      <c r="N227" s="5"/>
      <c r="O227" s="5"/>
      <c r="P227" s="5"/>
    </row>
    <row r="228" spans="1:19" ht="12" customHeight="1" x14ac:dyDescent="0.2">
      <c r="A228" s="60">
        <v>2013</v>
      </c>
      <c r="B228" s="60" t="s">
        <v>10</v>
      </c>
      <c r="C228" s="62">
        <v>108288.92000000001</v>
      </c>
      <c r="D228" s="62">
        <v>75817.849999999991</v>
      </c>
      <c r="E228" s="62">
        <v>2199.9300000000007</v>
      </c>
      <c r="F228" s="62">
        <v>36.35</v>
      </c>
      <c r="G228" s="64">
        <v>186343.05000000002</v>
      </c>
      <c r="J228" s="55"/>
      <c r="M228" s="5"/>
      <c r="N228" s="5"/>
      <c r="O228" s="58"/>
      <c r="P228" s="58"/>
      <c r="Q228" s="58"/>
      <c r="R228" s="58"/>
      <c r="S228" s="58"/>
    </row>
    <row r="229" spans="1:19" ht="12" customHeight="1" x14ac:dyDescent="0.2">
      <c r="A229" s="60">
        <v>2013</v>
      </c>
      <c r="B229" s="60" t="s">
        <v>11</v>
      </c>
      <c r="C229" s="62">
        <v>93303.370000000024</v>
      </c>
      <c r="D229" s="62">
        <v>73435.520000000004</v>
      </c>
      <c r="E229" s="62">
        <v>2077.2999999999993</v>
      </c>
      <c r="F229" s="62">
        <v>36.31</v>
      </c>
      <c r="G229" s="64">
        <v>168852.5</v>
      </c>
      <c r="J229" s="55"/>
      <c r="M229" s="5"/>
      <c r="N229" s="5"/>
      <c r="O229" s="58"/>
      <c r="P229" s="58"/>
      <c r="Q229" s="58"/>
      <c r="R229" s="58"/>
      <c r="S229" s="58"/>
    </row>
    <row r="230" spans="1:19" ht="12" customHeight="1" x14ac:dyDescent="0.2">
      <c r="A230" s="60">
        <v>2013</v>
      </c>
      <c r="B230" s="60" t="s">
        <v>12</v>
      </c>
      <c r="C230" s="62">
        <v>93282.990000000034</v>
      </c>
      <c r="D230" s="62">
        <v>72509.76999999999</v>
      </c>
      <c r="E230" s="62">
        <v>2309.4900000000002</v>
      </c>
      <c r="F230" s="62">
        <v>38.159999999999997</v>
      </c>
      <c r="G230" s="64">
        <v>168140.41</v>
      </c>
      <c r="J230" s="55"/>
      <c r="M230" s="5"/>
      <c r="N230" s="5"/>
      <c r="O230" s="58"/>
      <c r="P230" s="58"/>
      <c r="Q230" s="58"/>
      <c r="R230" s="58"/>
      <c r="S230" s="58"/>
    </row>
    <row r="231" spans="1:19" ht="12" customHeight="1" x14ac:dyDescent="0.2">
      <c r="A231" s="60">
        <v>2013</v>
      </c>
      <c r="B231" s="60" t="s">
        <v>13</v>
      </c>
      <c r="C231" s="62">
        <v>78202.210000000006</v>
      </c>
      <c r="D231" s="62">
        <v>62043.130000000019</v>
      </c>
      <c r="E231" s="62">
        <v>2550.9799999999996</v>
      </c>
      <c r="F231" s="62">
        <v>8155.9299999999994</v>
      </c>
      <c r="G231" s="64">
        <v>150952.25000000003</v>
      </c>
      <c r="J231" s="55"/>
      <c r="M231" s="5"/>
      <c r="N231" s="5"/>
      <c r="O231" s="58"/>
      <c r="P231" s="58"/>
      <c r="Q231" s="58"/>
      <c r="R231" s="58"/>
      <c r="S231" s="58"/>
    </row>
    <row r="232" spans="1:19" ht="12" customHeight="1" x14ac:dyDescent="0.2">
      <c r="A232" s="60">
        <v>2013</v>
      </c>
      <c r="B232" s="60" t="s">
        <v>14</v>
      </c>
      <c r="C232" s="62">
        <v>72682.539999999979</v>
      </c>
      <c r="D232" s="62">
        <v>48197.09</v>
      </c>
      <c r="E232" s="62">
        <v>2550.1999999999998</v>
      </c>
      <c r="F232" s="62">
        <v>6835.7099999999991</v>
      </c>
      <c r="G232" s="64">
        <v>130265.53999999998</v>
      </c>
      <c r="J232" s="55"/>
      <c r="O232" s="58"/>
      <c r="P232" s="58"/>
      <c r="Q232" s="58"/>
      <c r="R232" s="58"/>
      <c r="S232" s="58"/>
    </row>
    <row r="233" spans="1:19" ht="12" customHeight="1" x14ac:dyDescent="0.2">
      <c r="A233" s="60">
        <v>2013</v>
      </c>
      <c r="B233" s="60" t="s">
        <v>15</v>
      </c>
      <c r="C233" s="62">
        <v>55660.35</v>
      </c>
      <c r="D233" s="62">
        <v>32106.769999999997</v>
      </c>
      <c r="E233" s="62">
        <v>2495.5899999999992</v>
      </c>
      <c r="F233" s="62">
        <v>21092.49</v>
      </c>
      <c r="G233" s="64">
        <v>111355.2</v>
      </c>
      <c r="J233" s="55"/>
      <c r="O233" s="58"/>
      <c r="P233" s="58"/>
      <c r="Q233" s="58"/>
      <c r="R233" s="58"/>
      <c r="S233" s="58"/>
    </row>
    <row r="234" spans="1:19" ht="12" customHeight="1" x14ac:dyDescent="0.2">
      <c r="A234" s="60">
        <v>2013</v>
      </c>
      <c r="B234" s="60" t="s">
        <v>16</v>
      </c>
      <c r="C234" s="62">
        <v>59410.369999999981</v>
      </c>
      <c r="D234" s="62">
        <v>28729.689999999995</v>
      </c>
      <c r="E234" s="62">
        <v>3020.5500000000006</v>
      </c>
      <c r="F234" s="62">
        <v>18766.939999999999</v>
      </c>
      <c r="G234" s="64">
        <v>109927.54999999997</v>
      </c>
      <c r="J234" s="55"/>
      <c r="O234" s="58"/>
      <c r="P234" s="58"/>
      <c r="Q234" s="58"/>
      <c r="R234" s="58"/>
      <c r="S234" s="58"/>
    </row>
    <row r="235" spans="1:19" ht="12" customHeight="1" x14ac:dyDescent="0.2">
      <c r="A235" s="60">
        <v>2013</v>
      </c>
      <c r="B235" s="60" t="s">
        <v>17</v>
      </c>
      <c r="C235" s="62">
        <v>57070.009999999987</v>
      </c>
      <c r="D235" s="62">
        <v>24490.100000000006</v>
      </c>
      <c r="E235" s="62">
        <v>2573.3599999999997</v>
      </c>
      <c r="F235" s="62">
        <v>32.270000000000003</v>
      </c>
      <c r="G235" s="64">
        <v>84165.739999999991</v>
      </c>
      <c r="J235" s="55"/>
      <c r="O235" s="58"/>
      <c r="P235" s="58"/>
      <c r="Q235" s="58"/>
      <c r="R235" s="58"/>
      <c r="S235" s="58"/>
    </row>
    <row r="236" spans="1:19" x14ac:dyDescent="0.2">
      <c r="A236" s="60">
        <v>2013</v>
      </c>
      <c r="B236" s="60" t="s">
        <v>18</v>
      </c>
      <c r="C236" s="62">
        <v>54615.149999999994</v>
      </c>
      <c r="D236" s="62">
        <v>25533.95</v>
      </c>
      <c r="E236" s="62">
        <v>2703.47</v>
      </c>
      <c r="F236" s="62">
        <v>28.43</v>
      </c>
      <c r="G236" s="64">
        <v>82880.999999999985</v>
      </c>
      <c r="J236" s="55"/>
      <c r="O236" s="58"/>
      <c r="P236" s="58"/>
      <c r="Q236" s="58"/>
      <c r="R236" s="58"/>
      <c r="S236" s="58"/>
    </row>
    <row r="237" spans="1:19" x14ac:dyDescent="0.2">
      <c r="A237" s="60">
        <v>2013</v>
      </c>
      <c r="B237" s="60" t="s">
        <v>19</v>
      </c>
      <c r="C237" s="62">
        <v>64093.96</v>
      </c>
      <c r="D237" s="62">
        <v>32941.72</v>
      </c>
      <c r="E237" s="62">
        <v>2931.51</v>
      </c>
      <c r="F237" s="62">
        <v>41.760000000000005</v>
      </c>
      <c r="G237" s="64">
        <v>100008.94999999998</v>
      </c>
      <c r="J237" s="55"/>
      <c r="O237" s="58"/>
      <c r="P237" s="58"/>
      <c r="Q237" s="58"/>
      <c r="R237" s="58"/>
      <c r="S237" s="58"/>
    </row>
    <row r="238" spans="1:19" x14ac:dyDescent="0.2">
      <c r="A238" s="60">
        <v>2013</v>
      </c>
      <c r="B238" s="60" t="s">
        <v>20</v>
      </c>
      <c r="C238" s="62">
        <v>80756.480000000025</v>
      </c>
      <c r="D238" s="62">
        <v>37494.340000000004</v>
      </c>
      <c r="E238" s="62">
        <v>2717.79</v>
      </c>
      <c r="F238" s="62">
        <v>35.97</v>
      </c>
      <c r="G238" s="64">
        <v>121004.58000000003</v>
      </c>
      <c r="J238" s="55"/>
      <c r="O238" s="58"/>
      <c r="P238" s="58"/>
      <c r="Q238" s="58"/>
      <c r="R238" s="58"/>
      <c r="S238" s="58"/>
    </row>
    <row r="239" spans="1:19" x14ac:dyDescent="0.2">
      <c r="A239" s="60">
        <v>2013</v>
      </c>
      <c r="B239" s="60" t="s">
        <v>21</v>
      </c>
      <c r="C239" s="62">
        <v>110172.71999999996</v>
      </c>
      <c r="D239" s="62">
        <v>61514.179999999993</v>
      </c>
      <c r="E239" s="62">
        <v>2745.6099999999997</v>
      </c>
      <c r="F239" s="62">
        <v>43.64</v>
      </c>
      <c r="G239" s="64">
        <v>174476.14999999997</v>
      </c>
      <c r="J239" s="55"/>
      <c r="O239" s="58"/>
      <c r="P239" s="58"/>
      <c r="Q239" s="58"/>
      <c r="R239" s="58"/>
      <c r="S239" s="58"/>
    </row>
    <row r="240" spans="1:19" x14ac:dyDescent="0.2">
      <c r="A240" s="60">
        <v>2013</v>
      </c>
      <c r="B240" s="60" t="s">
        <v>2</v>
      </c>
      <c r="C240" s="62">
        <v>927539.07</v>
      </c>
      <c r="D240" s="62">
        <v>574814.1100000001</v>
      </c>
      <c r="E240" s="62">
        <v>30875.78</v>
      </c>
      <c r="F240" s="62">
        <v>55143.96</v>
      </c>
      <c r="G240" s="64">
        <v>1588372.9199999997</v>
      </c>
      <c r="J240" s="55"/>
      <c r="O240" s="58"/>
      <c r="P240" s="58"/>
      <c r="Q240" s="58"/>
      <c r="R240" s="58"/>
      <c r="S240" s="58"/>
    </row>
    <row r="241" spans="1:19" ht="12" customHeight="1" x14ac:dyDescent="0.2">
      <c r="A241" s="60">
        <v>2014</v>
      </c>
      <c r="B241" s="60" t="s">
        <v>10</v>
      </c>
      <c r="C241" s="62">
        <v>102850.53</v>
      </c>
      <c r="D241" s="62">
        <v>72483.809999999983</v>
      </c>
      <c r="E241" s="62">
        <v>2628.2499999999986</v>
      </c>
      <c r="F241" s="62">
        <v>41.93</v>
      </c>
      <c r="G241" s="64">
        <v>178004.51999999996</v>
      </c>
      <c r="K241" s="55"/>
      <c r="O241" s="58"/>
      <c r="P241" s="58"/>
      <c r="Q241" s="58"/>
      <c r="R241" s="58"/>
      <c r="S241" s="58"/>
    </row>
    <row r="242" spans="1:19" ht="12" customHeight="1" x14ac:dyDescent="0.2">
      <c r="A242" s="60">
        <v>2014</v>
      </c>
      <c r="B242" s="60" t="s">
        <v>11</v>
      </c>
      <c r="C242" s="62">
        <v>88127.91</v>
      </c>
      <c r="D242" s="62">
        <v>70268.45</v>
      </c>
      <c r="E242" s="62">
        <v>2561.9200000000014</v>
      </c>
      <c r="F242" s="62">
        <v>34.35</v>
      </c>
      <c r="G242" s="64">
        <v>160992.62999999998</v>
      </c>
      <c r="K242" s="55"/>
      <c r="N242" s="5"/>
      <c r="O242" s="58"/>
      <c r="P242" s="58"/>
      <c r="Q242" s="58"/>
      <c r="R242" s="58"/>
      <c r="S242" s="58"/>
    </row>
    <row r="243" spans="1:19" ht="12" customHeight="1" x14ac:dyDescent="0.2">
      <c r="A243" s="60">
        <v>2014</v>
      </c>
      <c r="B243" s="60" t="s">
        <v>12</v>
      </c>
      <c r="C243" s="62">
        <v>80816.3</v>
      </c>
      <c r="D243" s="62">
        <v>62900.389999999992</v>
      </c>
      <c r="E243" s="62">
        <v>2838.72</v>
      </c>
      <c r="F243" s="62">
        <v>19754.059999999998</v>
      </c>
      <c r="G243" s="64">
        <v>166309.47</v>
      </c>
      <c r="K243" s="55"/>
      <c r="N243" s="5"/>
      <c r="O243" s="58"/>
      <c r="P243" s="58"/>
      <c r="Q243" s="58"/>
      <c r="R243" s="58"/>
      <c r="S243" s="58"/>
    </row>
    <row r="244" spans="1:19" ht="12" customHeight="1" x14ac:dyDescent="0.2">
      <c r="A244" s="60">
        <v>2014</v>
      </c>
      <c r="B244" s="60" t="s">
        <v>13</v>
      </c>
      <c r="C244" s="62">
        <v>71370.989999999991</v>
      </c>
      <c r="D244" s="62">
        <v>50822.85</v>
      </c>
      <c r="E244" s="62">
        <v>2830.11</v>
      </c>
      <c r="F244" s="62">
        <v>12492.460000000001</v>
      </c>
      <c r="G244" s="64">
        <v>137516.41</v>
      </c>
      <c r="K244" s="55"/>
      <c r="O244" s="58"/>
      <c r="P244" s="58"/>
      <c r="Q244" s="58"/>
      <c r="R244" s="58"/>
      <c r="S244" s="58"/>
    </row>
    <row r="245" spans="1:19" ht="12" customHeight="1" x14ac:dyDescent="0.2">
      <c r="A245" s="60">
        <v>2014</v>
      </c>
      <c r="B245" s="60" t="s">
        <v>14</v>
      </c>
      <c r="C245" s="62">
        <v>59948.220000000023</v>
      </c>
      <c r="D245" s="62">
        <v>34404.290000000008</v>
      </c>
      <c r="E245" s="62">
        <v>2944.5999999999995</v>
      </c>
      <c r="F245" s="62">
        <v>27927.800000000003</v>
      </c>
      <c r="G245" s="64">
        <v>125224.91000000003</v>
      </c>
      <c r="K245" s="55"/>
      <c r="O245" s="58"/>
      <c r="P245" s="58"/>
      <c r="Q245" s="58"/>
      <c r="R245" s="58"/>
      <c r="S245" s="58"/>
    </row>
    <row r="246" spans="1:19" ht="12" customHeight="1" x14ac:dyDescent="0.2">
      <c r="A246" s="60">
        <v>2014</v>
      </c>
      <c r="B246" s="60" t="s">
        <v>15</v>
      </c>
      <c r="C246" s="62">
        <v>54179.770000000033</v>
      </c>
      <c r="D246" s="62">
        <v>27216.98000000001</v>
      </c>
      <c r="E246" s="62">
        <v>2920.1799999999994</v>
      </c>
      <c r="F246" s="62">
        <v>32634.670000000002</v>
      </c>
      <c r="G246" s="64">
        <v>116951.60000000003</v>
      </c>
      <c r="K246" s="55"/>
    </row>
    <row r="247" spans="1:19" ht="12" customHeight="1" x14ac:dyDescent="0.2">
      <c r="A247" s="60">
        <v>2014</v>
      </c>
      <c r="B247" s="60" t="s">
        <v>16</v>
      </c>
      <c r="C247" s="62">
        <v>59402.650000000016</v>
      </c>
      <c r="D247" s="62">
        <v>26113.309999999979</v>
      </c>
      <c r="E247" s="62">
        <v>3447.0499999999993</v>
      </c>
      <c r="F247" s="62">
        <v>31838.06</v>
      </c>
      <c r="G247" s="64">
        <v>120801.06999999999</v>
      </c>
      <c r="K247" s="55"/>
    </row>
    <row r="248" spans="1:19" ht="12" customHeight="1" x14ac:dyDescent="0.2">
      <c r="A248" s="60">
        <v>2014</v>
      </c>
      <c r="B248" s="60" t="s">
        <v>17</v>
      </c>
      <c r="C248" s="62">
        <v>53871.609999999971</v>
      </c>
      <c r="D248" s="62">
        <v>23491.79</v>
      </c>
      <c r="E248" s="62">
        <v>2711.8700000000003</v>
      </c>
      <c r="F248" s="62">
        <v>23880.82</v>
      </c>
      <c r="G248" s="64">
        <v>103956.08999999997</v>
      </c>
      <c r="K248" s="55"/>
    </row>
    <row r="249" spans="1:19" ht="12" customHeight="1" x14ac:dyDescent="0.2">
      <c r="A249" s="60">
        <v>2014</v>
      </c>
      <c r="B249" s="60" t="s">
        <v>18</v>
      </c>
      <c r="C249" s="62">
        <v>54354.87</v>
      </c>
      <c r="D249" s="62">
        <v>25766.249999999985</v>
      </c>
      <c r="E249" s="62">
        <v>3217.44</v>
      </c>
      <c r="F249" s="62">
        <v>32301.72</v>
      </c>
      <c r="G249" s="64">
        <v>115640.28</v>
      </c>
      <c r="K249" s="55"/>
    </row>
    <row r="250" spans="1:19" ht="12" customHeight="1" x14ac:dyDescent="0.2">
      <c r="A250" s="60">
        <v>2014</v>
      </c>
      <c r="B250" s="60" t="s">
        <v>19</v>
      </c>
      <c r="C250" s="62">
        <v>61169.339999999975</v>
      </c>
      <c r="D250" s="62">
        <v>29377.889999999996</v>
      </c>
      <c r="E250" s="62">
        <v>3213.5199999999982</v>
      </c>
      <c r="F250" s="62">
        <v>37180.119999999995</v>
      </c>
      <c r="G250" s="64">
        <v>130940.86999999997</v>
      </c>
      <c r="K250" s="55"/>
    </row>
    <row r="251" spans="1:19" ht="12" customHeight="1" x14ac:dyDescent="0.2">
      <c r="A251" s="60">
        <v>2014</v>
      </c>
      <c r="B251" s="60" t="s">
        <v>20</v>
      </c>
      <c r="C251" s="62">
        <v>69400.220000000016</v>
      </c>
      <c r="D251" s="62">
        <v>33697.69</v>
      </c>
      <c r="E251" s="62">
        <v>2746.3699999999994</v>
      </c>
      <c r="F251" s="62">
        <v>25015.4</v>
      </c>
      <c r="G251" s="64">
        <v>130859.68000000002</v>
      </c>
      <c r="K251" s="55"/>
    </row>
    <row r="252" spans="1:19" ht="12" customHeight="1" x14ac:dyDescent="0.2">
      <c r="A252" s="60">
        <v>2014</v>
      </c>
      <c r="B252" s="60" t="s">
        <v>21</v>
      </c>
      <c r="C252" s="62">
        <v>103290.73000000007</v>
      </c>
      <c r="D252" s="62">
        <v>53033.189999999988</v>
      </c>
      <c r="E252" s="62">
        <v>3249.9299999999994</v>
      </c>
      <c r="F252" s="62">
        <v>16809.919999999998</v>
      </c>
      <c r="G252" s="64">
        <v>176383.77000000008</v>
      </c>
      <c r="K252" s="55"/>
      <c r="N252" s="5"/>
      <c r="O252" s="5"/>
      <c r="P252" s="5"/>
    </row>
    <row r="253" spans="1:19" ht="12" customHeight="1" x14ac:dyDescent="0.2">
      <c r="A253" s="60">
        <v>2014</v>
      </c>
      <c r="B253" s="60" t="s">
        <v>2</v>
      </c>
      <c r="C253" s="62">
        <v>858783.14</v>
      </c>
      <c r="D253" s="62">
        <v>509576.89</v>
      </c>
      <c r="E253" s="62">
        <v>35309.959999999992</v>
      </c>
      <c r="F253" s="62">
        <v>259911.31</v>
      </c>
      <c r="G253" s="64">
        <v>1663581.2999999998</v>
      </c>
      <c r="K253" s="55"/>
      <c r="L253" s="5"/>
      <c r="M253" s="5"/>
      <c r="N253" s="5"/>
      <c r="O253" s="5"/>
      <c r="P253" s="5"/>
    </row>
    <row r="254" spans="1:19" ht="12" customHeight="1" x14ac:dyDescent="0.2">
      <c r="A254" s="60">
        <v>2015</v>
      </c>
      <c r="B254" s="60" t="s">
        <v>10</v>
      </c>
      <c r="C254" s="62">
        <v>106962.90000000002</v>
      </c>
      <c r="D254" s="62">
        <v>67463.459999999992</v>
      </c>
      <c r="E254" s="62">
        <v>2942.66</v>
      </c>
      <c r="F254" s="62">
        <v>13789.8</v>
      </c>
      <c r="G254" s="64">
        <v>191158.82</v>
      </c>
      <c r="M254" s="5"/>
      <c r="N254" s="5"/>
      <c r="O254" s="58"/>
      <c r="P254" s="58"/>
      <c r="Q254" s="58"/>
      <c r="R254" s="58"/>
      <c r="S254" s="58"/>
    </row>
    <row r="255" spans="1:19" ht="12" customHeight="1" x14ac:dyDescent="0.2">
      <c r="A255" s="60">
        <v>2015</v>
      </c>
      <c r="B255" s="60" t="s">
        <v>11</v>
      </c>
      <c r="C255" s="62">
        <v>95019.859999999971</v>
      </c>
      <c r="D255" s="62">
        <v>77622.310000000012</v>
      </c>
      <c r="E255" s="62">
        <v>2926.3900000000021</v>
      </c>
      <c r="F255" s="62">
        <v>10407.890000000001</v>
      </c>
      <c r="G255" s="64">
        <v>185976.45</v>
      </c>
    </row>
    <row r="256" spans="1:19" ht="12" customHeight="1" x14ac:dyDescent="0.2">
      <c r="A256" s="60">
        <v>2015</v>
      </c>
      <c r="B256" s="60" t="s">
        <v>12</v>
      </c>
      <c r="C256" s="62">
        <v>87149.620000000024</v>
      </c>
      <c r="D256" s="62">
        <v>66209.439999999988</v>
      </c>
      <c r="E256" s="62">
        <v>3345.2200000000003</v>
      </c>
      <c r="F256" s="62">
        <v>61620.79</v>
      </c>
      <c r="G256" s="64">
        <v>218325.07000000004</v>
      </c>
    </row>
    <row r="257" spans="1:7" ht="12" customHeight="1" x14ac:dyDescent="0.2">
      <c r="A257" s="60">
        <v>2015</v>
      </c>
      <c r="B257" s="60" t="s">
        <v>13</v>
      </c>
      <c r="C257" s="62">
        <v>69614.039999999994</v>
      </c>
      <c r="D257" s="62">
        <v>49275.750000000015</v>
      </c>
      <c r="E257" s="62">
        <v>3411.8000000000011</v>
      </c>
      <c r="F257" s="62">
        <v>35722.35</v>
      </c>
      <c r="G257" s="64">
        <v>158023.94</v>
      </c>
    </row>
    <row r="258" spans="1:7" ht="12" customHeight="1" x14ac:dyDescent="0.2">
      <c r="A258" s="60">
        <v>2015</v>
      </c>
      <c r="B258" s="60" t="s">
        <v>14</v>
      </c>
      <c r="C258" s="62">
        <v>55139.410000000011</v>
      </c>
      <c r="D258" s="62">
        <v>33561.409999999996</v>
      </c>
      <c r="E258" s="62">
        <v>3426.5500000000015</v>
      </c>
      <c r="F258" s="62">
        <v>48177.85</v>
      </c>
      <c r="G258" s="64">
        <v>140305.22000000003</v>
      </c>
    </row>
    <row r="259" spans="1:7" ht="12" customHeight="1" x14ac:dyDescent="0.2">
      <c r="A259" s="60">
        <v>2015</v>
      </c>
      <c r="B259" s="60" t="s">
        <v>15</v>
      </c>
      <c r="C259" s="62">
        <v>54581.910000000011</v>
      </c>
      <c r="D259" s="62">
        <v>26863.260000000002</v>
      </c>
      <c r="E259" s="62">
        <v>3841.9300000000003</v>
      </c>
      <c r="F259" s="62">
        <v>59617.58</v>
      </c>
      <c r="G259" s="64">
        <v>144904.68</v>
      </c>
    </row>
    <row r="260" spans="1:7" ht="12" customHeight="1" x14ac:dyDescent="0.2">
      <c r="A260" s="60">
        <v>2015</v>
      </c>
      <c r="B260" s="60" t="s">
        <v>16</v>
      </c>
      <c r="C260" s="62">
        <v>53324.170000000006</v>
      </c>
      <c r="D260" s="62">
        <v>24571.44999999999</v>
      </c>
      <c r="E260" s="62">
        <v>4268.5700000000006</v>
      </c>
      <c r="F260" s="62">
        <v>39256.949999999997</v>
      </c>
      <c r="G260" s="64">
        <v>121421.13999999998</v>
      </c>
    </row>
    <row r="261" spans="1:7" ht="12" customHeight="1" x14ac:dyDescent="0.2">
      <c r="A261" s="60">
        <v>2015</v>
      </c>
      <c r="B261" s="60" t="s">
        <v>17</v>
      </c>
      <c r="C261" s="62">
        <v>52113.560000000005</v>
      </c>
      <c r="D261" s="62">
        <v>21658.510000000002</v>
      </c>
      <c r="E261" s="62">
        <v>3537.4400000000005</v>
      </c>
      <c r="F261" s="62">
        <v>45118.19</v>
      </c>
      <c r="G261" s="64">
        <v>122427.70000000001</v>
      </c>
    </row>
    <row r="262" spans="1:7" ht="12" customHeight="1" x14ac:dyDescent="0.2">
      <c r="A262" s="60">
        <v>2015</v>
      </c>
      <c r="B262" s="60" t="s">
        <v>18</v>
      </c>
      <c r="C262" s="62">
        <v>56094.430000000008</v>
      </c>
      <c r="D262" s="62">
        <v>26462.32</v>
      </c>
      <c r="E262" s="62">
        <v>3839.9000000000015</v>
      </c>
      <c r="F262" s="62">
        <v>52732.77</v>
      </c>
      <c r="G262" s="64">
        <v>139129.42000000001</v>
      </c>
    </row>
    <row r="263" spans="1:7" ht="12" customHeight="1" x14ac:dyDescent="0.2">
      <c r="A263" s="60">
        <v>2015</v>
      </c>
      <c r="B263" s="60" t="s">
        <v>19</v>
      </c>
      <c r="C263" s="62">
        <v>63445.689999999988</v>
      </c>
      <c r="D263" s="62">
        <v>31864.479999999996</v>
      </c>
      <c r="E263" s="62">
        <v>3906.4900000000002</v>
      </c>
      <c r="F263" s="62">
        <v>47782.939999999995</v>
      </c>
      <c r="G263" s="64">
        <v>146999.6</v>
      </c>
    </row>
    <row r="264" spans="1:7" ht="12" customHeight="1" x14ac:dyDescent="0.2">
      <c r="A264" s="60">
        <v>2015</v>
      </c>
      <c r="B264" s="60" t="s">
        <v>20</v>
      </c>
      <c r="C264" s="62">
        <v>72013.390000000014</v>
      </c>
      <c r="D264" s="62">
        <v>33989.670000000006</v>
      </c>
      <c r="E264" s="62">
        <v>3718.1300000000006</v>
      </c>
      <c r="F264" s="62">
        <v>71253.200000000012</v>
      </c>
      <c r="G264" s="64">
        <v>180974.39</v>
      </c>
    </row>
    <row r="265" spans="1:7" ht="12" customHeight="1" x14ac:dyDescent="0.2">
      <c r="A265" s="60">
        <v>2015</v>
      </c>
      <c r="B265" s="60" t="s">
        <v>21</v>
      </c>
      <c r="C265" s="62">
        <v>98723.75</v>
      </c>
      <c r="D265" s="62">
        <v>56884.610000000022</v>
      </c>
      <c r="E265" s="62">
        <v>3861.8200000000006</v>
      </c>
      <c r="F265" s="62">
        <v>46874.92</v>
      </c>
      <c r="G265" s="64">
        <v>206345.10000000003</v>
      </c>
    </row>
    <row r="266" spans="1:7" ht="12" customHeight="1" x14ac:dyDescent="0.2">
      <c r="A266" s="60">
        <v>2015</v>
      </c>
      <c r="B266" s="60" t="s">
        <v>2</v>
      </c>
      <c r="C266" s="62">
        <v>864182.7300000001</v>
      </c>
      <c r="D266" s="62">
        <v>516426.67000000004</v>
      </c>
      <c r="E266" s="62">
        <v>43026.9</v>
      </c>
      <c r="F266" s="62">
        <v>532355.2300000001</v>
      </c>
      <c r="G266" s="64">
        <v>1955991.5299999998</v>
      </c>
    </row>
    <row r="267" spans="1:7" ht="12" customHeight="1" x14ac:dyDescent="0.2">
      <c r="A267" s="60">
        <v>2016</v>
      </c>
      <c r="B267" s="60" t="s">
        <v>10</v>
      </c>
      <c r="C267" s="62">
        <v>88872.860000000044</v>
      </c>
      <c r="D267" s="62">
        <v>54122.009999999995</v>
      </c>
      <c r="E267" s="62">
        <v>3210.02</v>
      </c>
      <c r="F267" s="62">
        <v>88079.579999999987</v>
      </c>
      <c r="G267" s="64">
        <v>234284.47000000003</v>
      </c>
    </row>
    <row r="268" spans="1:7" ht="12" customHeight="1" x14ac:dyDescent="0.2">
      <c r="A268" s="60">
        <v>2016</v>
      </c>
      <c r="B268" s="60" t="s">
        <v>11</v>
      </c>
      <c r="C268" s="62">
        <v>86663.540000000008</v>
      </c>
      <c r="D268" s="62">
        <v>62995.17</v>
      </c>
      <c r="E268" s="62">
        <v>3804.5000000000009</v>
      </c>
      <c r="F268" s="62">
        <v>71409.450000000012</v>
      </c>
      <c r="G268" s="64">
        <v>224872.66000000003</v>
      </c>
    </row>
    <row r="269" spans="1:7" ht="12" customHeight="1" x14ac:dyDescent="0.2">
      <c r="A269" s="60">
        <v>2016</v>
      </c>
      <c r="B269" s="60" t="s">
        <v>12</v>
      </c>
      <c r="C269" s="62">
        <v>94203.46000000005</v>
      </c>
      <c r="D269" s="62">
        <v>66158.019999999975</v>
      </c>
      <c r="E269" s="62">
        <v>3874.2500000000023</v>
      </c>
      <c r="F269" s="62">
        <v>83485.88</v>
      </c>
      <c r="G269" s="64">
        <v>247721.61000000004</v>
      </c>
    </row>
    <row r="270" spans="1:7" ht="12" customHeight="1" x14ac:dyDescent="0.2">
      <c r="A270" s="60">
        <v>2016</v>
      </c>
      <c r="B270" s="60" t="s">
        <v>13</v>
      </c>
      <c r="C270" s="62">
        <v>73754.929999999993</v>
      </c>
      <c r="D270" s="62">
        <v>55882.579999999994</v>
      </c>
      <c r="E270" s="62">
        <v>3888.7500000000005</v>
      </c>
      <c r="F270" s="62">
        <v>58183.3</v>
      </c>
      <c r="G270" s="64">
        <v>191709.56</v>
      </c>
    </row>
    <row r="271" spans="1:7" ht="12" customHeight="1" x14ac:dyDescent="0.2">
      <c r="A271" s="60">
        <v>2016</v>
      </c>
      <c r="B271" s="60" t="s">
        <v>14</v>
      </c>
      <c r="C271" s="62">
        <v>64196.260000000009</v>
      </c>
      <c r="D271" s="62">
        <v>40747.910000000003</v>
      </c>
      <c r="E271" s="62">
        <v>4108.9699999999993</v>
      </c>
      <c r="F271" s="62">
        <v>66314.960000000006</v>
      </c>
      <c r="G271" s="64">
        <v>175368.10000000003</v>
      </c>
    </row>
    <row r="272" spans="1:7" ht="12" customHeight="1" x14ac:dyDescent="0.2">
      <c r="A272" s="60">
        <v>2016</v>
      </c>
      <c r="B272" s="60" t="s">
        <v>15</v>
      </c>
      <c r="C272" s="62">
        <v>54087.9</v>
      </c>
      <c r="D272" s="62">
        <v>32439.71</v>
      </c>
      <c r="E272" s="62">
        <v>4290.96</v>
      </c>
      <c r="F272" s="62">
        <v>72224.87000000001</v>
      </c>
      <c r="G272" s="64">
        <v>163043.44</v>
      </c>
    </row>
    <row r="273" spans="1:7" ht="12" customHeight="1" x14ac:dyDescent="0.2">
      <c r="A273" s="60">
        <v>2016</v>
      </c>
      <c r="B273" s="60" t="s">
        <v>16</v>
      </c>
      <c r="C273" s="62">
        <v>51466.029999999992</v>
      </c>
      <c r="D273" s="62">
        <v>23664.380000000012</v>
      </c>
      <c r="E273" s="62">
        <v>4123.3700000000017</v>
      </c>
      <c r="F273" s="62">
        <v>120941.23</v>
      </c>
      <c r="G273" s="64">
        <v>200195.01</v>
      </c>
    </row>
    <row r="274" spans="1:7" ht="12" customHeight="1" x14ac:dyDescent="0.2">
      <c r="A274" s="60">
        <v>2016</v>
      </c>
      <c r="B274" s="60" t="s">
        <v>17</v>
      </c>
      <c r="C274" s="62">
        <v>54633.319999999978</v>
      </c>
      <c r="D274" s="62">
        <v>24184.589999999993</v>
      </c>
      <c r="E274" s="62">
        <v>4062.5099999999998</v>
      </c>
      <c r="F274" s="62">
        <v>101156.20000000001</v>
      </c>
      <c r="G274" s="64">
        <v>184036.61999999997</v>
      </c>
    </row>
    <row r="275" spans="1:7" ht="12" customHeight="1" x14ac:dyDescent="0.2">
      <c r="A275" s="60">
        <v>2016</v>
      </c>
      <c r="B275" s="60" t="s">
        <v>18</v>
      </c>
      <c r="C275" s="62">
        <v>54646.16</v>
      </c>
      <c r="D275" s="62">
        <v>26199.459999999992</v>
      </c>
      <c r="E275" s="62">
        <v>4125.8400000000011</v>
      </c>
      <c r="F275" s="62">
        <v>101417.14</v>
      </c>
      <c r="G275" s="64">
        <v>186388.59999999998</v>
      </c>
    </row>
    <row r="276" spans="1:7" ht="12" customHeight="1" x14ac:dyDescent="0.2">
      <c r="A276" s="60">
        <v>2016</v>
      </c>
      <c r="B276" s="60" t="s">
        <v>19</v>
      </c>
      <c r="C276" s="62">
        <v>56493.2</v>
      </c>
      <c r="D276" s="62">
        <v>29254.120000000003</v>
      </c>
      <c r="E276" s="62">
        <v>4052.1000000000008</v>
      </c>
      <c r="F276" s="62">
        <v>107162.59000000001</v>
      </c>
      <c r="G276" s="64">
        <v>196962.01</v>
      </c>
    </row>
    <row r="277" spans="1:7" x14ac:dyDescent="0.2">
      <c r="A277" s="60">
        <v>2016</v>
      </c>
      <c r="B277" s="60" t="s">
        <v>20</v>
      </c>
      <c r="C277" s="62">
        <v>77990.700000000041</v>
      </c>
      <c r="D277" s="62">
        <v>46655.389999999992</v>
      </c>
      <c r="E277" s="62">
        <v>3929.6899999999982</v>
      </c>
      <c r="F277" s="62">
        <v>91851.140000000014</v>
      </c>
      <c r="G277" s="64">
        <v>220426.92000000004</v>
      </c>
    </row>
    <row r="278" spans="1:7" x14ac:dyDescent="0.2">
      <c r="A278" s="60">
        <v>2016</v>
      </c>
      <c r="B278" s="60" t="s">
        <v>21</v>
      </c>
      <c r="C278" s="62">
        <v>102590.57000000002</v>
      </c>
      <c r="D278" s="62">
        <v>72550.850000000006</v>
      </c>
      <c r="E278" s="62">
        <v>3835.71</v>
      </c>
      <c r="F278" s="62">
        <v>104892.12</v>
      </c>
      <c r="G278" s="64">
        <v>283869.25</v>
      </c>
    </row>
    <row r="279" spans="1:7" x14ac:dyDescent="0.2">
      <c r="A279" s="60">
        <v>2016</v>
      </c>
      <c r="B279" s="60" t="s">
        <v>2</v>
      </c>
      <c r="C279" s="62">
        <v>859598.93000000017</v>
      </c>
      <c r="D279" s="62">
        <v>534854.18999999994</v>
      </c>
      <c r="E279" s="62">
        <v>47306.67</v>
      </c>
      <c r="F279" s="62">
        <v>1067118.46</v>
      </c>
      <c r="G279" s="64">
        <v>2508878.25</v>
      </c>
    </row>
    <row r="280" spans="1:7" x14ac:dyDescent="0.2">
      <c r="A280" s="60">
        <v>2017</v>
      </c>
      <c r="B280" s="60" t="s">
        <v>10</v>
      </c>
      <c r="C280" s="62">
        <v>110668.54000000001</v>
      </c>
      <c r="D280" s="62">
        <v>80175.23000000001</v>
      </c>
      <c r="E280" s="62">
        <v>3753.4599999999996</v>
      </c>
      <c r="F280" s="62">
        <v>106556.06000000001</v>
      </c>
      <c r="G280" s="64">
        <v>301153.29000000004</v>
      </c>
    </row>
    <row r="281" spans="1:7" x14ac:dyDescent="0.2">
      <c r="A281" s="60">
        <v>2017</v>
      </c>
      <c r="B281" s="60" t="s">
        <v>11</v>
      </c>
      <c r="C281" s="62">
        <v>82811.259999999995</v>
      </c>
      <c r="D281" s="62">
        <v>65759.249999999985</v>
      </c>
      <c r="E281" s="62">
        <v>3717.0500000000006</v>
      </c>
      <c r="F281" s="62">
        <v>82986.600000000006</v>
      </c>
      <c r="G281" s="64">
        <v>235274.16</v>
      </c>
    </row>
    <row r="282" spans="1:7" x14ac:dyDescent="0.2">
      <c r="A282" s="60">
        <v>2017</v>
      </c>
      <c r="B282" s="60" t="s">
        <v>12</v>
      </c>
      <c r="C282" s="62">
        <v>84921.799999999988</v>
      </c>
      <c r="D282" s="62">
        <v>58084.48000000001</v>
      </c>
      <c r="E282" s="62">
        <v>4395.41</v>
      </c>
      <c r="F282" s="62">
        <v>63098.369999999995</v>
      </c>
      <c r="G282" s="64">
        <v>210500.06</v>
      </c>
    </row>
    <row r="283" spans="1:7" x14ac:dyDescent="0.2">
      <c r="A283" s="60">
        <v>2017</v>
      </c>
      <c r="B283" s="60" t="s">
        <v>13</v>
      </c>
      <c r="C283" s="62">
        <v>63109.409999999989</v>
      </c>
      <c r="D283" s="62">
        <v>66184.979999999981</v>
      </c>
      <c r="E283" s="62">
        <v>3735.45</v>
      </c>
      <c r="F283" s="62">
        <v>62006.97</v>
      </c>
      <c r="G283" s="64">
        <v>195036.80999999997</v>
      </c>
    </row>
    <row r="284" spans="1:7" x14ac:dyDescent="0.2">
      <c r="A284" s="60">
        <v>2017</v>
      </c>
      <c r="B284" s="60" t="s">
        <v>14</v>
      </c>
      <c r="C284" s="62">
        <v>62557.320000000007</v>
      </c>
      <c r="D284" s="62">
        <v>31899.770000000019</v>
      </c>
      <c r="E284" s="62">
        <v>4564.5700000000024</v>
      </c>
      <c r="F284" s="62">
        <v>102617.09</v>
      </c>
      <c r="G284" s="64">
        <v>201638.75000000003</v>
      </c>
    </row>
    <row r="285" spans="1:7" x14ac:dyDescent="0.2">
      <c r="A285" s="60">
        <v>2017</v>
      </c>
      <c r="B285" s="60" t="s">
        <v>15</v>
      </c>
      <c r="C285" s="62">
        <v>49857.500000000015</v>
      </c>
      <c r="D285" s="62">
        <v>28925.049999999996</v>
      </c>
      <c r="E285" s="62">
        <v>4554.8600000000006</v>
      </c>
      <c r="F285" s="62">
        <v>99613.19</v>
      </c>
      <c r="G285" s="64">
        <v>182950.60000000003</v>
      </c>
    </row>
    <row r="286" spans="1:7" x14ac:dyDescent="0.2">
      <c r="A286" s="60">
        <v>2017</v>
      </c>
      <c r="B286" s="60" t="s">
        <v>16</v>
      </c>
      <c r="C286" s="62">
        <v>49716.170000000006</v>
      </c>
      <c r="D286" s="62">
        <v>21454.180000000004</v>
      </c>
      <c r="E286" s="62">
        <v>4577.3599999999997</v>
      </c>
      <c r="F286" s="62">
        <v>88036.69</v>
      </c>
      <c r="G286" s="64">
        <v>163784.40000000002</v>
      </c>
    </row>
    <row r="287" spans="1:7" x14ac:dyDescent="0.2">
      <c r="A287" s="60">
        <v>2017</v>
      </c>
      <c r="B287" s="60" t="s">
        <v>17</v>
      </c>
      <c r="C287" s="62">
        <v>52684.34</v>
      </c>
      <c r="D287" s="62">
        <v>23724.180000000011</v>
      </c>
      <c r="E287" s="62">
        <v>4388.75</v>
      </c>
      <c r="F287" s="62">
        <v>95698.540000000008</v>
      </c>
      <c r="G287" s="64">
        <v>176495.81</v>
      </c>
    </row>
    <row r="288" spans="1:7" x14ac:dyDescent="0.2">
      <c r="A288" s="60">
        <v>2017</v>
      </c>
      <c r="B288" s="60" t="s">
        <v>18</v>
      </c>
      <c r="C288" s="62">
        <v>50594.130000000005</v>
      </c>
      <c r="D288" s="62">
        <v>26464.980000000003</v>
      </c>
      <c r="E288" s="62">
        <v>4372.96</v>
      </c>
      <c r="F288" s="62">
        <v>52683.67</v>
      </c>
      <c r="G288" s="64">
        <v>134115.74</v>
      </c>
    </row>
    <row r="289" spans="1:7" x14ac:dyDescent="0.2">
      <c r="A289" s="60">
        <v>2017</v>
      </c>
      <c r="B289" s="60" t="s">
        <v>19</v>
      </c>
      <c r="C289" s="62">
        <v>56308.390000000014</v>
      </c>
      <c r="D289" s="62">
        <v>31747.219999999998</v>
      </c>
      <c r="E289" s="62">
        <v>4547.1699999999992</v>
      </c>
      <c r="F289" s="62">
        <v>29345.129999999997</v>
      </c>
      <c r="G289" s="64">
        <v>121947.91</v>
      </c>
    </row>
    <row r="290" spans="1:7" x14ac:dyDescent="0.2">
      <c r="A290" s="60">
        <v>2017</v>
      </c>
      <c r="B290" s="60" t="s">
        <v>20</v>
      </c>
      <c r="C290" s="62">
        <v>78846.799999999988</v>
      </c>
      <c r="D290" s="62">
        <v>45893.849999999991</v>
      </c>
      <c r="E290" s="62">
        <v>4280.05</v>
      </c>
      <c r="F290" s="62">
        <v>28.1</v>
      </c>
      <c r="G290" s="64">
        <v>129048.8</v>
      </c>
    </row>
    <row r="291" spans="1:7" x14ac:dyDescent="0.2">
      <c r="A291" s="60">
        <v>2017</v>
      </c>
      <c r="B291" s="60" t="s">
        <v>21</v>
      </c>
      <c r="C291" s="62">
        <v>106828.25999999997</v>
      </c>
      <c r="D291" s="62">
        <v>73651.659999999974</v>
      </c>
      <c r="E291" s="62">
        <v>4186.5199999999995</v>
      </c>
      <c r="F291" s="62">
        <v>24286.649999999998</v>
      </c>
      <c r="G291" s="64">
        <v>208953.08999999991</v>
      </c>
    </row>
    <row r="292" spans="1:7" ht="12" customHeight="1" x14ac:dyDescent="0.2">
      <c r="A292" s="60">
        <v>2017</v>
      </c>
      <c r="B292" s="60" t="s">
        <v>2</v>
      </c>
      <c r="C292" s="62">
        <v>848903.91999999993</v>
      </c>
      <c r="D292" s="62">
        <v>553964.82999999984</v>
      </c>
      <c r="E292" s="62">
        <v>51073.61</v>
      </c>
      <c r="F292" s="62">
        <v>806957.06</v>
      </c>
      <c r="G292" s="64">
        <v>2260899.4200000004</v>
      </c>
    </row>
    <row r="293" spans="1:7" ht="12" customHeight="1" x14ac:dyDescent="0.2">
      <c r="A293" s="60">
        <v>2018</v>
      </c>
      <c r="B293" s="60" t="s">
        <v>10</v>
      </c>
      <c r="C293" s="62">
        <v>97316.56000000007</v>
      </c>
      <c r="D293" s="62">
        <v>73004.079999999987</v>
      </c>
      <c r="E293" s="62">
        <v>4391.4700000000012</v>
      </c>
      <c r="F293" s="62">
        <v>32966.36</v>
      </c>
      <c r="G293" s="64">
        <v>207678.47000000009</v>
      </c>
    </row>
    <row r="294" spans="1:7" ht="12" customHeight="1" x14ac:dyDescent="0.2">
      <c r="A294" s="60">
        <v>2018</v>
      </c>
      <c r="B294" s="60" t="s">
        <v>11</v>
      </c>
      <c r="C294" s="62">
        <v>93110.939999999988</v>
      </c>
      <c r="D294" s="62">
        <v>68134.999999999985</v>
      </c>
      <c r="E294" s="62">
        <v>4147.5600000000004</v>
      </c>
      <c r="F294" s="62">
        <v>71346.66</v>
      </c>
      <c r="G294" s="64">
        <v>236740.16</v>
      </c>
    </row>
    <row r="295" spans="1:7" ht="12" customHeight="1" x14ac:dyDescent="0.2">
      <c r="A295" s="60">
        <v>2018</v>
      </c>
      <c r="B295" s="60" t="s">
        <v>12</v>
      </c>
      <c r="C295" s="62">
        <v>93348.039999999964</v>
      </c>
      <c r="D295" s="62">
        <v>65091.929999999993</v>
      </c>
      <c r="E295" s="62">
        <v>4590.3999999999978</v>
      </c>
      <c r="F295" s="62">
        <v>92612.01999999999</v>
      </c>
      <c r="G295" s="64">
        <v>255642.38999999993</v>
      </c>
    </row>
    <row r="296" spans="1:7" ht="12" customHeight="1" x14ac:dyDescent="0.2">
      <c r="A296" s="60">
        <v>2018</v>
      </c>
      <c r="B296" s="60" t="s">
        <v>13</v>
      </c>
      <c r="C296" s="62">
        <v>73627.23000000004</v>
      </c>
      <c r="D296" s="62">
        <v>47902.25</v>
      </c>
      <c r="E296" s="62">
        <v>4865.38</v>
      </c>
      <c r="F296" s="62">
        <v>94210.98</v>
      </c>
      <c r="G296" s="64">
        <v>220605.84000000003</v>
      </c>
    </row>
    <row r="297" spans="1:7" ht="12" customHeight="1" x14ac:dyDescent="0.2">
      <c r="A297" s="60">
        <v>2018</v>
      </c>
      <c r="B297" s="60" t="s">
        <v>14</v>
      </c>
      <c r="C297" s="62">
        <v>62550.939999999995</v>
      </c>
      <c r="D297" s="62">
        <v>33630.650000000016</v>
      </c>
      <c r="E297" s="62">
        <v>5119.5499999999984</v>
      </c>
      <c r="F297" s="62">
        <v>94612.62999999999</v>
      </c>
      <c r="G297" s="64">
        <v>195913.77</v>
      </c>
    </row>
    <row r="298" spans="1:7" ht="12" customHeight="1" x14ac:dyDescent="0.2">
      <c r="A298" s="60">
        <v>2018</v>
      </c>
      <c r="B298" s="60" t="s">
        <v>15</v>
      </c>
      <c r="C298" s="62">
        <v>53599.089999999967</v>
      </c>
      <c r="D298" s="62">
        <v>24575.009999999995</v>
      </c>
      <c r="E298" s="62">
        <v>5135.989999999998</v>
      </c>
      <c r="F298" s="62">
        <v>105955.29000000001</v>
      </c>
      <c r="G298" s="64">
        <v>189265.37999999995</v>
      </c>
    </row>
    <row r="299" spans="1:7" ht="12" customHeight="1" x14ac:dyDescent="0.2">
      <c r="A299" s="60">
        <v>2018</v>
      </c>
      <c r="B299" s="60" t="s">
        <v>16</v>
      </c>
      <c r="C299" s="62">
        <v>51817.630000000026</v>
      </c>
      <c r="D299" s="62">
        <v>22883.249999999989</v>
      </c>
      <c r="E299" s="62">
        <v>5731.07</v>
      </c>
      <c r="F299" s="62">
        <v>122813.82999999999</v>
      </c>
      <c r="G299" s="64">
        <v>203245.78</v>
      </c>
    </row>
    <row r="300" spans="1:7" ht="12" customHeight="1" x14ac:dyDescent="0.2">
      <c r="A300" s="60">
        <v>2018</v>
      </c>
      <c r="B300" s="60" t="s">
        <v>17</v>
      </c>
      <c r="C300" s="62">
        <v>51981.22</v>
      </c>
      <c r="D300" s="62">
        <v>21801.65</v>
      </c>
      <c r="E300" s="62">
        <v>5243.2400000000007</v>
      </c>
      <c r="F300" s="62">
        <v>115973.81999999999</v>
      </c>
      <c r="G300" s="64">
        <v>194999.93</v>
      </c>
    </row>
    <row r="301" spans="1:7" ht="12" customHeight="1" x14ac:dyDescent="0.2">
      <c r="A301" s="60">
        <v>2018</v>
      </c>
      <c r="B301" s="60" t="s">
        <v>18</v>
      </c>
      <c r="C301" s="62">
        <v>46791.150000000009</v>
      </c>
      <c r="D301" s="62">
        <v>24002.930000000004</v>
      </c>
      <c r="E301" s="62">
        <v>5310.38</v>
      </c>
      <c r="F301" s="62">
        <v>116630.23999999999</v>
      </c>
      <c r="G301" s="64">
        <v>192734.7</v>
      </c>
    </row>
    <row r="302" spans="1:7" ht="12" customHeight="1" x14ac:dyDescent="0.2">
      <c r="A302" s="60">
        <v>2018</v>
      </c>
      <c r="B302" s="60" t="s">
        <v>19</v>
      </c>
      <c r="C302" s="62">
        <v>61211.91</v>
      </c>
      <c r="D302" s="62">
        <v>35225.050000000003</v>
      </c>
      <c r="E302" s="62">
        <v>6190.5300000000016</v>
      </c>
      <c r="F302" s="62">
        <v>104676.89</v>
      </c>
      <c r="G302" s="64">
        <v>207304.38</v>
      </c>
    </row>
    <row r="303" spans="1:7" x14ac:dyDescent="0.2">
      <c r="A303" s="60">
        <v>2018</v>
      </c>
      <c r="B303" s="60" t="s">
        <v>20</v>
      </c>
      <c r="C303" s="62">
        <v>81930.119999999981</v>
      </c>
      <c r="D303" s="62">
        <v>50476.849999999991</v>
      </c>
      <c r="E303" s="62">
        <v>6063.93</v>
      </c>
      <c r="F303" s="62">
        <v>117500.75</v>
      </c>
      <c r="G303" s="64">
        <v>255971.65</v>
      </c>
    </row>
    <row r="304" spans="1:7" x14ac:dyDescent="0.2">
      <c r="A304" s="60">
        <v>2018</v>
      </c>
      <c r="B304" s="60" t="s">
        <v>21</v>
      </c>
      <c r="C304" s="62">
        <v>91652.619999999966</v>
      </c>
      <c r="D304" s="62">
        <v>57340.020000000004</v>
      </c>
      <c r="E304" s="62">
        <v>5631.1200000000008</v>
      </c>
      <c r="F304" s="62">
        <v>106004.38</v>
      </c>
      <c r="G304" s="64">
        <v>260628.13999999996</v>
      </c>
    </row>
    <row r="305" spans="1:7" x14ac:dyDescent="0.2">
      <c r="A305" s="60">
        <v>2018</v>
      </c>
      <c r="B305" s="60" t="s">
        <v>2</v>
      </c>
      <c r="C305" s="62">
        <v>858937.45000000007</v>
      </c>
      <c r="D305" s="62">
        <v>524068.67</v>
      </c>
      <c r="E305" s="62">
        <v>62420.619999999995</v>
      </c>
      <c r="F305" s="62">
        <v>1175303.8499999996</v>
      </c>
      <c r="G305" s="64">
        <v>2620730.59</v>
      </c>
    </row>
    <row r="306" spans="1:7" x14ac:dyDescent="0.2">
      <c r="A306" s="60">
        <v>2019</v>
      </c>
      <c r="B306" s="60" t="s">
        <v>10</v>
      </c>
      <c r="C306" s="62">
        <v>107037.30000000003</v>
      </c>
      <c r="D306" s="62">
        <v>77153.930000000008</v>
      </c>
      <c r="E306" s="62">
        <v>5791.340000000002</v>
      </c>
      <c r="F306" s="62">
        <v>94157.7</v>
      </c>
      <c r="G306" s="64">
        <v>284140.27</v>
      </c>
    </row>
    <row r="307" spans="1:7" x14ac:dyDescent="0.2">
      <c r="A307" s="60">
        <v>2019</v>
      </c>
      <c r="B307" s="60" t="s">
        <v>11</v>
      </c>
      <c r="C307" s="62">
        <v>84588.459999999963</v>
      </c>
      <c r="D307" s="62">
        <v>58440</v>
      </c>
      <c r="E307" s="62">
        <v>5842.7699999999968</v>
      </c>
      <c r="F307" s="62">
        <v>74800.45</v>
      </c>
      <c r="G307" s="64">
        <v>223671.67999999993</v>
      </c>
    </row>
    <row r="308" spans="1:7" x14ac:dyDescent="0.2">
      <c r="A308" s="60">
        <v>2019</v>
      </c>
      <c r="B308" s="60" t="s">
        <v>12</v>
      </c>
      <c r="C308" s="62">
        <v>74167.98</v>
      </c>
      <c r="D308" s="62">
        <v>44618.440000000017</v>
      </c>
      <c r="E308" s="62">
        <v>6312.9100000000017</v>
      </c>
      <c r="F308" s="62">
        <v>83130.61</v>
      </c>
      <c r="G308" s="64">
        <v>208229.94</v>
      </c>
    </row>
    <row r="309" spans="1:7" x14ac:dyDescent="0.2">
      <c r="A309" s="60">
        <v>2019</v>
      </c>
      <c r="B309" s="60" t="s">
        <v>13</v>
      </c>
      <c r="C309" s="62">
        <v>76059.16</v>
      </c>
      <c r="D309" s="62">
        <v>43495.729999999996</v>
      </c>
      <c r="E309" s="62">
        <v>6946.1399999999994</v>
      </c>
      <c r="F309" s="62">
        <v>88631.39</v>
      </c>
      <c r="G309" s="64">
        <v>215132.41999999998</v>
      </c>
    </row>
    <row r="310" spans="1:7" x14ac:dyDescent="0.2">
      <c r="A310" s="60">
        <v>2019</v>
      </c>
      <c r="B310" s="60" t="s">
        <v>14</v>
      </c>
      <c r="C310" s="62">
        <v>60947.109999999993</v>
      </c>
      <c r="D310" s="62">
        <v>32111.910000000003</v>
      </c>
      <c r="E310" s="62">
        <v>7403.3700000000035</v>
      </c>
      <c r="F310" s="62">
        <v>98108.62</v>
      </c>
      <c r="G310" s="64">
        <v>198571.01</v>
      </c>
    </row>
    <row r="311" spans="1:7" x14ac:dyDescent="0.2">
      <c r="A311" s="60">
        <v>2019</v>
      </c>
      <c r="B311" s="60" t="s">
        <v>15</v>
      </c>
      <c r="C311" s="62">
        <v>48565.849999999991</v>
      </c>
      <c r="D311" s="62">
        <v>23116.619999999995</v>
      </c>
      <c r="E311" s="62">
        <v>7042.1399999999949</v>
      </c>
      <c r="F311" s="62">
        <v>111840.44999999998</v>
      </c>
      <c r="G311" s="64">
        <v>190565.05999999997</v>
      </c>
    </row>
    <row r="312" spans="1:7" x14ac:dyDescent="0.2">
      <c r="A312" s="60">
        <v>2019</v>
      </c>
      <c r="B312" s="60" t="s">
        <v>16</v>
      </c>
      <c r="C312" s="62">
        <v>51602.750000000007</v>
      </c>
      <c r="D312" s="62">
        <v>23081.760000000009</v>
      </c>
      <c r="E312" s="62">
        <v>8431.99</v>
      </c>
      <c r="F312" s="62">
        <v>78203.320000000007</v>
      </c>
      <c r="G312" s="64">
        <v>161319.82</v>
      </c>
    </row>
    <row r="313" spans="1:7" x14ac:dyDescent="0.2">
      <c r="A313" s="60">
        <v>2019</v>
      </c>
      <c r="B313" s="60" t="s">
        <v>17</v>
      </c>
      <c r="C313" s="62">
        <v>50380.289999999994</v>
      </c>
      <c r="D313" s="62">
        <v>21639.669999999987</v>
      </c>
      <c r="E313" s="62">
        <v>7114.5099999999966</v>
      </c>
      <c r="F313" s="62">
        <v>91955.91</v>
      </c>
      <c r="G313" s="64">
        <v>171090.37999999998</v>
      </c>
    </row>
    <row r="314" spans="1:7" x14ac:dyDescent="0.2">
      <c r="A314" s="60">
        <v>2019</v>
      </c>
      <c r="B314" s="60" t="s">
        <v>18</v>
      </c>
      <c r="C314" s="62">
        <v>49400.330000000009</v>
      </c>
      <c r="D314" s="62">
        <v>26017.920000000002</v>
      </c>
      <c r="E314" s="62">
        <v>7635.56</v>
      </c>
      <c r="F314" s="62">
        <v>78784.92</v>
      </c>
      <c r="G314" s="64">
        <v>161838.73000000004</v>
      </c>
    </row>
    <row r="315" spans="1:7" x14ac:dyDescent="0.2">
      <c r="A315" s="60">
        <v>2019</v>
      </c>
      <c r="B315" s="60" t="s">
        <v>19</v>
      </c>
      <c r="C315" s="62">
        <v>61035.270000000004</v>
      </c>
      <c r="D315" s="62">
        <v>35078.460000000006</v>
      </c>
      <c r="E315" s="62">
        <v>8320.9500000000007</v>
      </c>
      <c r="F315" s="62">
        <v>86015.299999999988</v>
      </c>
      <c r="G315" s="64">
        <v>190449.97999999998</v>
      </c>
    </row>
    <row r="316" spans="1:7" x14ac:dyDescent="0.2">
      <c r="A316" s="60">
        <v>2019</v>
      </c>
      <c r="B316" s="60" t="s">
        <v>20</v>
      </c>
      <c r="C316" s="62">
        <v>78777.290000000008</v>
      </c>
      <c r="D316" s="62">
        <v>48807</v>
      </c>
      <c r="E316" s="62">
        <v>7589.0200000000023</v>
      </c>
      <c r="F316" s="62">
        <v>39838.94</v>
      </c>
      <c r="G316" s="64">
        <v>175012.25000000003</v>
      </c>
    </row>
    <row r="317" spans="1:7" x14ac:dyDescent="0.2">
      <c r="A317" s="60">
        <v>2019</v>
      </c>
      <c r="B317" s="60" t="s">
        <v>21</v>
      </c>
      <c r="C317" s="62">
        <v>91045.959999999992</v>
      </c>
      <c r="D317" s="62">
        <v>58998.470000000008</v>
      </c>
      <c r="E317" s="62">
        <v>7585.3700000000008</v>
      </c>
      <c r="F317" s="62">
        <v>91825.329999999987</v>
      </c>
      <c r="G317" s="64">
        <v>249455.12999999998</v>
      </c>
    </row>
    <row r="318" spans="1:7" x14ac:dyDescent="0.2">
      <c r="A318" s="60">
        <v>2019</v>
      </c>
      <c r="B318" s="60" t="s">
        <v>2</v>
      </c>
      <c r="C318" s="62">
        <v>833607.75</v>
      </c>
      <c r="D318" s="62">
        <v>492559.91000000003</v>
      </c>
      <c r="E318" s="62">
        <v>86016.069999999992</v>
      </c>
      <c r="F318" s="62">
        <v>1017292.9400000001</v>
      </c>
      <c r="G318" s="64">
        <v>2429476.67</v>
      </c>
    </row>
    <row r="319" spans="1:7" ht="12" customHeight="1" x14ac:dyDescent="0.2">
      <c r="A319" s="60">
        <v>2020</v>
      </c>
      <c r="B319" s="60" t="s">
        <v>10</v>
      </c>
      <c r="C319" s="62">
        <v>104211.42000000001</v>
      </c>
      <c r="D319" s="62">
        <v>72778.140000000014</v>
      </c>
      <c r="E319" s="62">
        <v>7377.4299999999967</v>
      </c>
      <c r="F319" s="62">
        <v>67770.649999999994</v>
      </c>
      <c r="G319" s="64">
        <v>252137.64</v>
      </c>
    </row>
    <row r="320" spans="1:7" ht="12" customHeight="1" x14ac:dyDescent="0.2">
      <c r="A320" s="60">
        <v>2020</v>
      </c>
      <c r="B320" s="60" t="s">
        <v>11</v>
      </c>
      <c r="C320" s="62">
        <v>73417.599999999962</v>
      </c>
      <c r="D320" s="62">
        <v>48951.039999999994</v>
      </c>
      <c r="E320" s="62">
        <v>7604.33</v>
      </c>
      <c r="F320" s="62">
        <v>86058.83</v>
      </c>
      <c r="G320" s="64">
        <v>216031.79999999996</v>
      </c>
    </row>
    <row r="321" spans="1:7" ht="12" customHeight="1" x14ac:dyDescent="0.2">
      <c r="A321" s="60">
        <v>2020</v>
      </c>
      <c r="B321" s="60" t="s">
        <v>12</v>
      </c>
      <c r="C321" s="62">
        <v>84160.47000000003</v>
      </c>
      <c r="D321" s="62">
        <v>46603.380000000005</v>
      </c>
      <c r="E321" s="62">
        <v>5011.5999999999995</v>
      </c>
      <c r="F321" s="62">
        <v>110408.56</v>
      </c>
      <c r="G321" s="64">
        <v>246184.01000000004</v>
      </c>
    </row>
    <row r="322" spans="1:7" ht="12" customHeight="1" x14ac:dyDescent="0.2">
      <c r="A322" s="60">
        <v>2020</v>
      </c>
      <c r="B322" s="60" t="s">
        <v>13</v>
      </c>
      <c r="C322" s="62">
        <v>62111.100000000013</v>
      </c>
      <c r="D322" s="62">
        <v>29826.969999999987</v>
      </c>
      <c r="E322" s="62">
        <v>1738.3400000000001</v>
      </c>
      <c r="F322" s="62">
        <v>65364.49</v>
      </c>
      <c r="G322" s="64">
        <v>159040.90000000002</v>
      </c>
    </row>
    <row r="323" spans="1:7" ht="12" customHeight="1" x14ac:dyDescent="0.2">
      <c r="A323" s="60">
        <v>2020</v>
      </c>
      <c r="B323" s="60" t="s">
        <v>14</v>
      </c>
      <c r="C323" s="62">
        <v>45417.340000000018</v>
      </c>
      <c r="D323" s="62">
        <v>18523.21</v>
      </c>
      <c r="E323" s="62">
        <v>2711.8300000000008</v>
      </c>
      <c r="F323" s="62">
        <v>35738.31</v>
      </c>
      <c r="G323" s="64">
        <v>102390.69000000002</v>
      </c>
    </row>
    <row r="324" spans="1:7" ht="12" customHeight="1" x14ac:dyDescent="0.2">
      <c r="A324" s="60">
        <v>2020</v>
      </c>
      <c r="B324" s="60" t="s">
        <v>15</v>
      </c>
      <c r="C324" s="62">
        <v>45731.409999999996</v>
      </c>
      <c r="D324" s="62">
        <v>17391.64</v>
      </c>
      <c r="E324" s="62">
        <v>4872.3799999999992</v>
      </c>
      <c r="F324" s="62">
        <v>37339.86</v>
      </c>
      <c r="G324" s="64">
        <v>105335.29</v>
      </c>
    </row>
    <row r="325" spans="1:7" ht="12" customHeight="1" x14ac:dyDescent="0.2">
      <c r="A325" s="60">
        <v>2020</v>
      </c>
      <c r="B325" s="60" t="s">
        <v>16</v>
      </c>
      <c r="C325" s="62">
        <v>49226.95</v>
      </c>
      <c r="D325" s="62">
        <v>18178.240000000005</v>
      </c>
      <c r="E325" s="62">
        <v>7052.8199999999988</v>
      </c>
      <c r="F325" s="62">
        <v>42657.11</v>
      </c>
      <c r="G325" s="64">
        <v>117115.12000000001</v>
      </c>
    </row>
    <row r="326" spans="1:7" ht="12" customHeight="1" x14ac:dyDescent="0.2">
      <c r="A326" s="60">
        <v>2020</v>
      </c>
      <c r="B326" s="60" t="s">
        <v>17</v>
      </c>
      <c r="C326" s="62">
        <v>44847.62999999999</v>
      </c>
      <c r="D326" s="62">
        <v>17390.080000000002</v>
      </c>
      <c r="E326" s="62">
        <v>5806.0399999999945</v>
      </c>
      <c r="F326" s="62">
        <v>84118.069999999992</v>
      </c>
      <c r="G326" s="64">
        <v>152161.81999999998</v>
      </c>
    </row>
    <row r="327" spans="1:7" ht="12" customHeight="1" x14ac:dyDescent="0.2">
      <c r="A327" s="60">
        <v>2020</v>
      </c>
      <c r="B327" s="60" t="s">
        <v>18</v>
      </c>
      <c r="C327" s="62">
        <v>48631.940000000017</v>
      </c>
      <c r="D327" s="62">
        <v>22066.730000000003</v>
      </c>
      <c r="E327" s="62">
        <v>6446.5999999999967</v>
      </c>
      <c r="F327" s="62">
        <v>99632.989999999991</v>
      </c>
      <c r="G327" s="64">
        <v>176778.26</v>
      </c>
    </row>
    <row r="328" spans="1:7" ht="12" customHeight="1" x14ac:dyDescent="0.2">
      <c r="A328" s="60">
        <v>2020</v>
      </c>
      <c r="B328" s="60" t="s">
        <v>19</v>
      </c>
      <c r="C328" s="62">
        <v>60773.19000000001</v>
      </c>
      <c r="D328" s="62">
        <v>33544.239999999991</v>
      </c>
      <c r="E328" s="62">
        <v>6119.7000000000025</v>
      </c>
      <c r="F328" s="62">
        <v>104275.06000000001</v>
      </c>
      <c r="G328" s="64">
        <v>204712.19</v>
      </c>
    </row>
    <row r="329" spans="1:7" x14ac:dyDescent="0.2">
      <c r="A329" s="60">
        <v>2020</v>
      </c>
      <c r="B329" s="60" t="s">
        <v>20</v>
      </c>
      <c r="C329" s="62">
        <v>66759.989999999991</v>
      </c>
      <c r="D329" s="62">
        <v>38754.909999999989</v>
      </c>
      <c r="E329" s="62">
        <v>5402.7599999999966</v>
      </c>
      <c r="F329" s="62">
        <v>44849.290000000008</v>
      </c>
      <c r="G329" s="64">
        <v>155766.94999999998</v>
      </c>
    </row>
    <row r="330" spans="1:7" x14ac:dyDescent="0.2">
      <c r="A330" s="60">
        <v>2020</v>
      </c>
      <c r="B330" s="60" t="s">
        <v>21</v>
      </c>
      <c r="C330" s="62">
        <v>99666.120000000024</v>
      </c>
      <c r="D330" s="62">
        <v>60485.150000000009</v>
      </c>
      <c r="E330" s="62">
        <v>5820.7199999999957</v>
      </c>
      <c r="F330" s="62">
        <v>38747.439999999995</v>
      </c>
      <c r="G330" s="64">
        <v>204719.43000000002</v>
      </c>
    </row>
    <row r="331" spans="1:7" x14ac:dyDescent="0.2">
      <c r="A331" s="60">
        <v>2020</v>
      </c>
      <c r="B331" s="60" t="s">
        <v>2</v>
      </c>
      <c r="C331" s="62">
        <v>784955.16000000015</v>
      </c>
      <c r="D331" s="62">
        <v>424493.72999999992</v>
      </c>
      <c r="E331" s="62">
        <v>65964.549999999988</v>
      </c>
      <c r="F331" s="62">
        <v>816960.65999999992</v>
      </c>
      <c r="G331" s="64">
        <v>2092374.1</v>
      </c>
    </row>
    <row r="332" spans="1:7" x14ac:dyDescent="0.2">
      <c r="A332" s="60">
        <v>2021</v>
      </c>
      <c r="B332" s="60" t="s">
        <v>10</v>
      </c>
      <c r="C332" s="62">
        <v>108537.03000000003</v>
      </c>
      <c r="D332" s="62">
        <v>71957.399999999994</v>
      </c>
      <c r="E332" s="62">
        <v>4865.72</v>
      </c>
      <c r="F332" s="62">
        <v>39118.239999999998</v>
      </c>
      <c r="G332" s="64">
        <v>224478.39</v>
      </c>
    </row>
    <row r="333" spans="1:7" x14ac:dyDescent="0.2">
      <c r="A333" s="60">
        <v>2021</v>
      </c>
      <c r="B333" s="60" t="s">
        <v>11</v>
      </c>
      <c r="C333" s="62">
        <v>71169.409999999989</v>
      </c>
      <c r="D333" s="62">
        <v>49532.930000000008</v>
      </c>
      <c r="E333" s="62">
        <v>5300.779999999997</v>
      </c>
      <c r="F333" s="62">
        <v>40179.69</v>
      </c>
      <c r="G333" s="64">
        <v>166182.81</v>
      </c>
    </row>
    <row r="334" spans="1:7" x14ac:dyDescent="0.2">
      <c r="A334" s="60">
        <v>2021</v>
      </c>
      <c r="B334" s="60" t="s">
        <v>12</v>
      </c>
      <c r="C334" s="62">
        <v>82929.229999999938</v>
      </c>
      <c r="D334" s="62">
        <v>49810.420000000013</v>
      </c>
      <c r="E334" s="62">
        <v>6680.0100000000048</v>
      </c>
      <c r="F334" s="62">
        <v>34956.550000000003</v>
      </c>
      <c r="G334" s="64">
        <v>174376.20999999996</v>
      </c>
    </row>
    <row r="335" spans="1:7" x14ac:dyDescent="0.2">
      <c r="A335" s="60">
        <v>2021</v>
      </c>
      <c r="B335" s="60" t="s">
        <v>13</v>
      </c>
      <c r="C335" s="62">
        <v>63264.20999999997</v>
      </c>
      <c r="D335" s="62">
        <v>32761.830000000013</v>
      </c>
      <c r="E335" s="62">
        <v>6184.7699999999959</v>
      </c>
      <c r="F335" s="62">
        <v>21437.73</v>
      </c>
      <c r="G335" s="64">
        <v>123648.53999999996</v>
      </c>
    </row>
    <row r="336" spans="1:7" x14ac:dyDescent="0.2">
      <c r="A336" s="60">
        <v>2021</v>
      </c>
      <c r="B336" s="60" t="s">
        <v>14</v>
      </c>
      <c r="C336" s="62">
        <v>53926.759999999973</v>
      </c>
      <c r="D336" s="62">
        <v>26294.87999999999</v>
      </c>
      <c r="E336" s="62">
        <v>6976.34</v>
      </c>
      <c r="F336" s="62">
        <v>20585.41</v>
      </c>
      <c r="G336" s="64">
        <v>107783.38999999997</v>
      </c>
    </row>
    <row r="337" spans="1:7" x14ac:dyDescent="0.2">
      <c r="A337" s="60">
        <v>2021</v>
      </c>
      <c r="B337" s="60" t="s">
        <v>15</v>
      </c>
      <c r="C337" s="62">
        <v>48147.12</v>
      </c>
      <c r="D337" s="62">
        <v>23015.81</v>
      </c>
      <c r="E337" s="62">
        <v>7798.4299999999976</v>
      </c>
      <c r="F337" s="62">
        <v>43267.06</v>
      </c>
      <c r="G337" s="64">
        <v>122228.42</v>
      </c>
    </row>
    <row r="338" spans="1:7" x14ac:dyDescent="0.2">
      <c r="A338" s="60">
        <v>2021</v>
      </c>
      <c r="B338" s="60" t="s">
        <v>16</v>
      </c>
      <c r="C338" s="62">
        <v>47581.819999999992</v>
      </c>
      <c r="D338" s="62">
        <v>22186.270000000008</v>
      </c>
      <c r="E338" s="62">
        <v>8290.5700000000033</v>
      </c>
      <c r="F338" s="62">
        <v>41309.97</v>
      </c>
      <c r="G338" s="64">
        <v>119368.63</v>
      </c>
    </row>
    <row r="339" spans="1:7" x14ac:dyDescent="0.2">
      <c r="A339" s="60">
        <v>2021</v>
      </c>
      <c r="B339" s="60" t="s">
        <v>17</v>
      </c>
      <c r="C339" s="62">
        <v>46866.62999999999</v>
      </c>
      <c r="D339" s="62">
        <v>20913.26999999999</v>
      </c>
      <c r="E339" s="62">
        <v>7975.260000000002</v>
      </c>
      <c r="F339" s="62">
        <v>36863.93</v>
      </c>
      <c r="G339" s="64">
        <v>112619.09</v>
      </c>
    </row>
    <row r="340" spans="1:7" x14ac:dyDescent="0.2">
      <c r="A340" s="60">
        <v>2021</v>
      </c>
      <c r="B340" s="60" t="s">
        <v>18</v>
      </c>
      <c r="C340" s="62">
        <v>48916.660000000025</v>
      </c>
      <c r="D340" s="62">
        <v>26376.47</v>
      </c>
      <c r="E340" s="62">
        <v>8342.6199999999972</v>
      </c>
      <c r="F340" s="62">
        <v>36837.29</v>
      </c>
      <c r="G340" s="64">
        <v>120473.04000000004</v>
      </c>
    </row>
    <row r="341" spans="1:7" x14ac:dyDescent="0.2">
      <c r="A341" s="60">
        <v>2021</v>
      </c>
      <c r="B341" s="60" t="s">
        <v>19</v>
      </c>
      <c r="C341" s="62">
        <v>54156.340000000011</v>
      </c>
      <c r="D341" s="62">
        <v>33510.54</v>
      </c>
      <c r="E341" s="62">
        <v>8241.98</v>
      </c>
      <c r="F341" s="62">
        <v>36446.89</v>
      </c>
      <c r="G341" s="64">
        <v>132355.75</v>
      </c>
    </row>
    <row r="342" spans="1:7" x14ac:dyDescent="0.2">
      <c r="A342" s="60">
        <v>2021</v>
      </c>
      <c r="B342" s="60" t="s">
        <v>20</v>
      </c>
      <c r="C342" s="62">
        <v>86832.749999999985</v>
      </c>
      <c r="D342" s="62">
        <v>50323.560000000012</v>
      </c>
      <c r="E342" s="62">
        <v>8313.93</v>
      </c>
      <c r="F342" s="62">
        <v>37154.729999999996</v>
      </c>
      <c r="G342" s="64">
        <v>182624.96999999997</v>
      </c>
    </row>
    <row r="343" spans="1:7" x14ac:dyDescent="0.2">
      <c r="A343" s="60">
        <v>2021</v>
      </c>
      <c r="B343" s="60" t="s">
        <v>21</v>
      </c>
      <c r="C343" s="62">
        <v>98252.50999999998</v>
      </c>
      <c r="D343" s="62">
        <v>67792.319999999992</v>
      </c>
      <c r="E343" s="62">
        <v>7892.5300000000007</v>
      </c>
      <c r="F343" s="62">
        <v>44611.95</v>
      </c>
      <c r="G343" s="64">
        <v>218549.31</v>
      </c>
    </row>
    <row r="344" spans="1:7" x14ac:dyDescent="0.2">
      <c r="A344" s="60">
        <v>2021</v>
      </c>
      <c r="B344" s="60" t="s">
        <v>2</v>
      </c>
      <c r="C344" s="62">
        <v>810580.46999999986</v>
      </c>
      <c r="D344" s="62">
        <v>474475.7</v>
      </c>
      <c r="E344" s="62">
        <v>86862.94</v>
      </c>
      <c r="F344" s="62">
        <v>432769.44</v>
      </c>
      <c r="G344" s="64">
        <v>1804688.55</v>
      </c>
    </row>
    <row r="345" spans="1:7" ht="12" customHeight="1" x14ac:dyDescent="0.2">
      <c r="A345" s="60">
        <v>2022</v>
      </c>
      <c r="B345" s="60" t="s">
        <v>10</v>
      </c>
      <c r="C345" s="62">
        <v>93279.14999999998</v>
      </c>
      <c r="D345" s="62">
        <v>67249.789999999994</v>
      </c>
      <c r="E345" s="62">
        <v>6892.3700000000008</v>
      </c>
      <c r="F345" s="62">
        <v>35555.81</v>
      </c>
      <c r="G345" s="64">
        <v>202977.11999999997</v>
      </c>
    </row>
    <row r="346" spans="1:7" ht="12" customHeight="1" x14ac:dyDescent="0.2">
      <c r="A346" s="60">
        <v>2022</v>
      </c>
      <c r="B346" s="60" t="s">
        <v>11</v>
      </c>
      <c r="C346" s="62">
        <v>77637.199999999983</v>
      </c>
      <c r="D346" s="62">
        <v>65225.680000000008</v>
      </c>
      <c r="E346" s="62">
        <v>7468.0999999999967</v>
      </c>
      <c r="F346" s="62">
        <v>10494.240000000002</v>
      </c>
      <c r="G346" s="64">
        <v>160825.22</v>
      </c>
    </row>
    <row r="347" spans="1:7" ht="12" customHeight="1" x14ac:dyDescent="0.2">
      <c r="A347" s="60">
        <v>2022</v>
      </c>
      <c r="B347" s="60" t="s">
        <v>12</v>
      </c>
      <c r="C347" s="62">
        <v>92424.700000000055</v>
      </c>
      <c r="D347" s="62">
        <v>58141.139999999978</v>
      </c>
      <c r="E347" s="62">
        <v>8911.86</v>
      </c>
      <c r="F347" s="62">
        <v>26878.410000000003</v>
      </c>
      <c r="G347" s="64">
        <v>186356.11000000004</v>
      </c>
    </row>
    <row r="348" spans="1:7" ht="12" customHeight="1" x14ac:dyDescent="0.2">
      <c r="A348" s="60">
        <v>2022</v>
      </c>
      <c r="B348" s="60" t="s">
        <v>13</v>
      </c>
      <c r="C348" s="62">
        <v>66194.320000000022</v>
      </c>
      <c r="D348" s="62">
        <v>44333.799999999988</v>
      </c>
      <c r="E348" s="62">
        <v>8539.4000000000015</v>
      </c>
      <c r="F348" s="62">
        <v>56993.31</v>
      </c>
      <c r="G348" s="64">
        <v>176060.83000000002</v>
      </c>
    </row>
    <row r="349" spans="1:7" ht="12" customHeight="1" x14ac:dyDescent="0.2">
      <c r="A349" s="60">
        <v>2022</v>
      </c>
      <c r="B349" s="60" t="s">
        <v>14</v>
      </c>
      <c r="C349" s="62">
        <v>49524.130000000019</v>
      </c>
      <c r="D349" s="62">
        <v>32903.049999999996</v>
      </c>
      <c r="E349" s="62">
        <v>9238.279999999997</v>
      </c>
      <c r="F349" s="62">
        <v>42987.97</v>
      </c>
      <c r="G349" s="64">
        <v>134653.43</v>
      </c>
    </row>
    <row r="350" spans="1:7" ht="12" customHeight="1" x14ac:dyDescent="0.2">
      <c r="A350" s="60">
        <v>2022</v>
      </c>
      <c r="B350" s="60" t="s">
        <v>15</v>
      </c>
      <c r="C350" s="62">
        <v>44174.110000000015</v>
      </c>
      <c r="D350" s="62">
        <v>28472.050000000003</v>
      </c>
      <c r="E350" s="62">
        <v>9871.0000000000036</v>
      </c>
      <c r="F350" s="62">
        <v>63078.399999999994</v>
      </c>
      <c r="G350" s="64">
        <v>145595.56000000003</v>
      </c>
    </row>
    <row r="351" spans="1:7" ht="12" customHeight="1" x14ac:dyDescent="0.2">
      <c r="A351" s="60">
        <v>2022</v>
      </c>
      <c r="B351" s="60" t="s">
        <v>16</v>
      </c>
      <c r="C351" s="62">
        <v>42269.599999999984</v>
      </c>
      <c r="D351" s="62">
        <v>26373.600000000009</v>
      </c>
      <c r="E351" s="62">
        <v>9883.149999999996</v>
      </c>
      <c r="F351" s="62">
        <v>58118.95</v>
      </c>
      <c r="G351" s="64">
        <v>136645.29999999999</v>
      </c>
    </row>
    <row r="352" spans="1:7" ht="12" customHeight="1" x14ac:dyDescent="0.2">
      <c r="A352" s="60">
        <v>2022</v>
      </c>
      <c r="B352" s="60" t="s">
        <v>17</v>
      </c>
      <c r="C352" s="62">
        <v>45292.350000000006</v>
      </c>
      <c r="D352" s="62">
        <v>29035.199999999997</v>
      </c>
      <c r="E352" s="62">
        <v>9746.279999999997</v>
      </c>
      <c r="F352" s="62">
        <v>35569.31</v>
      </c>
      <c r="G352" s="64">
        <v>119643.13999999998</v>
      </c>
    </row>
    <row r="353" spans="1:7" ht="12" customHeight="1" x14ac:dyDescent="0.2">
      <c r="A353" s="60">
        <v>2022</v>
      </c>
      <c r="B353" s="60" t="s">
        <v>18</v>
      </c>
      <c r="C353" s="62">
        <v>46433.589999999989</v>
      </c>
      <c r="D353" s="62">
        <v>33243.889999999992</v>
      </c>
      <c r="E353" s="62">
        <v>9604.9499999999989</v>
      </c>
      <c r="F353" s="62">
        <v>65319.780000000006</v>
      </c>
      <c r="G353" s="64">
        <v>154602.21</v>
      </c>
    </row>
    <row r="354" spans="1:7" ht="12" customHeight="1" x14ac:dyDescent="0.2">
      <c r="A354" s="60">
        <v>2022</v>
      </c>
      <c r="B354" s="60" t="s">
        <v>19</v>
      </c>
      <c r="C354" s="62">
        <v>48460.019999999982</v>
      </c>
      <c r="D354" s="62">
        <v>34104.349999999984</v>
      </c>
      <c r="E354" s="62">
        <v>9093.7799999999988</v>
      </c>
      <c r="F354" s="62">
        <v>88480.239999999991</v>
      </c>
      <c r="G354" s="64">
        <v>180138.38999999996</v>
      </c>
    </row>
    <row r="355" spans="1:7" x14ac:dyDescent="0.2">
      <c r="A355" s="60">
        <v>2022</v>
      </c>
      <c r="B355" s="60" t="s">
        <v>20</v>
      </c>
      <c r="C355" s="62">
        <v>61386.06</v>
      </c>
      <c r="D355" s="62">
        <v>41510.630000000005</v>
      </c>
      <c r="E355" s="62">
        <v>8841.1999999999971</v>
      </c>
      <c r="F355" s="62">
        <v>82979.750000000015</v>
      </c>
      <c r="G355" s="64">
        <v>194717.64</v>
      </c>
    </row>
    <row r="356" spans="1:7" x14ac:dyDescent="0.2">
      <c r="A356" s="60">
        <v>2022</v>
      </c>
      <c r="B356" s="60" t="s">
        <v>21</v>
      </c>
      <c r="C356" s="62">
        <v>83430.26999999999</v>
      </c>
      <c r="D356" s="62">
        <v>57881.320000000007</v>
      </c>
      <c r="E356" s="62">
        <v>8703.9</v>
      </c>
      <c r="F356" s="62">
        <v>53013.680000000008</v>
      </c>
      <c r="G356" s="64">
        <v>203029.16999999998</v>
      </c>
    </row>
    <row r="357" spans="1:7" x14ac:dyDescent="0.2">
      <c r="A357" s="60">
        <v>2022</v>
      </c>
      <c r="B357" s="60" t="s">
        <v>2</v>
      </c>
      <c r="C357" s="62">
        <v>750505.5</v>
      </c>
      <c r="D357" s="62">
        <v>518474.5</v>
      </c>
      <c r="E357" s="62">
        <v>106794.26999999997</v>
      </c>
      <c r="F357" s="62">
        <v>619469.85000000009</v>
      </c>
      <c r="G357" s="64">
        <v>1995244.1199999996</v>
      </c>
    </row>
    <row r="358" spans="1:7" x14ac:dyDescent="0.2">
      <c r="A358" s="60">
        <v>2023</v>
      </c>
      <c r="B358" s="60" t="s">
        <v>10</v>
      </c>
      <c r="C358" s="62">
        <v>87554.560000000027</v>
      </c>
      <c r="D358" s="62">
        <v>64227.420000000027</v>
      </c>
      <c r="E358" s="62">
        <v>8423.5500000000047</v>
      </c>
      <c r="F358" s="62">
        <v>48541.840000000004</v>
      </c>
      <c r="G358" s="64">
        <v>208747.37000000008</v>
      </c>
    </row>
    <row r="359" spans="1:7" x14ac:dyDescent="0.2">
      <c r="A359" s="60">
        <v>2023</v>
      </c>
      <c r="B359" s="60" t="s">
        <v>11</v>
      </c>
      <c r="C359" s="62">
        <v>84320.079999999987</v>
      </c>
      <c r="D359" s="62">
        <v>66649.309999999983</v>
      </c>
      <c r="E359" s="62">
        <v>8247.9599999999973</v>
      </c>
      <c r="F359" s="62">
        <v>32265.309999999998</v>
      </c>
      <c r="G359" s="64">
        <v>191482.65999999995</v>
      </c>
    </row>
    <row r="360" spans="1:7" x14ac:dyDescent="0.2">
      <c r="A360" s="60">
        <v>2023</v>
      </c>
      <c r="B360" s="60" t="s">
        <v>12</v>
      </c>
      <c r="C360" s="62">
        <v>74699.549999999959</v>
      </c>
      <c r="D360" s="62">
        <v>53988.160000000003</v>
      </c>
      <c r="E360" s="62">
        <v>9494.0600000000031</v>
      </c>
      <c r="F360" s="62">
        <v>42036.29</v>
      </c>
      <c r="G360" s="64">
        <v>180218.05999999997</v>
      </c>
    </row>
    <row r="361" spans="1:7" x14ac:dyDescent="0.2">
      <c r="A361" s="60">
        <v>2023</v>
      </c>
      <c r="B361" s="60" t="s">
        <v>13</v>
      </c>
      <c r="C361" s="62">
        <v>51764.39</v>
      </c>
      <c r="D361" s="62">
        <v>29331.98000000001</v>
      </c>
      <c r="E361" s="62">
        <v>8576.0500000000011</v>
      </c>
      <c r="F361" s="62">
        <v>90205.18</v>
      </c>
      <c r="G361" s="64">
        <v>179877.60000000003</v>
      </c>
    </row>
    <row r="362" spans="1:7" x14ac:dyDescent="0.2">
      <c r="A362" s="60">
        <v>2023</v>
      </c>
      <c r="B362" s="60" t="s">
        <v>14</v>
      </c>
      <c r="C362" s="62">
        <v>49762.77</v>
      </c>
      <c r="D362" s="62">
        <v>29792.689999999984</v>
      </c>
      <c r="E362" s="62">
        <v>9930.369999999999</v>
      </c>
      <c r="F362" s="62">
        <v>77501.320000000007</v>
      </c>
      <c r="G362" s="64">
        <v>166987.15</v>
      </c>
    </row>
    <row r="363" spans="1:7" x14ac:dyDescent="0.2">
      <c r="A363" s="60">
        <v>2023</v>
      </c>
      <c r="B363" s="60" t="s">
        <v>15</v>
      </c>
      <c r="C363" s="62">
        <v>45194.219999999979</v>
      </c>
      <c r="D363" s="62">
        <v>27948.299999999992</v>
      </c>
      <c r="E363" s="62">
        <v>9888.99</v>
      </c>
      <c r="F363" s="62">
        <v>77267.210000000006</v>
      </c>
      <c r="G363" s="64">
        <v>160298.71999999997</v>
      </c>
    </row>
    <row r="364" spans="1:7" x14ac:dyDescent="0.2">
      <c r="A364" s="60">
        <v>2023</v>
      </c>
      <c r="B364" s="60" t="s">
        <v>16</v>
      </c>
      <c r="C364" s="62">
        <v>39651.460000000006</v>
      </c>
      <c r="D364" s="62">
        <v>25371.120000000003</v>
      </c>
      <c r="E364" s="62">
        <v>10186.450000000001</v>
      </c>
      <c r="F364" s="62">
        <v>95565.72</v>
      </c>
      <c r="G364" s="64">
        <v>170774.75</v>
      </c>
    </row>
    <row r="365" spans="1:7" x14ac:dyDescent="0.2">
      <c r="A365" s="60">
        <v>2023</v>
      </c>
      <c r="B365" s="60" t="s">
        <v>17</v>
      </c>
      <c r="C365" s="62">
        <v>44108.660000000011</v>
      </c>
      <c r="D365" s="62">
        <v>26168.549999999996</v>
      </c>
      <c r="E365" s="62">
        <v>9919.470000000003</v>
      </c>
      <c r="F365" s="62">
        <v>105895.2</v>
      </c>
      <c r="G365" s="64">
        <v>186091.88</v>
      </c>
    </row>
    <row r="366" spans="1:7" x14ac:dyDescent="0.2">
      <c r="A366" s="60">
        <v>2023</v>
      </c>
      <c r="B366" s="60" t="s">
        <v>18</v>
      </c>
      <c r="C366" s="62">
        <v>43390.44999999999</v>
      </c>
      <c r="D366" s="62">
        <v>28447.730000000007</v>
      </c>
      <c r="E366" s="62">
        <v>9640.91</v>
      </c>
      <c r="F366" s="62">
        <v>88331.62</v>
      </c>
      <c r="G366" s="64">
        <v>169810.70999999996</v>
      </c>
    </row>
    <row r="367" spans="1:7" x14ac:dyDescent="0.2">
      <c r="A367" s="60">
        <v>2023</v>
      </c>
      <c r="B367" s="60" t="s">
        <v>19</v>
      </c>
      <c r="C367" s="62">
        <v>49733.009999999995</v>
      </c>
      <c r="D367" s="62">
        <v>31072.960000000006</v>
      </c>
      <c r="E367" s="62">
        <v>10217.949999999993</v>
      </c>
      <c r="F367" s="62">
        <v>50993.509999999995</v>
      </c>
      <c r="G367" s="64">
        <v>142017.43</v>
      </c>
    </row>
    <row r="368" spans="1:7" x14ac:dyDescent="0.2">
      <c r="A368" s="60">
        <v>2023</v>
      </c>
      <c r="B368" s="60" t="s">
        <v>20</v>
      </c>
      <c r="C368" s="62">
        <v>64129.13</v>
      </c>
      <c r="D368" s="62">
        <v>41974.700000000004</v>
      </c>
      <c r="E368" s="62">
        <v>9432.869999999999</v>
      </c>
      <c r="F368" s="62">
        <v>37360.870000000003</v>
      </c>
      <c r="G368" s="64">
        <v>152897.57</v>
      </c>
    </row>
    <row r="369" spans="1:7" x14ac:dyDescent="0.2">
      <c r="A369" s="60">
        <v>2023</v>
      </c>
      <c r="B369" s="60" t="s">
        <v>21</v>
      </c>
      <c r="C369" s="62">
        <v>84727.419999999955</v>
      </c>
      <c r="D369" s="62">
        <v>55467.790000000015</v>
      </c>
      <c r="E369" s="62">
        <v>9117.57</v>
      </c>
      <c r="F369" s="62">
        <v>38265.51</v>
      </c>
      <c r="G369" s="64">
        <v>187578.28999999998</v>
      </c>
    </row>
    <row r="370" spans="1:7" x14ac:dyDescent="0.2">
      <c r="A370" s="60">
        <v>2023</v>
      </c>
      <c r="B370" s="60" t="s">
        <v>2</v>
      </c>
      <c r="C370" s="62">
        <v>719035.7</v>
      </c>
      <c r="D370" s="62">
        <v>480440.71</v>
      </c>
      <c r="E370" s="62">
        <v>113076.20000000001</v>
      </c>
      <c r="F370" s="62">
        <v>784229.58</v>
      </c>
      <c r="G370" s="64">
        <v>2096782.19</v>
      </c>
    </row>
    <row r="371" spans="1:7" ht="12" customHeight="1" x14ac:dyDescent="0.2">
      <c r="A371" s="60">
        <v>2024</v>
      </c>
      <c r="B371" s="60" t="s">
        <v>10</v>
      </c>
      <c r="C371" s="62">
        <v>88937.470000000059</v>
      </c>
      <c r="D371" s="62">
        <v>64121.98000000001</v>
      </c>
      <c r="E371" s="62">
        <v>9333.3200000000015</v>
      </c>
      <c r="F371" s="62">
        <v>40631.93</v>
      </c>
      <c r="G371" s="64">
        <v>203024.70000000004</v>
      </c>
    </row>
    <row r="372" spans="1:7" ht="12" customHeight="1" x14ac:dyDescent="0.2">
      <c r="A372" s="60">
        <v>2024</v>
      </c>
      <c r="B372" s="60" t="s">
        <v>11</v>
      </c>
      <c r="C372" s="62">
        <v>69407.31</v>
      </c>
      <c r="D372" s="62">
        <v>49355.789999999994</v>
      </c>
      <c r="E372" s="62">
        <v>9169.4200000000019</v>
      </c>
      <c r="F372" s="62">
        <v>53743.880000000005</v>
      </c>
      <c r="G372" s="64">
        <v>181676.4</v>
      </c>
    </row>
    <row r="373" spans="1:7" ht="12" customHeight="1" x14ac:dyDescent="0.2">
      <c r="A373" s="60">
        <v>2024</v>
      </c>
      <c r="B373" s="60" t="s">
        <v>12</v>
      </c>
      <c r="C373" s="62">
        <v>67435.540000000008</v>
      </c>
      <c r="D373" s="62">
        <v>47255.369999999981</v>
      </c>
      <c r="E373" s="62">
        <v>9388.6899999999987</v>
      </c>
      <c r="F373" s="62">
        <v>109406.68</v>
      </c>
      <c r="G373" s="64">
        <v>233486.27999999997</v>
      </c>
    </row>
    <row r="374" spans="1:7" ht="12" customHeight="1" x14ac:dyDescent="0.2">
      <c r="A374" s="60">
        <v>2024</v>
      </c>
      <c r="B374" s="60" t="s">
        <v>13</v>
      </c>
      <c r="C374" s="62">
        <v>60151.609999999964</v>
      </c>
      <c r="D374" s="62">
        <v>38289.119999999995</v>
      </c>
      <c r="E374" s="62">
        <v>10412.979999999998</v>
      </c>
      <c r="F374" s="62">
        <v>93048.75</v>
      </c>
      <c r="G374" s="64">
        <v>201902.45999999996</v>
      </c>
    </row>
    <row r="375" spans="1:7" ht="12" customHeight="1" x14ac:dyDescent="0.2">
      <c r="A375" s="60">
        <v>2024</v>
      </c>
      <c r="B375" s="60" t="s">
        <v>14</v>
      </c>
      <c r="C375" s="62">
        <v>52992.040000000008</v>
      </c>
      <c r="D375" s="62">
        <v>32283.530000000002</v>
      </c>
      <c r="E375" s="62">
        <v>10856.869999999995</v>
      </c>
      <c r="F375" s="62">
        <v>71648.14</v>
      </c>
      <c r="G375" s="64">
        <v>167780.58000000002</v>
      </c>
    </row>
    <row r="376" spans="1:7" ht="12" customHeight="1" x14ac:dyDescent="0.2">
      <c r="A376" s="60">
        <v>2024</v>
      </c>
      <c r="B376" s="60" t="s">
        <v>15</v>
      </c>
      <c r="C376" s="62">
        <v>41405.829999999987</v>
      </c>
      <c r="D376" s="62">
        <v>23677.649999999987</v>
      </c>
      <c r="E376" s="62">
        <v>10055.780000000001</v>
      </c>
      <c r="F376" s="62">
        <v>101174.58</v>
      </c>
      <c r="G376" s="64">
        <v>176313.83999999997</v>
      </c>
    </row>
    <row r="377" spans="1:7" ht="12" customHeight="1" x14ac:dyDescent="0.2">
      <c r="A377" s="60">
        <v>2024</v>
      </c>
      <c r="B377" s="60" t="s">
        <v>16</v>
      </c>
      <c r="C377" s="62">
        <v>44722.240000000005</v>
      </c>
      <c r="D377" s="62">
        <v>26058.180000000004</v>
      </c>
      <c r="E377" s="62">
        <v>11850.64</v>
      </c>
      <c r="F377" s="62">
        <v>90777.93</v>
      </c>
      <c r="G377" s="64">
        <v>173408.99</v>
      </c>
    </row>
    <row r="378" spans="1:7" ht="12" customHeight="1" x14ac:dyDescent="0.2">
      <c r="A378" s="60">
        <v>2024</v>
      </c>
      <c r="B378" s="60" t="s">
        <v>17</v>
      </c>
      <c r="C378" s="62">
        <v>41556.220000000008</v>
      </c>
      <c r="D378" s="62">
        <v>22474.430000000011</v>
      </c>
      <c r="E378" s="62">
        <v>10468.169999999998</v>
      </c>
      <c r="F378" s="62">
        <v>76725.88</v>
      </c>
      <c r="G378" s="64">
        <v>151224.70000000001</v>
      </c>
    </row>
    <row r="379" spans="1:7" ht="12" customHeight="1" x14ac:dyDescent="0.2">
      <c r="A379" s="60">
        <v>2024</v>
      </c>
      <c r="B379" s="60" t="s">
        <v>18</v>
      </c>
      <c r="C379" s="62">
        <v>43583.37</v>
      </c>
      <c r="D379" s="62">
        <v>29036.420000000006</v>
      </c>
      <c r="E379" s="62">
        <v>10496.099999999991</v>
      </c>
      <c r="F379" s="62">
        <v>58725.01</v>
      </c>
      <c r="G379" s="64">
        <v>141840.9</v>
      </c>
    </row>
    <row r="380" spans="1:7" ht="12" customHeight="1" x14ac:dyDescent="0.2">
      <c r="A380" s="60">
        <v>2024</v>
      </c>
      <c r="B380" s="60" t="s">
        <v>19</v>
      </c>
      <c r="C380" s="62">
        <v>53142.590000000011</v>
      </c>
      <c r="D380" s="62">
        <v>36608.449999999997</v>
      </c>
      <c r="E380" s="62">
        <v>11132.319999999996</v>
      </c>
      <c r="F380" s="62">
        <v>38575.32</v>
      </c>
      <c r="G380" s="64">
        <v>139458.68</v>
      </c>
    </row>
    <row r="381" spans="1:7" x14ac:dyDescent="0.2">
      <c r="A381" s="60">
        <v>2024</v>
      </c>
      <c r="B381" s="60" t="s">
        <v>20</v>
      </c>
      <c r="C381" s="62">
        <v>59014.369999999995</v>
      </c>
      <c r="D381" s="62">
        <v>40876.48000000001</v>
      </c>
      <c r="E381" s="62">
        <v>9718.8599999999969</v>
      </c>
      <c r="F381" s="62">
        <v>29691.13</v>
      </c>
      <c r="G381" s="64">
        <v>139300.84</v>
      </c>
    </row>
    <row r="382" spans="1:7" x14ac:dyDescent="0.2">
      <c r="A382" s="60">
        <v>2024</v>
      </c>
      <c r="B382" s="61" t="s">
        <v>21</v>
      </c>
      <c r="C382" s="62">
        <v>83660.230000000025</v>
      </c>
      <c r="D382" s="62">
        <v>58687</v>
      </c>
      <c r="E382" s="62">
        <v>10242.67</v>
      </c>
      <c r="F382" s="62">
        <v>73461.259999999995</v>
      </c>
      <c r="G382" s="64">
        <v>226051.15999999997</v>
      </c>
    </row>
    <row r="383" spans="1:7" x14ac:dyDescent="0.2">
      <c r="A383" s="60">
        <v>2024</v>
      </c>
      <c r="B383" s="60" t="s">
        <v>2</v>
      </c>
      <c r="C383" s="62">
        <v>706008.82000000007</v>
      </c>
      <c r="D383" s="62">
        <v>468724.4</v>
      </c>
      <c r="E383" s="62">
        <v>123125.81999999998</v>
      </c>
      <c r="F383" s="62">
        <v>837610.49</v>
      </c>
      <c r="G383" s="64">
        <v>2135469.5299999998</v>
      </c>
    </row>
    <row r="384" spans="1:7" x14ac:dyDescent="0.2">
      <c r="A384" s="60">
        <v>2025</v>
      </c>
      <c r="B384" s="61" t="s">
        <v>10</v>
      </c>
      <c r="C384" s="62">
        <v>90139.249999999956</v>
      </c>
      <c r="D384" s="62">
        <v>70625.389999999985</v>
      </c>
      <c r="E384" s="62">
        <v>10057.049999999999</v>
      </c>
      <c r="F384" s="62">
        <v>28534.04</v>
      </c>
      <c r="G384" s="64">
        <v>199355.72999999992</v>
      </c>
    </row>
    <row r="385" spans="1:7" x14ac:dyDescent="0.2">
      <c r="A385" s="60">
        <v>2025</v>
      </c>
      <c r="B385" s="61" t="s">
        <v>11</v>
      </c>
      <c r="C385" s="62">
        <v>71764.90999999996</v>
      </c>
      <c r="D385" s="62">
        <v>56834.159999999967</v>
      </c>
      <c r="E385" s="62">
        <v>9449.3299999999927</v>
      </c>
      <c r="F385" s="62">
        <v>11985.689999999999</v>
      </c>
      <c r="G385" s="64">
        <v>150034.08999999994</v>
      </c>
    </row>
    <row r="386" spans="1:7" x14ac:dyDescent="0.2">
      <c r="A386" s="60"/>
      <c r="B386" s="61"/>
      <c r="C386" s="62" t="s">
        <v>46</v>
      </c>
      <c r="D386" s="62" t="s">
        <v>46</v>
      </c>
      <c r="E386" s="62" t="s">
        <v>46</v>
      </c>
      <c r="F386" s="62" t="s">
        <v>46</v>
      </c>
      <c r="G386" s="64" t="s">
        <v>46</v>
      </c>
    </row>
    <row r="387" spans="1:7" x14ac:dyDescent="0.2">
      <c r="A387" s="60"/>
      <c r="B387" s="61"/>
      <c r="C387" s="62" t="s">
        <v>46</v>
      </c>
      <c r="D387" s="62" t="s">
        <v>46</v>
      </c>
      <c r="E387" s="62" t="s">
        <v>46</v>
      </c>
      <c r="F387" s="62" t="s">
        <v>46</v>
      </c>
      <c r="G387" s="64" t="s">
        <v>46</v>
      </c>
    </row>
    <row r="388" spans="1:7" x14ac:dyDescent="0.2">
      <c r="A388" s="60"/>
      <c r="B388" s="61"/>
      <c r="C388" s="62" t="s">
        <v>46</v>
      </c>
      <c r="D388" s="62" t="s">
        <v>46</v>
      </c>
      <c r="E388" s="62" t="s">
        <v>46</v>
      </c>
      <c r="F388" s="62" t="s">
        <v>46</v>
      </c>
      <c r="G388" s="64" t="s">
        <v>46</v>
      </c>
    </row>
    <row r="389" spans="1:7" x14ac:dyDescent="0.2">
      <c r="A389" s="60"/>
      <c r="B389" s="61"/>
      <c r="C389" s="62" t="s">
        <v>46</v>
      </c>
      <c r="D389" s="62" t="s">
        <v>46</v>
      </c>
      <c r="E389" s="62" t="s">
        <v>46</v>
      </c>
      <c r="F389" s="62" t="s">
        <v>46</v>
      </c>
      <c r="G389" s="64" t="s">
        <v>46</v>
      </c>
    </row>
    <row r="390" spans="1:7" x14ac:dyDescent="0.2">
      <c r="A390" s="60"/>
      <c r="B390" s="61"/>
      <c r="C390" s="62" t="s">
        <v>46</v>
      </c>
      <c r="D390" s="62" t="s">
        <v>46</v>
      </c>
      <c r="E390" s="62" t="s">
        <v>46</v>
      </c>
      <c r="F390" s="62" t="s">
        <v>46</v>
      </c>
      <c r="G390" s="64" t="s">
        <v>46</v>
      </c>
    </row>
    <row r="391" spans="1:7" x14ac:dyDescent="0.2">
      <c r="A391" s="60"/>
      <c r="B391" s="61"/>
      <c r="C391" s="62" t="s">
        <v>46</v>
      </c>
      <c r="D391" s="62" t="s">
        <v>46</v>
      </c>
      <c r="E391" s="62" t="s">
        <v>46</v>
      </c>
      <c r="F391" s="62" t="s">
        <v>46</v>
      </c>
      <c r="G391" s="64" t="s">
        <v>46</v>
      </c>
    </row>
    <row r="392" spans="1:7" x14ac:dyDescent="0.2">
      <c r="A392" s="60"/>
      <c r="B392" s="61"/>
      <c r="C392" s="62" t="s">
        <v>46</v>
      </c>
      <c r="D392" s="62" t="s">
        <v>46</v>
      </c>
      <c r="E392" s="62" t="s">
        <v>46</v>
      </c>
      <c r="F392" s="62" t="s">
        <v>46</v>
      </c>
      <c r="G392" s="64" t="s">
        <v>46</v>
      </c>
    </row>
    <row r="393" spans="1:7" x14ac:dyDescent="0.2">
      <c r="A393" s="60"/>
      <c r="B393" s="61"/>
      <c r="C393" s="62" t="s">
        <v>46</v>
      </c>
      <c r="D393" s="62" t="s">
        <v>46</v>
      </c>
      <c r="E393" s="62" t="s">
        <v>46</v>
      </c>
      <c r="F393" s="62" t="s">
        <v>46</v>
      </c>
      <c r="G393" s="64" t="s">
        <v>46</v>
      </c>
    </row>
    <row r="394" spans="1:7" x14ac:dyDescent="0.2">
      <c r="A394" s="60"/>
      <c r="B394" s="61"/>
      <c r="C394" s="62" t="s">
        <v>46</v>
      </c>
      <c r="D394" s="62" t="s">
        <v>46</v>
      </c>
      <c r="E394" s="62" t="s">
        <v>46</v>
      </c>
      <c r="F394" s="62" t="s">
        <v>46</v>
      </c>
      <c r="G394" s="64" t="s">
        <v>46</v>
      </c>
    </row>
    <row r="395" spans="1:7" x14ac:dyDescent="0.2">
      <c r="A395" s="60"/>
      <c r="B395" s="61"/>
      <c r="C395" s="62" t="s">
        <v>46</v>
      </c>
      <c r="D395" s="62" t="s">
        <v>46</v>
      </c>
      <c r="E395" s="62" t="s">
        <v>46</v>
      </c>
      <c r="F395" s="62" t="s">
        <v>46</v>
      </c>
      <c r="G395" s="64" t="s">
        <v>46</v>
      </c>
    </row>
    <row r="396" spans="1:7" x14ac:dyDescent="0.2">
      <c r="A396" s="60"/>
      <c r="B396" s="61"/>
      <c r="C396" s="62"/>
      <c r="D396" s="62"/>
      <c r="E396" s="62"/>
      <c r="F396" s="62"/>
      <c r="G396" s="64"/>
    </row>
    <row r="397" spans="1:7" x14ac:dyDescent="0.2">
      <c r="A397" s="60"/>
      <c r="B397" s="61"/>
      <c r="C397" s="62" t="s">
        <v>46</v>
      </c>
      <c r="D397" s="62" t="s">
        <v>46</v>
      </c>
      <c r="E397" s="62" t="s">
        <v>46</v>
      </c>
      <c r="F397" s="62" t="s">
        <v>46</v>
      </c>
      <c r="G397" s="64" t="s">
        <v>46</v>
      </c>
    </row>
    <row r="398" spans="1:7" x14ac:dyDescent="0.2">
      <c r="A398" s="60"/>
      <c r="B398" s="61"/>
      <c r="C398" s="62" t="s">
        <v>46</v>
      </c>
      <c r="D398" s="62" t="s">
        <v>46</v>
      </c>
      <c r="E398" s="62" t="s">
        <v>46</v>
      </c>
      <c r="F398" s="62" t="s">
        <v>46</v>
      </c>
      <c r="G398" s="64" t="s">
        <v>46</v>
      </c>
    </row>
    <row r="399" spans="1:7" x14ac:dyDescent="0.2">
      <c r="A399" s="60"/>
      <c r="B399" s="61"/>
      <c r="C399" s="62" t="s">
        <v>46</v>
      </c>
      <c r="D399" s="62" t="s">
        <v>46</v>
      </c>
      <c r="E399" s="62" t="s">
        <v>46</v>
      </c>
      <c r="F399" s="62" t="s">
        <v>46</v>
      </c>
      <c r="G399" s="64" t="s">
        <v>46</v>
      </c>
    </row>
    <row r="400" spans="1:7" x14ac:dyDescent="0.2">
      <c r="A400" s="60"/>
      <c r="B400" s="61"/>
      <c r="C400" s="62" t="s">
        <v>46</v>
      </c>
      <c r="D400" s="62" t="s">
        <v>46</v>
      </c>
      <c r="E400" s="62" t="s">
        <v>46</v>
      </c>
      <c r="F400" s="62" t="s">
        <v>46</v>
      </c>
      <c r="G400" s="64" t="s">
        <v>46</v>
      </c>
    </row>
    <row r="401" spans="1:7" x14ac:dyDescent="0.2">
      <c r="A401" s="60"/>
      <c r="B401" s="61"/>
      <c r="C401" s="62" t="s">
        <v>46</v>
      </c>
      <c r="D401" s="62" t="s">
        <v>46</v>
      </c>
      <c r="E401" s="62" t="s">
        <v>46</v>
      </c>
      <c r="F401" s="62" t="s">
        <v>46</v>
      </c>
      <c r="G401" s="64" t="s">
        <v>46</v>
      </c>
    </row>
    <row r="402" spans="1:7" x14ac:dyDescent="0.2">
      <c r="A402" s="60"/>
      <c r="B402" s="61"/>
      <c r="C402" s="62" t="s">
        <v>46</v>
      </c>
      <c r="D402" s="62" t="s">
        <v>46</v>
      </c>
      <c r="E402" s="62" t="s">
        <v>46</v>
      </c>
      <c r="F402" s="62" t="s">
        <v>46</v>
      </c>
      <c r="G402" s="64" t="s">
        <v>46</v>
      </c>
    </row>
    <row r="403" spans="1:7" x14ac:dyDescent="0.2">
      <c r="A403" s="60"/>
      <c r="B403" s="61"/>
      <c r="C403" s="62" t="s">
        <v>46</v>
      </c>
      <c r="D403" s="62" t="s">
        <v>46</v>
      </c>
      <c r="E403" s="62" t="s">
        <v>46</v>
      </c>
      <c r="F403" s="62" t="s">
        <v>46</v>
      </c>
      <c r="G403" s="64" t="s">
        <v>46</v>
      </c>
    </row>
    <row r="404" spans="1:7" x14ac:dyDescent="0.2">
      <c r="A404" s="60"/>
      <c r="B404" s="61"/>
      <c r="C404" s="62" t="s">
        <v>46</v>
      </c>
      <c r="D404" s="62" t="s">
        <v>46</v>
      </c>
      <c r="E404" s="62" t="s">
        <v>46</v>
      </c>
      <c r="F404" s="62" t="s">
        <v>46</v>
      </c>
      <c r="G404" s="64" t="s">
        <v>46</v>
      </c>
    </row>
    <row r="405" spans="1:7" x14ac:dyDescent="0.2">
      <c r="A405" s="60"/>
      <c r="B405" s="61"/>
      <c r="C405" s="62" t="s">
        <v>46</v>
      </c>
      <c r="D405" s="62" t="s">
        <v>46</v>
      </c>
      <c r="E405" s="62" t="s">
        <v>46</v>
      </c>
      <c r="F405" s="62" t="s">
        <v>46</v>
      </c>
      <c r="G405" s="64" t="s">
        <v>46</v>
      </c>
    </row>
    <row r="406" spans="1:7" x14ac:dyDescent="0.2">
      <c r="A406" s="60"/>
      <c r="B406" s="61"/>
      <c r="C406" s="62" t="s">
        <v>46</v>
      </c>
      <c r="D406" s="62" t="s">
        <v>46</v>
      </c>
      <c r="E406" s="62" t="s">
        <v>46</v>
      </c>
      <c r="F406" s="62" t="s">
        <v>46</v>
      </c>
      <c r="G406" s="64" t="s">
        <v>46</v>
      </c>
    </row>
    <row r="407" spans="1:7" x14ac:dyDescent="0.2">
      <c r="A407" s="60"/>
      <c r="B407" s="61"/>
      <c r="C407" s="62" t="s">
        <v>46</v>
      </c>
      <c r="D407" s="62" t="s">
        <v>46</v>
      </c>
      <c r="E407" s="62" t="s">
        <v>46</v>
      </c>
      <c r="F407" s="62" t="s">
        <v>46</v>
      </c>
      <c r="G407" s="64" t="s">
        <v>46</v>
      </c>
    </row>
    <row r="408" spans="1:7" x14ac:dyDescent="0.2">
      <c r="A408" s="60"/>
      <c r="B408" s="61"/>
      <c r="C408" s="62" t="s">
        <v>46</v>
      </c>
      <c r="D408" s="62" t="s">
        <v>46</v>
      </c>
      <c r="E408" s="62" t="s">
        <v>46</v>
      </c>
      <c r="F408" s="62" t="s">
        <v>46</v>
      </c>
      <c r="G408" s="64" t="s">
        <v>46</v>
      </c>
    </row>
    <row r="409" spans="1:7" x14ac:dyDescent="0.2">
      <c r="A409" s="60"/>
      <c r="B409" s="61"/>
      <c r="C409" s="62" t="s">
        <v>46</v>
      </c>
      <c r="D409" s="62" t="s">
        <v>46</v>
      </c>
      <c r="E409" s="62" t="s">
        <v>46</v>
      </c>
      <c r="F409" s="62" t="s">
        <v>46</v>
      </c>
      <c r="G409" s="64" t="s">
        <v>46</v>
      </c>
    </row>
    <row r="410" spans="1:7" x14ac:dyDescent="0.2">
      <c r="A410" s="60"/>
      <c r="B410" s="61"/>
      <c r="C410" s="62" t="s">
        <v>46</v>
      </c>
      <c r="D410" s="62" t="s">
        <v>46</v>
      </c>
      <c r="E410" s="62" t="s">
        <v>46</v>
      </c>
      <c r="F410" s="62" t="s">
        <v>46</v>
      </c>
      <c r="G410" s="64" t="s">
        <v>46</v>
      </c>
    </row>
    <row r="411" spans="1:7" x14ac:dyDescent="0.2">
      <c r="A411" s="60"/>
      <c r="B411" s="61"/>
      <c r="C411" s="62" t="s">
        <v>46</v>
      </c>
      <c r="D411" s="62" t="s">
        <v>46</v>
      </c>
      <c r="E411" s="62" t="s">
        <v>46</v>
      </c>
      <c r="F411" s="62" t="s">
        <v>46</v>
      </c>
      <c r="G411" s="64" t="s">
        <v>46</v>
      </c>
    </row>
    <row r="412" spans="1:7" x14ac:dyDescent="0.2">
      <c r="A412" s="60"/>
      <c r="B412" s="61"/>
      <c r="C412" s="62" t="s">
        <v>46</v>
      </c>
      <c r="D412" s="62" t="s">
        <v>46</v>
      </c>
      <c r="E412" s="62" t="s">
        <v>46</v>
      </c>
      <c r="F412" s="62" t="s">
        <v>46</v>
      </c>
      <c r="G412" s="64" t="s">
        <v>46</v>
      </c>
    </row>
    <row r="413" spans="1:7" x14ac:dyDescent="0.2">
      <c r="A413" s="60"/>
      <c r="B413" s="61"/>
      <c r="C413" s="62" t="s">
        <v>46</v>
      </c>
      <c r="D413" s="62" t="s">
        <v>46</v>
      </c>
      <c r="E413" s="62" t="s">
        <v>46</v>
      </c>
      <c r="F413" s="62" t="s">
        <v>46</v>
      </c>
      <c r="G413" s="64" t="s">
        <v>46</v>
      </c>
    </row>
    <row r="414" spans="1:7" x14ac:dyDescent="0.2">
      <c r="A414" s="60"/>
      <c r="B414" s="61"/>
      <c r="C414" s="62" t="s">
        <v>46</v>
      </c>
      <c r="D414" s="62" t="s">
        <v>46</v>
      </c>
      <c r="E414" s="62" t="s">
        <v>46</v>
      </c>
      <c r="F414" s="62" t="s">
        <v>46</v>
      </c>
      <c r="G414" s="64" t="s">
        <v>46</v>
      </c>
    </row>
    <row r="415" spans="1:7" x14ac:dyDescent="0.2">
      <c r="A415" s="60"/>
      <c r="B415" s="61"/>
      <c r="C415" s="62" t="s">
        <v>46</v>
      </c>
      <c r="D415" s="62" t="s">
        <v>46</v>
      </c>
      <c r="E415" s="62" t="s">
        <v>46</v>
      </c>
      <c r="F415" s="62" t="s">
        <v>46</v>
      </c>
      <c r="G415" s="64" t="s">
        <v>46</v>
      </c>
    </row>
    <row r="416" spans="1:7" x14ac:dyDescent="0.2">
      <c r="A416" s="60"/>
      <c r="B416" s="61"/>
      <c r="C416" s="62" t="s">
        <v>46</v>
      </c>
      <c r="D416" s="62" t="s">
        <v>46</v>
      </c>
      <c r="E416" s="62" t="s">
        <v>46</v>
      </c>
      <c r="F416" s="62" t="s">
        <v>46</v>
      </c>
      <c r="G416" s="64" t="s">
        <v>46</v>
      </c>
    </row>
    <row r="417" spans="1:7" x14ac:dyDescent="0.2">
      <c r="A417" s="60"/>
      <c r="B417" s="61"/>
      <c r="C417" s="62" t="s">
        <v>46</v>
      </c>
      <c r="D417" s="62" t="s">
        <v>46</v>
      </c>
      <c r="E417" s="62" t="s">
        <v>46</v>
      </c>
      <c r="F417" s="62" t="s">
        <v>46</v>
      </c>
      <c r="G417" s="64" t="s">
        <v>46</v>
      </c>
    </row>
    <row r="418" spans="1:7" x14ac:dyDescent="0.2">
      <c r="A418" s="60"/>
      <c r="B418" s="61"/>
      <c r="C418" s="62" t="s">
        <v>46</v>
      </c>
      <c r="D418" s="62" t="s">
        <v>46</v>
      </c>
      <c r="E418" s="62" t="s">
        <v>46</v>
      </c>
      <c r="F418" s="62" t="s">
        <v>46</v>
      </c>
      <c r="G418" s="64" t="s">
        <v>46</v>
      </c>
    </row>
    <row r="419" spans="1:7" x14ac:dyDescent="0.2">
      <c r="A419" s="60"/>
      <c r="B419" s="61"/>
      <c r="C419" s="62" t="s">
        <v>46</v>
      </c>
      <c r="D419" s="62" t="s">
        <v>46</v>
      </c>
      <c r="E419" s="62" t="s">
        <v>46</v>
      </c>
      <c r="F419" s="62" t="s">
        <v>46</v>
      </c>
      <c r="G419" s="64" t="s">
        <v>46</v>
      </c>
    </row>
    <row r="420" spans="1:7" x14ac:dyDescent="0.2">
      <c r="A420" s="60"/>
      <c r="B420" s="61"/>
      <c r="C420" s="62" t="s">
        <v>46</v>
      </c>
      <c r="D420" s="62" t="s">
        <v>46</v>
      </c>
      <c r="E420" s="62" t="s">
        <v>46</v>
      </c>
      <c r="F420" s="62" t="s">
        <v>46</v>
      </c>
      <c r="G420" s="64" t="s">
        <v>46</v>
      </c>
    </row>
    <row r="421" spans="1:7" x14ac:dyDescent="0.2">
      <c r="A421" s="60"/>
      <c r="B421" s="61"/>
      <c r="C421" s="62" t="s">
        <v>46</v>
      </c>
      <c r="D421" s="62" t="s">
        <v>46</v>
      </c>
      <c r="E421" s="62" t="s">
        <v>46</v>
      </c>
      <c r="F421" s="62" t="s">
        <v>46</v>
      </c>
      <c r="G421" s="64" t="s">
        <v>46</v>
      </c>
    </row>
    <row r="422" spans="1:7" x14ac:dyDescent="0.2">
      <c r="A422" s="60"/>
      <c r="B422" s="61"/>
      <c r="C422" s="62" t="s">
        <v>46</v>
      </c>
      <c r="D422" s="62" t="s">
        <v>46</v>
      </c>
      <c r="E422" s="62" t="s">
        <v>46</v>
      </c>
      <c r="F422" s="62" t="s">
        <v>46</v>
      </c>
      <c r="G422" s="64" t="s">
        <v>46</v>
      </c>
    </row>
    <row r="423" spans="1:7" x14ac:dyDescent="0.2">
      <c r="A423" s="60"/>
      <c r="B423" s="61"/>
      <c r="C423" s="62" t="s">
        <v>46</v>
      </c>
      <c r="D423" s="62" t="s">
        <v>46</v>
      </c>
      <c r="E423" s="62" t="s">
        <v>46</v>
      </c>
      <c r="F423" s="62" t="s">
        <v>46</v>
      </c>
      <c r="G423" s="64" t="s">
        <v>46</v>
      </c>
    </row>
    <row r="424" spans="1:7" x14ac:dyDescent="0.2">
      <c r="A424" s="60"/>
      <c r="B424" s="61"/>
      <c r="C424" s="62" t="s">
        <v>46</v>
      </c>
      <c r="D424" s="62" t="s">
        <v>46</v>
      </c>
      <c r="E424" s="62" t="s">
        <v>46</v>
      </c>
      <c r="F424" s="62" t="s">
        <v>46</v>
      </c>
      <c r="G424" s="64" t="s">
        <v>46</v>
      </c>
    </row>
    <row r="425" spans="1:7" x14ac:dyDescent="0.2">
      <c r="A425" s="60"/>
      <c r="B425" s="61"/>
      <c r="C425" s="62" t="s">
        <v>46</v>
      </c>
      <c r="D425" s="62" t="s">
        <v>46</v>
      </c>
      <c r="E425" s="62" t="s">
        <v>46</v>
      </c>
      <c r="F425" s="62" t="s">
        <v>46</v>
      </c>
      <c r="G425" s="64" t="s">
        <v>46</v>
      </c>
    </row>
    <row r="426" spans="1:7" x14ac:dyDescent="0.2">
      <c r="A426" s="60"/>
      <c r="B426" s="61"/>
      <c r="C426" s="62" t="s">
        <v>46</v>
      </c>
      <c r="D426" s="62" t="s">
        <v>46</v>
      </c>
      <c r="E426" s="62" t="s">
        <v>46</v>
      </c>
      <c r="F426" s="62" t="s">
        <v>46</v>
      </c>
      <c r="G426" s="64" t="s">
        <v>46</v>
      </c>
    </row>
    <row r="427" spans="1:7" x14ac:dyDescent="0.2">
      <c r="A427" s="60"/>
      <c r="B427" s="61"/>
      <c r="C427" s="62" t="s">
        <v>46</v>
      </c>
      <c r="D427" s="62" t="s">
        <v>46</v>
      </c>
      <c r="E427" s="62" t="s">
        <v>46</v>
      </c>
      <c r="F427" s="62" t="s">
        <v>46</v>
      </c>
      <c r="G427" s="64" t="s">
        <v>46</v>
      </c>
    </row>
    <row r="428" spans="1:7" x14ac:dyDescent="0.2">
      <c r="A428" s="60"/>
      <c r="B428" s="61"/>
      <c r="C428" s="62" t="s">
        <v>46</v>
      </c>
      <c r="D428" s="62" t="s">
        <v>46</v>
      </c>
      <c r="E428" s="62" t="s">
        <v>46</v>
      </c>
      <c r="F428" s="62" t="s">
        <v>46</v>
      </c>
      <c r="G428" s="64" t="s">
        <v>46</v>
      </c>
    </row>
    <row r="429" spans="1:7" x14ac:dyDescent="0.2">
      <c r="A429" s="60"/>
      <c r="B429" s="61"/>
      <c r="C429" s="62" t="s">
        <v>46</v>
      </c>
      <c r="D429" s="62" t="s">
        <v>46</v>
      </c>
      <c r="E429" s="62" t="s">
        <v>46</v>
      </c>
      <c r="F429" s="62" t="s">
        <v>46</v>
      </c>
      <c r="G429" s="64" t="s">
        <v>46</v>
      </c>
    </row>
    <row r="430" spans="1:7" x14ac:dyDescent="0.2">
      <c r="A430" s="60"/>
      <c r="B430" s="61"/>
      <c r="C430" s="62" t="s">
        <v>46</v>
      </c>
      <c r="D430" s="62" t="s">
        <v>46</v>
      </c>
      <c r="E430" s="62" t="s">
        <v>46</v>
      </c>
      <c r="F430" s="62" t="s">
        <v>46</v>
      </c>
      <c r="G430" s="64" t="s">
        <v>46</v>
      </c>
    </row>
    <row r="431" spans="1:7" x14ac:dyDescent="0.2">
      <c r="A431" s="60"/>
      <c r="B431" s="61"/>
      <c r="C431" s="62" t="s">
        <v>46</v>
      </c>
      <c r="D431" s="62" t="s">
        <v>46</v>
      </c>
      <c r="E431" s="62" t="s">
        <v>46</v>
      </c>
      <c r="F431" s="62" t="s">
        <v>46</v>
      </c>
      <c r="G431" s="64" t="s">
        <v>46</v>
      </c>
    </row>
    <row r="432" spans="1:7" x14ac:dyDescent="0.2">
      <c r="A432" s="60"/>
      <c r="B432" s="61"/>
      <c r="C432" s="62" t="s">
        <v>46</v>
      </c>
      <c r="D432" s="62" t="s">
        <v>46</v>
      </c>
      <c r="E432" s="62" t="s">
        <v>46</v>
      </c>
      <c r="F432" s="62" t="s">
        <v>46</v>
      </c>
      <c r="G432" s="64" t="s">
        <v>46</v>
      </c>
    </row>
    <row r="433" spans="1:7" x14ac:dyDescent="0.2">
      <c r="A433" s="60"/>
      <c r="B433" s="61"/>
      <c r="C433" s="62" t="s">
        <v>46</v>
      </c>
      <c r="D433" s="62" t="s">
        <v>46</v>
      </c>
      <c r="E433" s="62" t="s">
        <v>46</v>
      </c>
      <c r="F433" s="62" t="s">
        <v>46</v>
      </c>
      <c r="G433" s="64" t="s">
        <v>46</v>
      </c>
    </row>
    <row r="434" spans="1:7" x14ac:dyDescent="0.2">
      <c r="A434" s="60"/>
      <c r="B434" s="61"/>
      <c r="C434" s="62" t="s">
        <v>46</v>
      </c>
      <c r="D434" s="62" t="s">
        <v>46</v>
      </c>
      <c r="E434" s="62" t="s">
        <v>46</v>
      </c>
      <c r="F434" s="62" t="s">
        <v>46</v>
      </c>
      <c r="G434" s="64" t="s">
        <v>46</v>
      </c>
    </row>
    <row r="435" spans="1:7" x14ac:dyDescent="0.2">
      <c r="A435" s="60"/>
      <c r="B435" s="61"/>
      <c r="C435" s="62" t="s">
        <v>46</v>
      </c>
      <c r="D435" s="62" t="s">
        <v>46</v>
      </c>
      <c r="E435" s="62" t="s">
        <v>46</v>
      </c>
      <c r="F435" s="62" t="s">
        <v>46</v>
      </c>
      <c r="G435" s="64" t="s">
        <v>46</v>
      </c>
    </row>
    <row r="436" spans="1:7" x14ac:dyDescent="0.2">
      <c r="A436" s="60"/>
      <c r="B436" s="61"/>
      <c r="C436" s="62" t="s">
        <v>46</v>
      </c>
      <c r="D436" s="62" t="s">
        <v>46</v>
      </c>
      <c r="E436" s="62" t="s">
        <v>46</v>
      </c>
      <c r="F436" s="62" t="s">
        <v>46</v>
      </c>
      <c r="G436" s="64" t="s">
        <v>46</v>
      </c>
    </row>
    <row r="437" spans="1:7" x14ac:dyDescent="0.2">
      <c r="A437" s="60"/>
      <c r="B437" s="61"/>
      <c r="C437" s="62" t="s">
        <v>46</v>
      </c>
      <c r="D437" s="62" t="s">
        <v>46</v>
      </c>
      <c r="E437" s="62" t="s">
        <v>46</v>
      </c>
      <c r="F437" s="62" t="s">
        <v>46</v>
      </c>
      <c r="G437" s="64" t="s">
        <v>46</v>
      </c>
    </row>
    <row r="438" spans="1:7" x14ac:dyDescent="0.2">
      <c r="A438" s="60"/>
      <c r="B438" s="61"/>
      <c r="C438" s="62" t="s">
        <v>46</v>
      </c>
      <c r="D438" s="62" t="s">
        <v>46</v>
      </c>
      <c r="E438" s="62" t="s">
        <v>46</v>
      </c>
      <c r="F438" s="62" t="s">
        <v>46</v>
      </c>
      <c r="G438" s="64" t="s">
        <v>46</v>
      </c>
    </row>
    <row r="439" spans="1:7" x14ac:dyDescent="0.2">
      <c r="A439" s="60"/>
      <c r="B439" s="61"/>
      <c r="C439" s="62" t="s">
        <v>46</v>
      </c>
      <c r="D439" s="62" t="s">
        <v>46</v>
      </c>
      <c r="E439" s="62" t="s">
        <v>46</v>
      </c>
      <c r="F439" s="62" t="s">
        <v>46</v>
      </c>
      <c r="G439" s="64" t="s">
        <v>46</v>
      </c>
    </row>
    <row r="440" spans="1:7" x14ac:dyDescent="0.2">
      <c r="A440" s="60"/>
      <c r="B440" s="61"/>
      <c r="C440" s="62" t="s">
        <v>46</v>
      </c>
      <c r="D440" s="62" t="s">
        <v>46</v>
      </c>
      <c r="E440" s="62" t="s">
        <v>46</v>
      </c>
      <c r="F440" s="62" t="s">
        <v>46</v>
      </c>
      <c r="G440" s="64" t="s">
        <v>46</v>
      </c>
    </row>
    <row r="441" spans="1:7" x14ac:dyDescent="0.2">
      <c r="A441" s="60"/>
      <c r="B441" s="61"/>
      <c r="C441" s="62" t="s">
        <v>46</v>
      </c>
      <c r="D441" s="62" t="s">
        <v>46</v>
      </c>
      <c r="E441" s="62" t="s">
        <v>46</v>
      </c>
      <c r="F441" s="62" t="s">
        <v>46</v>
      </c>
      <c r="G441" s="64" t="s">
        <v>46</v>
      </c>
    </row>
    <row r="442" spans="1:7" x14ac:dyDescent="0.2">
      <c r="A442" s="60"/>
      <c r="B442" s="61"/>
      <c r="C442" s="62" t="s">
        <v>46</v>
      </c>
      <c r="D442" s="62" t="s">
        <v>46</v>
      </c>
      <c r="E442" s="62" t="s">
        <v>46</v>
      </c>
      <c r="F442" s="62" t="s">
        <v>46</v>
      </c>
      <c r="G442" s="64" t="s">
        <v>46</v>
      </c>
    </row>
    <row r="443" spans="1:7" x14ac:dyDescent="0.2">
      <c r="A443" s="60"/>
      <c r="B443" s="61"/>
      <c r="C443" s="62" t="s">
        <v>46</v>
      </c>
      <c r="D443" s="62" t="s">
        <v>46</v>
      </c>
      <c r="E443" s="62" t="s">
        <v>46</v>
      </c>
      <c r="F443" s="62" t="s">
        <v>46</v>
      </c>
      <c r="G443" s="64" t="s">
        <v>46</v>
      </c>
    </row>
    <row r="444" spans="1:7" x14ac:dyDescent="0.2">
      <c r="A444" s="60"/>
      <c r="B444" s="61"/>
      <c r="C444" s="62" t="s">
        <v>46</v>
      </c>
      <c r="D444" s="62" t="s">
        <v>46</v>
      </c>
      <c r="E444" s="62" t="s">
        <v>46</v>
      </c>
      <c r="F444" s="62" t="s">
        <v>46</v>
      </c>
      <c r="G444" s="64" t="s">
        <v>46</v>
      </c>
    </row>
    <row r="445" spans="1:7" x14ac:dyDescent="0.2">
      <c r="A445" s="60"/>
      <c r="B445" s="61"/>
      <c r="C445" s="62" t="s">
        <v>46</v>
      </c>
      <c r="D445" s="62" t="s">
        <v>46</v>
      </c>
      <c r="E445" s="62" t="s">
        <v>46</v>
      </c>
      <c r="F445" s="62" t="s">
        <v>46</v>
      </c>
      <c r="G445" s="64" t="s">
        <v>46</v>
      </c>
    </row>
    <row r="446" spans="1:7" x14ac:dyDescent="0.2">
      <c r="A446" s="60"/>
      <c r="B446" s="61"/>
      <c r="C446" s="62" t="s">
        <v>46</v>
      </c>
      <c r="D446" s="62" t="s">
        <v>46</v>
      </c>
      <c r="E446" s="62" t="s">
        <v>46</v>
      </c>
      <c r="F446" s="62" t="s">
        <v>46</v>
      </c>
      <c r="G446" s="64" t="s">
        <v>46</v>
      </c>
    </row>
    <row r="447" spans="1:7" x14ac:dyDescent="0.2">
      <c r="A447" s="60"/>
      <c r="B447" s="61"/>
      <c r="C447" s="62" t="s">
        <v>46</v>
      </c>
      <c r="D447" s="62" t="s">
        <v>46</v>
      </c>
      <c r="E447" s="62" t="s">
        <v>46</v>
      </c>
      <c r="F447" s="62" t="s">
        <v>46</v>
      </c>
      <c r="G447" s="64" t="s">
        <v>46</v>
      </c>
    </row>
    <row r="448" spans="1:7" x14ac:dyDescent="0.2">
      <c r="A448" s="60"/>
      <c r="B448" s="61"/>
      <c r="C448" s="62" t="s">
        <v>46</v>
      </c>
      <c r="D448" s="62" t="s">
        <v>46</v>
      </c>
      <c r="E448" s="62" t="s">
        <v>46</v>
      </c>
      <c r="F448" s="62" t="s">
        <v>46</v>
      </c>
      <c r="G448" s="64" t="s">
        <v>46</v>
      </c>
    </row>
    <row r="449" spans="1:7" x14ac:dyDescent="0.2">
      <c r="A449" s="60"/>
      <c r="B449" s="61"/>
      <c r="C449" s="62" t="s">
        <v>46</v>
      </c>
      <c r="D449" s="62" t="s">
        <v>46</v>
      </c>
      <c r="E449" s="62" t="s">
        <v>46</v>
      </c>
      <c r="F449" s="62" t="s">
        <v>46</v>
      </c>
      <c r="G449" s="64" t="s">
        <v>46</v>
      </c>
    </row>
    <row r="450" spans="1:7" x14ac:dyDescent="0.2">
      <c r="A450" s="60"/>
      <c r="B450" s="61"/>
      <c r="C450" s="62" t="s">
        <v>46</v>
      </c>
      <c r="D450" s="62" t="s">
        <v>46</v>
      </c>
      <c r="E450" s="62" t="s">
        <v>46</v>
      </c>
      <c r="F450" s="62" t="s">
        <v>46</v>
      </c>
      <c r="G450" s="64" t="s">
        <v>46</v>
      </c>
    </row>
    <row r="451" spans="1:7" x14ac:dyDescent="0.2">
      <c r="A451" s="60"/>
      <c r="B451" s="61"/>
      <c r="C451" s="62" t="s">
        <v>46</v>
      </c>
      <c r="D451" s="62" t="s">
        <v>46</v>
      </c>
      <c r="E451" s="62" t="s">
        <v>46</v>
      </c>
      <c r="F451" s="62" t="s">
        <v>46</v>
      </c>
      <c r="G451" s="64" t="s">
        <v>46</v>
      </c>
    </row>
    <row r="452" spans="1:7" x14ac:dyDescent="0.2">
      <c r="A452" s="60"/>
      <c r="B452" s="61"/>
      <c r="C452" s="62" t="s">
        <v>46</v>
      </c>
      <c r="D452" s="62" t="s">
        <v>46</v>
      </c>
      <c r="E452" s="62" t="s">
        <v>46</v>
      </c>
      <c r="F452" s="62" t="s">
        <v>46</v>
      </c>
      <c r="G452" s="64" t="s">
        <v>46</v>
      </c>
    </row>
    <row r="453" spans="1:7" x14ac:dyDescent="0.2">
      <c r="A453" s="60"/>
      <c r="B453" s="61"/>
      <c r="C453" s="62" t="s">
        <v>46</v>
      </c>
      <c r="D453" s="62" t="s">
        <v>46</v>
      </c>
      <c r="E453" s="62" t="s">
        <v>46</v>
      </c>
      <c r="F453" s="62" t="s">
        <v>46</v>
      </c>
      <c r="G453" s="64" t="s">
        <v>46</v>
      </c>
    </row>
    <row r="454" spans="1:7" x14ac:dyDescent="0.2">
      <c r="A454" s="60"/>
      <c r="B454" s="61"/>
      <c r="C454" s="62" t="s">
        <v>46</v>
      </c>
      <c r="D454" s="62" t="s">
        <v>46</v>
      </c>
      <c r="E454" s="62" t="s">
        <v>46</v>
      </c>
      <c r="F454" s="62" t="s">
        <v>46</v>
      </c>
      <c r="G454" s="64" t="s">
        <v>46</v>
      </c>
    </row>
    <row r="455" spans="1:7" x14ac:dyDescent="0.2">
      <c r="A455" s="60"/>
      <c r="B455" s="61"/>
      <c r="C455" s="62" t="s">
        <v>46</v>
      </c>
      <c r="D455" s="62" t="s">
        <v>46</v>
      </c>
      <c r="E455" s="62" t="s">
        <v>46</v>
      </c>
      <c r="F455" s="62" t="s">
        <v>46</v>
      </c>
      <c r="G455" s="64" t="s">
        <v>46</v>
      </c>
    </row>
    <row r="456" spans="1:7" x14ac:dyDescent="0.2">
      <c r="A456" s="60"/>
      <c r="B456" s="61"/>
      <c r="C456" s="62" t="s">
        <v>46</v>
      </c>
      <c r="D456" s="62" t="s">
        <v>46</v>
      </c>
      <c r="E456" s="62" t="s">
        <v>46</v>
      </c>
      <c r="F456" s="62" t="s">
        <v>46</v>
      </c>
      <c r="G456" s="64" t="s">
        <v>46</v>
      </c>
    </row>
    <row r="457" spans="1:7" x14ac:dyDescent="0.2">
      <c r="A457" s="60"/>
      <c r="B457" s="61"/>
      <c r="C457" s="62" t="s">
        <v>46</v>
      </c>
      <c r="D457" s="62" t="s">
        <v>46</v>
      </c>
      <c r="E457" s="62" t="s">
        <v>46</v>
      </c>
      <c r="F457" s="62" t="s">
        <v>46</v>
      </c>
      <c r="G457" s="64" t="s">
        <v>46</v>
      </c>
    </row>
    <row r="458" spans="1:7" x14ac:dyDescent="0.2">
      <c r="A458" s="60"/>
      <c r="B458" s="61"/>
      <c r="C458" s="62" t="s">
        <v>46</v>
      </c>
      <c r="D458" s="62" t="s">
        <v>46</v>
      </c>
      <c r="E458" s="62" t="s">
        <v>46</v>
      </c>
      <c r="F458" s="62" t="s">
        <v>46</v>
      </c>
      <c r="G458" s="64" t="s">
        <v>46</v>
      </c>
    </row>
    <row r="459" spans="1:7" x14ac:dyDescent="0.2">
      <c r="A459" s="60"/>
      <c r="B459" s="61"/>
      <c r="C459" s="62" t="s">
        <v>46</v>
      </c>
      <c r="D459" s="62" t="s">
        <v>46</v>
      </c>
      <c r="E459" s="62" t="s">
        <v>46</v>
      </c>
      <c r="F459" s="62" t="s">
        <v>46</v>
      </c>
      <c r="G459" s="64" t="s">
        <v>46</v>
      </c>
    </row>
    <row r="460" spans="1:7" x14ac:dyDescent="0.2">
      <c r="A460" s="60"/>
      <c r="B460" s="61"/>
      <c r="C460" s="62" t="s">
        <v>46</v>
      </c>
      <c r="D460" s="62" t="s">
        <v>46</v>
      </c>
      <c r="E460" s="62" t="s">
        <v>46</v>
      </c>
      <c r="F460" s="62" t="s">
        <v>46</v>
      </c>
      <c r="G460" s="64" t="s">
        <v>46</v>
      </c>
    </row>
    <row r="461" spans="1:7" x14ac:dyDescent="0.2">
      <c r="A461" s="60"/>
      <c r="B461" s="61"/>
      <c r="C461" s="62" t="s">
        <v>46</v>
      </c>
      <c r="D461" s="62" t="s">
        <v>46</v>
      </c>
      <c r="E461" s="62" t="s">
        <v>46</v>
      </c>
      <c r="F461" s="62" t="s">
        <v>46</v>
      </c>
      <c r="G461" s="64" t="s">
        <v>46</v>
      </c>
    </row>
    <row r="462" spans="1:7" x14ac:dyDescent="0.2">
      <c r="A462" s="60"/>
      <c r="B462" s="61"/>
      <c r="C462" s="62" t="s">
        <v>46</v>
      </c>
      <c r="D462" s="62" t="s">
        <v>46</v>
      </c>
      <c r="E462" s="62" t="s">
        <v>46</v>
      </c>
      <c r="F462" s="62" t="s">
        <v>46</v>
      </c>
      <c r="G462" s="64" t="s">
        <v>46</v>
      </c>
    </row>
    <row r="463" spans="1:7" x14ac:dyDescent="0.2">
      <c r="A463" s="60"/>
      <c r="B463" s="61"/>
      <c r="C463" s="62" t="s">
        <v>46</v>
      </c>
      <c r="D463" s="62" t="s">
        <v>46</v>
      </c>
      <c r="E463" s="62" t="s">
        <v>46</v>
      </c>
      <c r="F463" s="62" t="s">
        <v>46</v>
      </c>
      <c r="G463" s="64" t="s">
        <v>46</v>
      </c>
    </row>
    <row r="464" spans="1:7" x14ac:dyDescent="0.2">
      <c r="A464" s="60"/>
      <c r="B464" s="61"/>
      <c r="C464" s="62" t="s">
        <v>46</v>
      </c>
      <c r="D464" s="62" t="s">
        <v>46</v>
      </c>
      <c r="E464" s="62" t="s">
        <v>46</v>
      </c>
      <c r="F464" s="62" t="s">
        <v>46</v>
      </c>
      <c r="G464" s="64" t="s">
        <v>46</v>
      </c>
    </row>
    <row r="465" spans="1:7" x14ac:dyDescent="0.2">
      <c r="A465" s="60"/>
      <c r="B465" s="61"/>
      <c r="C465" s="62" t="s">
        <v>46</v>
      </c>
      <c r="D465" s="62" t="s">
        <v>46</v>
      </c>
      <c r="E465" s="62" t="s">
        <v>46</v>
      </c>
      <c r="F465" s="62" t="s">
        <v>46</v>
      </c>
      <c r="G465" s="64" t="s">
        <v>46</v>
      </c>
    </row>
    <row r="466" spans="1:7" x14ac:dyDescent="0.2">
      <c r="A466" s="60"/>
      <c r="B466" s="61"/>
      <c r="C466" s="62" t="s">
        <v>46</v>
      </c>
      <c r="D466" s="62" t="s">
        <v>46</v>
      </c>
      <c r="E466" s="62" t="s">
        <v>46</v>
      </c>
      <c r="F466" s="62" t="s">
        <v>46</v>
      </c>
      <c r="G466" s="64" t="s">
        <v>46</v>
      </c>
    </row>
    <row r="467" spans="1:7" x14ac:dyDescent="0.2">
      <c r="A467" s="60"/>
      <c r="B467" s="61"/>
      <c r="C467" s="62" t="s">
        <v>46</v>
      </c>
      <c r="D467" s="62" t="s">
        <v>46</v>
      </c>
      <c r="E467" s="62" t="s">
        <v>46</v>
      </c>
      <c r="F467" s="62" t="s">
        <v>46</v>
      </c>
      <c r="G467" s="64" t="s">
        <v>46</v>
      </c>
    </row>
    <row r="468" spans="1:7" x14ac:dyDescent="0.2">
      <c r="A468" s="60"/>
      <c r="B468" s="61"/>
      <c r="C468" s="62" t="s">
        <v>46</v>
      </c>
      <c r="D468" s="62" t="s">
        <v>46</v>
      </c>
      <c r="E468" s="62" t="s">
        <v>46</v>
      </c>
      <c r="F468" s="62" t="s">
        <v>46</v>
      </c>
      <c r="G468" s="64" t="s">
        <v>46</v>
      </c>
    </row>
    <row r="469" spans="1:7" x14ac:dyDescent="0.2">
      <c r="A469" s="60"/>
      <c r="B469" s="61"/>
      <c r="C469" s="62" t="s">
        <v>46</v>
      </c>
      <c r="D469" s="62" t="s">
        <v>46</v>
      </c>
      <c r="E469" s="62" t="s">
        <v>46</v>
      </c>
      <c r="F469" s="62" t="s">
        <v>46</v>
      </c>
      <c r="G469" s="64" t="s">
        <v>46</v>
      </c>
    </row>
    <row r="470" spans="1:7" x14ac:dyDescent="0.2">
      <c r="A470" s="60"/>
      <c r="B470" s="61"/>
      <c r="C470" s="62" t="s">
        <v>46</v>
      </c>
      <c r="D470" s="62" t="s">
        <v>46</v>
      </c>
      <c r="E470" s="62" t="s">
        <v>46</v>
      </c>
      <c r="F470" s="62" t="s">
        <v>46</v>
      </c>
      <c r="G470" s="64" t="s">
        <v>46</v>
      </c>
    </row>
    <row r="471" spans="1:7" x14ac:dyDescent="0.2">
      <c r="A471" s="60"/>
      <c r="B471" s="61"/>
      <c r="C471" s="62" t="s">
        <v>46</v>
      </c>
      <c r="D471" s="62" t="s">
        <v>46</v>
      </c>
      <c r="E471" s="62" t="s">
        <v>46</v>
      </c>
      <c r="F471" s="62" t="s">
        <v>46</v>
      </c>
      <c r="G471" s="64" t="s">
        <v>46</v>
      </c>
    </row>
    <row r="472" spans="1:7" x14ac:dyDescent="0.2">
      <c r="A472" s="60"/>
      <c r="B472" s="61"/>
      <c r="C472" s="62" t="s">
        <v>46</v>
      </c>
      <c r="D472" s="62" t="s">
        <v>46</v>
      </c>
      <c r="E472" s="62" t="s">
        <v>46</v>
      </c>
      <c r="F472" s="62" t="s">
        <v>46</v>
      </c>
      <c r="G472" s="64" t="s">
        <v>46</v>
      </c>
    </row>
    <row r="473" spans="1:7" x14ac:dyDescent="0.2">
      <c r="A473" s="60"/>
      <c r="B473" s="61"/>
      <c r="C473" s="62" t="s">
        <v>46</v>
      </c>
      <c r="D473" s="62" t="s">
        <v>46</v>
      </c>
      <c r="E473" s="62" t="s">
        <v>46</v>
      </c>
      <c r="F473" s="62" t="s">
        <v>46</v>
      </c>
      <c r="G473" s="64" t="s">
        <v>46</v>
      </c>
    </row>
    <row r="474" spans="1:7" x14ac:dyDescent="0.2">
      <c r="A474" s="60"/>
      <c r="B474" s="61"/>
      <c r="C474" s="62" t="s">
        <v>46</v>
      </c>
      <c r="D474" s="62" t="s">
        <v>46</v>
      </c>
      <c r="E474" s="62" t="s">
        <v>46</v>
      </c>
      <c r="F474" s="62" t="s">
        <v>46</v>
      </c>
      <c r="G474" s="64" t="s">
        <v>46</v>
      </c>
    </row>
    <row r="475" spans="1:7" x14ac:dyDescent="0.2">
      <c r="A475" s="60"/>
      <c r="B475" s="61"/>
      <c r="C475" s="62" t="s">
        <v>46</v>
      </c>
      <c r="D475" s="62" t="s">
        <v>46</v>
      </c>
      <c r="E475" s="62" t="s">
        <v>46</v>
      </c>
      <c r="F475" s="62" t="s">
        <v>46</v>
      </c>
      <c r="G475" s="64" t="s">
        <v>46</v>
      </c>
    </row>
    <row r="476" spans="1:7" x14ac:dyDescent="0.2">
      <c r="A476" s="60"/>
      <c r="B476" s="61"/>
      <c r="C476" s="62" t="s">
        <v>46</v>
      </c>
      <c r="D476" s="62" t="s">
        <v>46</v>
      </c>
      <c r="E476" s="62" t="s">
        <v>46</v>
      </c>
      <c r="F476" s="62" t="s">
        <v>46</v>
      </c>
      <c r="G476" s="64" t="s">
        <v>46</v>
      </c>
    </row>
    <row r="477" spans="1:7" x14ac:dyDescent="0.2">
      <c r="A477" s="60"/>
      <c r="B477" s="61"/>
      <c r="C477" s="62" t="s">
        <v>46</v>
      </c>
      <c r="D477" s="62" t="s">
        <v>46</v>
      </c>
      <c r="E477" s="62" t="s">
        <v>46</v>
      </c>
      <c r="F477" s="62" t="s">
        <v>46</v>
      </c>
      <c r="G477" s="64" t="s">
        <v>46</v>
      </c>
    </row>
    <row r="478" spans="1:7" x14ac:dyDescent="0.2">
      <c r="A478" s="60"/>
      <c r="B478" s="61"/>
      <c r="C478" s="62" t="s">
        <v>46</v>
      </c>
      <c r="D478" s="62" t="s">
        <v>46</v>
      </c>
      <c r="E478" s="62" t="s">
        <v>46</v>
      </c>
      <c r="F478" s="62" t="s">
        <v>46</v>
      </c>
      <c r="G478" s="64" t="s">
        <v>46</v>
      </c>
    </row>
    <row r="479" spans="1:7" x14ac:dyDescent="0.2">
      <c r="A479" s="60"/>
      <c r="B479" s="61"/>
      <c r="C479" s="62" t="s">
        <v>46</v>
      </c>
      <c r="D479" s="62" t="s">
        <v>46</v>
      </c>
      <c r="E479" s="62" t="s">
        <v>46</v>
      </c>
      <c r="F479" s="62" t="s">
        <v>46</v>
      </c>
      <c r="G479" s="64" t="s">
        <v>46</v>
      </c>
    </row>
    <row r="480" spans="1:7" x14ac:dyDescent="0.2">
      <c r="A480" s="60"/>
      <c r="B480" s="61"/>
      <c r="C480" s="62" t="s">
        <v>46</v>
      </c>
      <c r="D480" s="62" t="s">
        <v>46</v>
      </c>
      <c r="E480" s="62" t="s">
        <v>46</v>
      </c>
      <c r="F480" s="62" t="s">
        <v>46</v>
      </c>
      <c r="G480" s="64" t="s">
        <v>46</v>
      </c>
    </row>
    <row r="481" spans="1:7" x14ac:dyDescent="0.2">
      <c r="A481" s="60"/>
      <c r="B481" s="61"/>
      <c r="C481" s="62" t="s">
        <v>46</v>
      </c>
      <c r="D481" s="62" t="s">
        <v>46</v>
      </c>
      <c r="E481" s="62" t="s">
        <v>46</v>
      </c>
      <c r="F481" s="62" t="s">
        <v>46</v>
      </c>
      <c r="G481" s="64" t="s">
        <v>46</v>
      </c>
    </row>
    <row r="482" spans="1:7" x14ac:dyDescent="0.2">
      <c r="A482" s="60"/>
      <c r="B482" s="61"/>
      <c r="C482" s="62" t="s">
        <v>46</v>
      </c>
      <c r="D482" s="62" t="s">
        <v>46</v>
      </c>
      <c r="E482" s="62" t="s">
        <v>46</v>
      </c>
      <c r="F482" s="62" t="s">
        <v>46</v>
      </c>
      <c r="G482" s="64" t="s">
        <v>46</v>
      </c>
    </row>
    <row r="483" spans="1:7" x14ac:dyDescent="0.2">
      <c r="A483" s="60"/>
      <c r="B483" s="61"/>
      <c r="C483" s="62" t="s">
        <v>46</v>
      </c>
      <c r="D483" s="62" t="s">
        <v>46</v>
      </c>
      <c r="E483" s="62" t="s">
        <v>46</v>
      </c>
      <c r="F483" s="62" t="s">
        <v>46</v>
      </c>
      <c r="G483" s="64" t="s">
        <v>46</v>
      </c>
    </row>
    <row r="484" spans="1:7" x14ac:dyDescent="0.2">
      <c r="A484" s="60"/>
      <c r="B484" s="61"/>
      <c r="C484" s="62" t="s">
        <v>46</v>
      </c>
      <c r="D484" s="62" t="s">
        <v>46</v>
      </c>
      <c r="E484" s="62" t="s">
        <v>46</v>
      </c>
      <c r="F484" s="62" t="s">
        <v>46</v>
      </c>
      <c r="G484" s="64" t="s">
        <v>46</v>
      </c>
    </row>
    <row r="485" spans="1:7" x14ac:dyDescent="0.2">
      <c r="A485" s="60"/>
      <c r="B485" s="61"/>
      <c r="C485" s="62" t="s">
        <v>46</v>
      </c>
      <c r="D485" s="62" t="s">
        <v>46</v>
      </c>
      <c r="E485" s="62" t="s">
        <v>46</v>
      </c>
      <c r="F485" s="62" t="s">
        <v>46</v>
      </c>
      <c r="G485" s="64" t="s">
        <v>46</v>
      </c>
    </row>
    <row r="486" spans="1:7" x14ac:dyDescent="0.2">
      <c r="A486" s="60"/>
      <c r="B486" s="61"/>
      <c r="C486" s="62" t="s">
        <v>46</v>
      </c>
      <c r="D486" s="62" t="s">
        <v>46</v>
      </c>
      <c r="E486" s="62" t="s">
        <v>46</v>
      </c>
      <c r="F486" s="62" t="s">
        <v>46</v>
      </c>
      <c r="G486" s="64" t="s">
        <v>46</v>
      </c>
    </row>
    <row r="487" spans="1:7" x14ac:dyDescent="0.2">
      <c r="A487" s="60"/>
      <c r="B487" s="61"/>
      <c r="C487" s="62" t="s">
        <v>46</v>
      </c>
      <c r="D487" s="62" t="s">
        <v>46</v>
      </c>
      <c r="E487" s="62" t="s">
        <v>46</v>
      </c>
      <c r="F487" s="62" t="s">
        <v>46</v>
      </c>
      <c r="G487" s="64" t="s">
        <v>46</v>
      </c>
    </row>
    <row r="488" spans="1:7" x14ac:dyDescent="0.2">
      <c r="A488" s="60"/>
      <c r="B488" s="61"/>
      <c r="C488" s="62" t="s">
        <v>46</v>
      </c>
      <c r="D488" s="62" t="s">
        <v>46</v>
      </c>
      <c r="E488" s="62" t="s">
        <v>46</v>
      </c>
      <c r="F488" s="62" t="s">
        <v>46</v>
      </c>
      <c r="G488" s="64" t="s">
        <v>46</v>
      </c>
    </row>
    <row r="489" spans="1:7" x14ac:dyDescent="0.2">
      <c r="A489" s="60"/>
      <c r="B489" s="61"/>
      <c r="C489" s="62" t="s">
        <v>46</v>
      </c>
      <c r="D489" s="62" t="s">
        <v>46</v>
      </c>
      <c r="E489" s="62" t="s">
        <v>46</v>
      </c>
      <c r="F489" s="62" t="s">
        <v>46</v>
      </c>
      <c r="G489" s="64" t="s">
        <v>46</v>
      </c>
    </row>
    <row r="490" spans="1:7" x14ac:dyDescent="0.2">
      <c r="A490" s="60"/>
      <c r="B490" s="61"/>
      <c r="C490" s="62" t="s">
        <v>46</v>
      </c>
      <c r="D490" s="62" t="s">
        <v>46</v>
      </c>
      <c r="E490" s="62" t="s">
        <v>46</v>
      </c>
      <c r="F490" s="62" t="s">
        <v>46</v>
      </c>
      <c r="G490" s="64" t="s">
        <v>46</v>
      </c>
    </row>
    <row r="491" spans="1:7" x14ac:dyDescent="0.2">
      <c r="A491" s="60"/>
      <c r="B491" s="61"/>
      <c r="C491" s="62" t="s">
        <v>46</v>
      </c>
      <c r="D491" s="62" t="s">
        <v>46</v>
      </c>
      <c r="E491" s="62" t="s">
        <v>46</v>
      </c>
      <c r="F491" s="62" t="s">
        <v>46</v>
      </c>
      <c r="G491" s="64" t="s">
        <v>46</v>
      </c>
    </row>
    <row r="492" spans="1:7" x14ac:dyDescent="0.2">
      <c r="A492" s="60"/>
      <c r="B492" s="61"/>
      <c r="C492" s="62" t="s">
        <v>46</v>
      </c>
      <c r="D492" s="62" t="s">
        <v>46</v>
      </c>
      <c r="E492" s="62" t="s">
        <v>46</v>
      </c>
      <c r="F492" s="62" t="s">
        <v>46</v>
      </c>
      <c r="G492" s="64" t="s">
        <v>46</v>
      </c>
    </row>
    <row r="493" spans="1:7" x14ac:dyDescent="0.2">
      <c r="A493" s="60"/>
      <c r="B493" s="61"/>
      <c r="C493" s="62" t="s">
        <v>46</v>
      </c>
      <c r="D493" s="62" t="s">
        <v>46</v>
      </c>
      <c r="E493" s="62" t="s">
        <v>46</v>
      </c>
      <c r="F493" s="62" t="s">
        <v>46</v>
      </c>
      <c r="G493" s="64" t="s">
        <v>46</v>
      </c>
    </row>
    <row r="494" spans="1:7" x14ac:dyDescent="0.2">
      <c r="A494" s="60"/>
      <c r="B494" s="61"/>
      <c r="C494" s="62" t="s">
        <v>46</v>
      </c>
      <c r="D494" s="62" t="s">
        <v>46</v>
      </c>
      <c r="E494" s="62" t="s">
        <v>46</v>
      </c>
      <c r="F494" s="62" t="s">
        <v>46</v>
      </c>
      <c r="G494" s="64" t="s">
        <v>46</v>
      </c>
    </row>
    <row r="495" spans="1:7" x14ac:dyDescent="0.2">
      <c r="A495" s="60"/>
      <c r="B495" s="61"/>
      <c r="C495" s="62" t="s">
        <v>46</v>
      </c>
      <c r="D495" s="62" t="s">
        <v>46</v>
      </c>
      <c r="E495" s="62" t="s">
        <v>46</v>
      </c>
      <c r="F495" s="62" t="s">
        <v>46</v>
      </c>
      <c r="G495" s="64" t="s">
        <v>46</v>
      </c>
    </row>
    <row r="496" spans="1:7" x14ac:dyDescent="0.2">
      <c r="A496" s="60"/>
      <c r="B496" s="61"/>
      <c r="C496" s="62" t="s">
        <v>46</v>
      </c>
      <c r="D496" s="62" t="s">
        <v>46</v>
      </c>
      <c r="E496" s="62" t="s">
        <v>46</v>
      </c>
      <c r="F496" s="62" t="s">
        <v>46</v>
      </c>
      <c r="G496" s="64" t="s">
        <v>46</v>
      </c>
    </row>
    <row r="497" spans="1:7" x14ac:dyDescent="0.2">
      <c r="A497" s="60"/>
      <c r="B497" s="61"/>
      <c r="C497" s="62" t="s">
        <v>46</v>
      </c>
      <c r="D497" s="62" t="s">
        <v>46</v>
      </c>
      <c r="E497" s="62" t="s">
        <v>46</v>
      </c>
      <c r="F497" s="62" t="s">
        <v>46</v>
      </c>
      <c r="G497" s="64" t="s">
        <v>46</v>
      </c>
    </row>
    <row r="498" spans="1:7" x14ac:dyDescent="0.2">
      <c r="A498" s="60"/>
      <c r="B498" s="61"/>
      <c r="C498" s="62" t="s">
        <v>46</v>
      </c>
      <c r="D498" s="62" t="s">
        <v>46</v>
      </c>
      <c r="E498" s="62" t="s">
        <v>46</v>
      </c>
      <c r="F498" s="62" t="s">
        <v>46</v>
      </c>
      <c r="G498" s="64" t="s">
        <v>46</v>
      </c>
    </row>
    <row r="499" spans="1:7" x14ac:dyDescent="0.2">
      <c r="A499" s="60"/>
      <c r="B499" s="61"/>
      <c r="C499" s="62" t="s">
        <v>46</v>
      </c>
      <c r="D499" s="62" t="s">
        <v>46</v>
      </c>
      <c r="E499" s="62" t="s">
        <v>46</v>
      </c>
      <c r="F499" s="62" t="s">
        <v>46</v>
      </c>
      <c r="G499" s="64" t="s">
        <v>46</v>
      </c>
    </row>
    <row r="500" spans="1:7" x14ac:dyDescent="0.2">
      <c r="A500" s="60"/>
      <c r="B500" s="61"/>
      <c r="C500" s="62" t="s">
        <v>46</v>
      </c>
      <c r="D500" s="62" t="s">
        <v>46</v>
      </c>
      <c r="E500" s="62" t="s">
        <v>46</v>
      </c>
      <c r="F500" s="62" t="s">
        <v>46</v>
      </c>
      <c r="G500" s="64" t="s">
        <v>46</v>
      </c>
    </row>
    <row r="501" spans="1:7" x14ac:dyDescent="0.2">
      <c r="A501" s="60"/>
      <c r="B501" s="61"/>
      <c r="C501" s="62" t="s">
        <v>46</v>
      </c>
      <c r="D501" s="62" t="s">
        <v>46</v>
      </c>
      <c r="E501" s="62" t="s">
        <v>46</v>
      </c>
      <c r="F501" s="62" t="s">
        <v>46</v>
      </c>
      <c r="G501" s="64" t="s">
        <v>46</v>
      </c>
    </row>
    <row r="502" spans="1:7" x14ac:dyDescent="0.2">
      <c r="A502" s="60"/>
      <c r="B502" s="61"/>
      <c r="C502" s="62" t="s">
        <v>46</v>
      </c>
      <c r="D502" s="62" t="s">
        <v>46</v>
      </c>
      <c r="E502" s="62" t="s">
        <v>46</v>
      </c>
      <c r="F502" s="62" t="s">
        <v>46</v>
      </c>
      <c r="G502" s="64" t="s">
        <v>46</v>
      </c>
    </row>
    <row r="503" spans="1:7" x14ac:dyDescent="0.2">
      <c r="A503" s="60"/>
      <c r="B503" s="61"/>
      <c r="C503" s="62" t="s">
        <v>46</v>
      </c>
      <c r="D503" s="62" t="s">
        <v>46</v>
      </c>
      <c r="E503" s="62" t="s">
        <v>46</v>
      </c>
      <c r="F503" s="62" t="s">
        <v>46</v>
      </c>
      <c r="G503" s="64" t="s">
        <v>46</v>
      </c>
    </row>
    <row r="504" spans="1:7" x14ac:dyDescent="0.2">
      <c r="A504" s="60"/>
      <c r="B504" s="61"/>
      <c r="C504" s="62" t="s">
        <v>46</v>
      </c>
      <c r="D504" s="62" t="s">
        <v>46</v>
      </c>
      <c r="E504" s="62" t="s">
        <v>46</v>
      </c>
      <c r="F504" s="62" t="s">
        <v>46</v>
      </c>
      <c r="G504" s="64" t="s">
        <v>46</v>
      </c>
    </row>
    <row r="505" spans="1:7" x14ac:dyDescent="0.2">
      <c r="A505" s="60"/>
      <c r="B505" s="61"/>
      <c r="C505" s="62" t="s">
        <v>46</v>
      </c>
      <c r="D505" s="62" t="s">
        <v>46</v>
      </c>
      <c r="E505" s="62" t="s">
        <v>46</v>
      </c>
      <c r="F505" s="62" t="s">
        <v>46</v>
      </c>
      <c r="G505" s="64" t="s">
        <v>46</v>
      </c>
    </row>
    <row r="506" spans="1:7" x14ac:dyDescent="0.2">
      <c r="A506" s="60"/>
      <c r="B506" s="61"/>
      <c r="C506" s="62" t="s">
        <v>46</v>
      </c>
      <c r="D506" s="62" t="s">
        <v>46</v>
      </c>
      <c r="E506" s="62" t="s">
        <v>46</v>
      </c>
      <c r="F506" s="62" t="s">
        <v>46</v>
      </c>
      <c r="G506" s="64" t="s">
        <v>46</v>
      </c>
    </row>
    <row r="507" spans="1:7" x14ac:dyDescent="0.2">
      <c r="A507" s="60"/>
      <c r="B507" s="61"/>
      <c r="C507" s="62" t="s">
        <v>46</v>
      </c>
      <c r="D507" s="62" t="s">
        <v>46</v>
      </c>
      <c r="E507" s="62" t="s">
        <v>46</v>
      </c>
      <c r="F507" s="62" t="s">
        <v>46</v>
      </c>
      <c r="G507" s="64" t="s">
        <v>46</v>
      </c>
    </row>
    <row r="508" spans="1:7" x14ac:dyDescent="0.2">
      <c r="A508" s="60"/>
      <c r="B508" s="61"/>
      <c r="C508" s="62" t="s">
        <v>46</v>
      </c>
      <c r="D508" s="62" t="s">
        <v>46</v>
      </c>
      <c r="E508" s="62" t="s">
        <v>46</v>
      </c>
      <c r="F508" s="62" t="s">
        <v>46</v>
      </c>
      <c r="G508" s="64" t="s">
        <v>46</v>
      </c>
    </row>
    <row r="509" spans="1:7" x14ac:dyDescent="0.2">
      <c r="A509" s="60"/>
      <c r="B509" s="61"/>
      <c r="C509" s="62" t="s">
        <v>46</v>
      </c>
      <c r="D509" s="62" t="s">
        <v>46</v>
      </c>
      <c r="E509" s="62" t="s">
        <v>46</v>
      </c>
      <c r="F509" s="62" t="s">
        <v>46</v>
      </c>
      <c r="G509" s="64" t="s">
        <v>46</v>
      </c>
    </row>
    <row r="510" spans="1:7" x14ac:dyDescent="0.2">
      <c r="A510" s="60"/>
      <c r="B510" s="61"/>
      <c r="C510" s="62" t="s">
        <v>46</v>
      </c>
      <c r="D510" s="62" t="s">
        <v>46</v>
      </c>
      <c r="E510" s="62" t="s">
        <v>46</v>
      </c>
      <c r="F510" s="62" t="s">
        <v>46</v>
      </c>
      <c r="G510" s="64" t="s">
        <v>46</v>
      </c>
    </row>
    <row r="511" spans="1:7" x14ac:dyDescent="0.2">
      <c r="A511" s="60"/>
      <c r="B511" s="61"/>
      <c r="C511" s="62" t="s">
        <v>46</v>
      </c>
      <c r="D511" s="62" t="s">
        <v>46</v>
      </c>
      <c r="E511" s="62" t="s">
        <v>46</v>
      </c>
      <c r="F511" s="62" t="s">
        <v>46</v>
      </c>
      <c r="G511" s="64" t="s">
        <v>46</v>
      </c>
    </row>
    <row r="512" spans="1:7" x14ac:dyDescent="0.2">
      <c r="A512" s="60"/>
      <c r="B512" s="61"/>
      <c r="C512" s="62" t="s">
        <v>46</v>
      </c>
      <c r="D512" s="62" t="s">
        <v>46</v>
      </c>
      <c r="E512" s="62" t="s">
        <v>46</v>
      </c>
      <c r="F512" s="62" t="s">
        <v>46</v>
      </c>
      <c r="G512" s="64" t="s">
        <v>46</v>
      </c>
    </row>
    <row r="513" spans="1:7" x14ac:dyDescent="0.2">
      <c r="A513" s="60"/>
      <c r="B513" s="61"/>
      <c r="C513" s="62" t="s">
        <v>46</v>
      </c>
      <c r="D513" s="62" t="s">
        <v>46</v>
      </c>
      <c r="E513" s="62" t="s">
        <v>46</v>
      </c>
      <c r="F513" s="62" t="s">
        <v>46</v>
      </c>
      <c r="G513" s="64" t="s">
        <v>46</v>
      </c>
    </row>
    <row r="514" spans="1:7" x14ac:dyDescent="0.2">
      <c r="A514" s="60"/>
      <c r="B514" s="61"/>
      <c r="C514" s="62" t="s">
        <v>46</v>
      </c>
      <c r="D514" s="62" t="s">
        <v>46</v>
      </c>
      <c r="E514" s="62" t="s">
        <v>46</v>
      </c>
      <c r="F514" s="62" t="s">
        <v>46</v>
      </c>
      <c r="G514" s="64" t="s">
        <v>46</v>
      </c>
    </row>
    <row r="515" spans="1:7" x14ac:dyDescent="0.2">
      <c r="A515" s="60"/>
      <c r="B515" s="61"/>
      <c r="C515" s="62" t="s">
        <v>46</v>
      </c>
      <c r="D515" s="62" t="s">
        <v>46</v>
      </c>
      <c r="E515" s="62" t="s">
        <v>46</v>
      </c>
      <c r="F515" s="62" t="s">
        <v>46</v>
      </c>
      <c r="G515" s="64" t="s">
        <v>46</v>
      </c>
    </row>
    <row r="516" spans="1:7" x14ac:dyDescent="0.2">
      <c r="A516" s="60"/>
      <c r="B516" s="61"/>
      <c r="C516" s="62" t="s">
        <v>46</v>
      </c>
      <c r="D516" s="62" t="s">
        <v>46</v>
      </c>
      <c r="E516" s="62" t="s">
        <v>46</v>
      </c>
      <c r="F516" s="62" t="s">
        <v>46</v>
      </c>
      <c r="G516" s="64" t="s">
        <v>46</v>
      </c>
    </row>
    <row r="517" spans="1:7" x14ac:dyDescent="0.2">
      <c r="A517" s="60"/>
      <c r="B517" s="61"/>
      <c r="C517" s="62" t="s">
        <v>46</v>
      </c>
      <c r="D517" s="62" t="s">
        <v>46</v>
      </c>
      <c r="E517" s="62" t="s">
        <v>46</v>
      </c>
      <c r="F517" s="62" t="s">
        <v>46</v>
      </c>
      <c r="G517" s="64" t="s">
        <v>46</v>
      </c>
    </row>
    <row r="518" spans="1:7" x14ac:dyDescent="0.2">
      <c r="A518" s="60"/>
      <c r="B518" s="61"/>
      <c r="C518" s="62" t="s">
        <v>46</v>
      </c>
      <c r="D518" s="62" t="s">
        <v>46</v>
      </c>
      <c r="E518" s="62" t="s">
        <v>46</v>
      </c>
      <c r="F518" s="62" t="s">
        <v>46</v>
      </c>
      <c r="G518" s="64" t="s">
        <v>46</v>
      </c>
    </row>
    <row r="519" spans="1:7" x14ac:dyDescent="0.2">
      <c r="A519" s="60"/>
      <c r="B519" s="61"/>
      <c r="C519" s="62" t="s">
        <v>46</v>
      </c>
      <c r="D519" s="62" t="s">
        <v>46</v>
      </c>
      <c r="E519" s="62" t="s">
        <v>46</v>
      </c>
      <c r="F519" s="62" t="s">
        <v>46</v>
      </c>
      <c r="G519" s="64" t="s">
        <v>46</v>
      </c>
    </row>
    <row r="520" spans="1:7" x14ac:dyDescent="0.2">
      <c r="A520" s="60"/>
      <c r="B520" s="61"/>
      <c r="C520" s="62" t="s">
        <v>46</v>
      </c>
      <c r="D520" s="62" t="s">
        <v>46</v>
      </c>
      <c r="E520" s="62" t="s">
        <v>46</v>
      </c>
      <c r="F520" s="62" t="s">
        <v>46</v>
      </c>
      <c r="G520" s="64" t="s">
        <v>46</v>
      </c>
    </row>
    <row r="521" spans="1:7" x14ac:dyDescent="0.2">
      <c r="A521" s="60"/>
      <c r="B521" s="61"/>
      <c r="C521" s="62" t="s">
        <v>46</v>
      </c>
      <c r="D521" s="62" t="s">
        <v>46</v>
      </c>
      <c r="E521" s="62" t="s">
        <v>46</v>
      </c>
      <c r="F521" s="62" t="s">
        <v>46</v>
      </c>
      <c r="G521" s="64" t="s">
        <v>46</v>
      </c>
    </row>
    <row r="522" spans="1:7" x14ac:dyDescent="0.2">
      <c r="A522" s="60"/>
      <c r="B522" s="61"/>
      <c r="C522" s="62" t="s">
        <v>46</v>
      </c>
      <c r="D522" s="62" t="s">
        <v>46</v>
      </c>
      <c r="E522" s="62" t="s">
        <v>46</v>
      </c>
      <c r="F522" s="62" t="s">
        <v>46</v>
      </c>
      <c r="G522" s="64" t="s">
        <v>46</v>
      </c>
    </row>
    <row r="523" spans="1:7" x14ac:dyDescent="0.2">
      <c r="A523" s="60"/>
      <c r="B523" s="61"/>
      <c r="C523" s="62" t="s">
        <v>46</v>
      </c>
      <c r="D523" s="62" t="s">
        <v>46</v>
      </c>
      <c r="E523" s="62" t="s">
        <v>46</v>
      </c>
      <c r="F523" s="62" t="s">
        <v>46</v>
      </c>
      <c r="G523" s="64" t="s">
        <v>46</v>
      </c>
    </row>
    <row r="524" spans="1:7" x14ac:dyDescent="0.2">
      <c r="A524" s="60"/>
      <c r="B524" s="61"/>
      <c r="C524" s="62" t="s">
        <v>46</v>
      </c>
      <c r="D524" s="62" t="s">
        <v>46</v>
      </c>
      <c r="E524" s="62" t="s">
        <v>46</v>
      </c>
      <c r="F524" s="62" t="s">
        <v>46</v>
      </c>
      <c r="G524" s="64" t="s">
        <v>46</v>
      </c>
    </row>
    <row r="525" spans="1:7" x14ac:dyDescent="0.2">
      <c r="A525" s="60"/>
      <c r="B525" s="61"/>
      <c r="C525" s="62" t="s">
        <v>46</v>
      </c>
      <c r="D525" s="62" t="s">
        <v>46</v>
      </c>
      <c r="E525" s="62" t="s">
        <v>46</v>
      </c>
      <c r="F525" s="62" t="s">
        <v>46</v>
      </c>
      <c r="G525" s="64" t="s">
        <v>46</v>
      </c>
    </row>
    <row r="526" spans="1:7" x14ac:dyDescent="0.2">
      <c r="A526" s="60"/>
      <c r="B526" s="61"/>
      <c r="C526" s="62" t="s">
        <v>46</v>
      </c>
      <c r="D526" s="62" t="s">
        <v>46</v>
      </c>
      <c r="E526" s="62" t="s">
        <v>46</v>
      </c>
      <c r="F526" s="62" t="s">
        <v>46</v>
      </c>
      <c r="G526" s="64" t="s">
        <v>46</v>
      </c>
    </row>
    <row r="527" spans="1:7" x14ac:dyDescent="0.2">
      <c r="A527" s="60"/>
      <c r="B527" s="61"/>
      <c r="C527" s="62" t="s">
        <v>46</v>
      </c>
      <c r="D527" s="62" t="s">
        <v>46</v>
      </c>
      <c r="E527" s="62" t="s">
        <v>46</v>
      </c>
      <c r="F527" s="62" t="s">
        <v>46</v>
      </c>
      <c r="G527" s="64" t="s">
        <v>46</v>
      </c>
    </row>
    <row r="528" spans="1:7" x14ac:dyDescent="0.2">
      <c r="A528" s="60"/>
      <c r="B528" s="61"/>
      <c r="C528" s="62" t="s">
        <v>46</v>
      </c>
      <c r="D528" s="62" t="s">
        <v>46</v>
      </c>
      <c r="E528" s="62" t="s">
        <v>46</v>
      </c>
      <c r="F528" s="62" t="s">
        <v>46</v>
      </c>
      <c r="G528" s="64" t="s">
        <v>46</v>
      </c>
    </row>
    <row r="529" spans="1:7" x14ac:dyDescent="0.2">
      <c r="A529" s="60"/>
      <c r="B529" s="61"/>
      <c r="C529" s="62" t="s">
        <v>46</v>
      </c>
      <c r="D529" s="62" t="s">
        <v>46</v>
      </c>
      <c r="E529" s="62" t="s">
        <v>46</v>
      </c>
      <c r="F529" s="62" t="s">
        <v>46</v>
      </c>
      <c r="G529" s="64" t="s">
        <v>46</v>
      </c>
    </row>
    <row r="530" spans="1:7" x14ac:dyDescent="0.2">
      <c r="A530" s="60"/>
      <c r="B530" s="61"/>
      <c r="C530" s="62" t="s">
        <v>46</v>
      </c>
      <c r="D530" s="62" t="s">
        <v>46</v>
      </c>
      <c r="E530" s="62" t="s">
        <v>46</v>
      </c>
      <c r="F530" s="62" t="s">
        <v>46</v>
      </c>
      <c r="G530" s="64" t="s">
        <v>46</v>
      </c>
    </row>
    <row r="531" spans="1:7" x14ac:dyDescent="0.2">
      <c r="A531" s="60"/>
      <c r="B531" s="61"/>
      <c r="C531" s="62" t="s">
        <v>46</v>
      </c>
      <c r="D531" s="62" t="s">
        <v>46</v>
      </c>
      <c r="E531" s="62" t="s">
        <v>46</v>
      </c>
      <c r="F531" s="62" t="s">
        <v>46</v>
      </c>
      <c r="G531" s="64" t="s">
        <v>46</v>
      </c>
    </row>
    <row r="532" spans="1:7" x14ac:dyDescent="0.2">
      <c r="A532" s="60"/>
      <c r="B532" s="61"/>
      <c r="C532" s="62" t="s">
        <v>46</v>
      </c>
      <c r="D532" s="62" t="s">
        <v>46</v>
      </c>
      <c r="E532" s="62" t="s">
        <v>46</v>
      </c>
      <c r="F532" s="62" t="s">
        <v>46</v>
      </c>
      <c r="G532" s="64" t="s">
        <v>46</v>
      </c>
    </row>
    <row r="533" spans="1:7" x14ac:dyDescent="0.2">
      <c r="A533" s="60"/>
      <c r="B533" s="61"/>
      <c r="C533" s="62" t="s">
        <v>46</v>
      </c>
      <c r="D533" s="62" t="s">
        <v>46</v>
      </c>
      <c r="E533" s="62" t="s">
        <v>46</v>
      </c>
      <c r="F533" s="62" t="s">
        <v>46</v>
      </c>
      <c r="G533" s="64" t="s">
        <v>46</v>
      </c>
    </row>
    <row r="534" spans="1:7" x14ac:dyDescent="0.2">
      <c r="A534" s="60"/>
      <c r="B534" s="61"/>
      <c r="C534" s="62" t="s">
        <v>46</v>
      </c>
      <c r="D534" s="62" t="s">
        <v>46</v>
      </c>
      <c r="E534" s="62" t="s">
        <v>46</v>
      </c>
      <c r="F534" s="62" t="s">
        <v>46</v>
      </c>
      <c r="G534" s="64" t="s">
        <v>46</v>
      </c>
    </row>
    <row r="535" spans="1:7" x14ac:dyDescent="0.2">
      <c r="A535" s="60"/>
      <c r="B535" s="61"/>
      <c r="C535" s="62" t="s">
        <v>46</v>
      </c>
      <c r="D535" s="62" t="s">
        <v>46</v>
      </c>
      <c r="E535" s="62" t="s">
        <v>46</v>
      </c>
      <c r="F535" s="62" t="s">
        <v>46</v>
      </c>
      <c r="G535" s="64" t="s">
        <v>46</v>
      </c>
    </row>
    <row r="536" spans="1:7" x14ac:dyDescent="0.2">
      <c r="A536" s="60"/>
      <c r="B536" s="61"/>
      <c r="C536" s="62" t="s">
        <v>46</v>
      </c>
      <c r="D536" s="62" t="s">
        <v>46</v>
      </c>
      <c r="E536" s="62" t="s">
        <v>46</v>
      </c>
      <c r="F536" s="62" t="s">
        <v>46</v>
      </c>
      <c r="G536" s="64" t="s">
        <v>46</v>
      </c>
    </row>
    <row r="537" spans="1:7" x14ac:dyDescent="0.2">
      <c r="A537" s="60"/>
      <c r="B537" s="61"/>
      <c r="C537" s="62" t="s">
        <v>46</v>
      </c>
      <c r="D537" s="62" t="s">
        <v>46</v>
      </c>
      <c r="E537" s="62" t="s">
        <v>46</v>
      </c>
      <c r="F537" s="62" t="s">
        <v>46</v>
      </c>
      <c r="G537" s="64" t="s">
        <v>46</v>
      </c>
    </row>
    <row r="538" spans="1:7" x14ac:dyDescent="0.2">
      <c r="A538" s="60"/>
      <c r="B538" s="61"/>
      <c r="C538" s="62" t="s">
        <v>46</v>
      </c>
      <c r="D538" s="62" t="s">
        <v>46</v>
      </c>
      <c r="E538" s="62" t="s">
        <v>46</v>
      </c>
      <c r="F538" s="62" t="s">
        <v>46</v>
      </c>
      <c r="G538" s="64" t="s">
        <v>46</v>
      </c>
    </row>
    <row r="539" spans="1:7" x14ac:dyDescent="0.2">
      <c r="A539" s="60"/>
      <c r="B539" s="61"/>
      <c r="C539" s="62" t="s">
        <v>46</v>
      </c>
      <c r="D539" s="62" t="s">
        <v>46</v>
      </c>
      <c r="E539" s="62" t="s">
        <v>46</v>
      </c>
      <c r="F539" s="62" t="s">
        <v>46</v>
      </c>
      <c r="G539" s="64" t="s">
        <v>46</v>
      </c>
    </row>
    <row r="540" spans="1:7" x14ac:dyDescent="0.2">
      <c r="A540" s="60"/>
      <c r="B540" s="61"/>
      <c r="C540" s="62" t="s">
        <v>46</v>
      </c>
      <c r="D540" s="62" t="s">
        <v>46</v>
      </c>
      <c r="E540" s="62" t="s">
        <v>46</v>
      </c>
      <c r="F540" s="62" t="s">
        <v>46</v>
      </c>
      <c r="G540" s="64" t="s">
        <v>46</v>
      </c>
    </row>
    <row r="541" spans="1:7" x14ac:dyDescent="0.2">
      <c r="A541" s="60"/>
      <c r="B541" s="61"/>
      <c r="C541" s="62" t="s">
        <v>46</v>
      </c>
      <c r="D541" s="62" t="s">
        <v>46</v>
      </c>
      <c r="E541" s="62" t="s">
        <v>46</v>
      </c>
      <c r="F541" s="62" t="s">
        <v>46</v>
      </c>
      <c r="G541" s="64" t="s">
        <v>46</v>
      </c>
    </row>
    <row r="542" spans="1:7" x14ac:dyDescent="0.2">
      <c r="A542" s="60"/>
      <c r="B542" s="61"/>
      <c r="C542" s="62" t="s">
        <v>46</v>
      </c>
      <c r="D542" s="62" t="s">
        <v>46</v>
      </c>
      <c r="E542" s="62" t="s">
        <v>46</v>
      </c>
      <c r="F542" s="62" t="s">
        <v>46</v>
      </c>
      <c r="G542" s="64" t="s">
        <v>46</v>
      </c>
    </row>
    <row r="543" spans="1:7" x14ac:dyDescent="0.2">
      <c r="A543" s="60"/>
      <c r="B543" s="61"/>
      <c r="C543" s="62" t="s">
        <v>46</v>
      </c>
      <c r="D543" s="62" t="s">
        <v>46</v>
      </c>
      <c r="E543" s="62" t="s">
        <v>46</v>
      </c>
      <c r="F543" s="62" t="s">
        <v>46</v>
      </c>
      <c r="G543" s="64" t="s">
        <v>46</v>
      </c>
    </row>
    <row r="544" spans="1:7" x14ac:dyDescent="0.2">
      <c r="A544" s="60"/>
      <c r="B544" s="61"/>
      <c r="C544" s="62" t="s">
        <v>46</v>
      </c>
      <c r="D544" s="62" t="s">
        <v>46</v>
      </c>
      <c r="E544" s="62" t="s">
        <v>46</v>
      </c>
      <c r="F544" s="62" t="s">
        <v>46</v>
      </c>
      <c r="G544" s="64" t="s">
        <v>46</v>
      </c>
    </row>
    <row r="545" spans="1:7" x14ac:dyDescent="0.2">
      <c r="A545" s="60"/>
      <c r="B545" s="61"/>
      <c r="C545" s="62" t="s">
        <v>46</v>
      </c>
      <c r="D545" s="62" t="s">
        <v>46</v>
      </c>
      <c r="E545" s="62" t="s">
        <v>46</v>
      </c>
      <c r="F545" s="62" t="s">
        <v>46</v>
      </c>
      <c r="G545" s="64" t="s">
        <v>46</v>
      </c>
    </row>
    <row r="546" spans="1:7" x14ac:dyDescent="0.2">
      <c r="A546" s="60"/>
      <c r="B546" s="61"/>
      <c r="C546" s="62" t="s">
        <v>46</v>
      </c>
      <c r="D546" s="62" t="s">
        <v>46</v>
      </c>
      <c r="E546" s="62" t="s">
        <v>46</v>
      </c>
      <c r="F546" s="62" t="s">
        <v>46</v>
      </c>
      <c r="G546" s="64" t="s">
        <v>46</v>
      </c>
    </row>
    <row r="547" spans="1:7" x14ac:dyDescent="0.2">
      <c r="A547" s="60"/>
      <c r="B547" s="61"/>
      <c r="C547" s="62" t="s">
        <v>46</v>
      </c>
      <c r="D547" s="62" t="s">
        <v>46</v>
      </c>
      <c r="E547" s="62" t="s">
        <v>46</v>
      </c>
      <c r="F547" s="62" t="s">
        <v>46</v>
      </c>
      <c r="G547" s="64" t="s">
        <v>46</v>
      </c>
    </row>
    <row r="548" spans="1:7" x14ac:dyDescent="0.2">
      <c r="A548" s="60"/>
      <c r="B548" s="61"/>
      <c r="C548" s="62" t="s">
        <v>46</v>
      </c>
      <c r="D548" s="62" t="s">
        <v>46</v>
      </c>
      <c r="E548" s="62" t="s">
        <v>46</v>
      </c>
      <c r="F548" s="62" t="s">
        <v>46</v>
      </c>
      <c r="G548" s="64" t="s">
        <v>46</v>
      </c>
    </row>
    <row r="549" spans="1:7" x14ac:dyDescent="0.2">
      <c r="A549" s="60"/>
      <c r="B549" s="61"/>
      <c r="C549" s="62" t="s">
        <v>46</v>
      </c>
      <c r="D549" s="62" t="s">
        <v>46</v>
      </c>
      <c r="E549" s="62" t="s">
        <v>46</v>
      </c>
      <c r="F549" s="62" t="s">
        <v>46</v>
      </c>
      <c r="G549" s="64" t="s">
        <v>46</v>
      </c>
    </row>
    <row r="550" spans="1:7" x14ac:dyDescent="0.2">
      <c r="A550" s="60"/>
      <c r="B550" s="61"/>
      <c r="C550" s="62" t="s">
        <v>46</v>
      </c>
      <c r="D550" s="62" t="s">
        <v>46</v>
      </c>
      <c r="E550" s="62" t="s">
        <v>46</v>
      </c>
      <c r="F550" s="62" t="s">
        <v>46</v>
      </c>
      <c r="G550" s="64" t="s">
        <v>46</v>
      </c>
    </row>
    <row r="551" spans="1:7" x14ac:dyDescent="0.2">
      <c r="A551" s="60"/>
      <c r="B551" s="61"/>
      <c r="C551" s="62" t="s">
        <v>46</v>
      </c>
      <c r="D551" s="62" t="s">
        <v>46</v>
      </c>
      <c r="E551" s="62" t="s">
        <v>46</v>
      </c>
      <c r="F551" s="62" t="s">
        <v>46</v>
      </c>
      <c r="G551" s="64" t="s">
        <v>46</v>
      </c>
    </row>
    <row r="552" spans="1:7" x14ac:dyDescent="0.2">
      <c r="A552" s="60"/>
      <c r="B552" s="61"/>
      <c r="C552" s="62" t="s">
        <v>46</v>
      </c>
      <c r="D552" s="62" t="s">
        <v>46</v>
      </c>
      <c r="E552" s="62" t="s">
        <v>46</v>
      </c>
      <c r="F552" s="62" t="s">
        <v>46</v>
      </c>
      <c r="G552" s="64" t="s">
        <v>46</v>
      </c>
    </row>
    <row r="553" spans="1:7" x14ac:dyDescent="0.2">
      <c r="A553" s="60"/>
      <c r="B553" s="61"/>
      <c r="C553" s="62" t="s">
        <v>46</v>
      </c>
      <c r="D553" s="62" t="s">
        <v>46</v>
      </c>
      <c r="E553" s="62" t="s">
        <v>46</v>
      </c>
      <c r="F553" s="62" t="s">
        <v>46</v>
      </c>
      <c r="G553" s="64" t="s">
        <v>46</v>
      </c>
    </row>
    <row r="554" spans="1:7" x14ac:dyDescent="0.2">
      <c r="A554" s="60"/>
      <c r="B554" s="61"/>
      <c r="C554" s="62" t="s">
        <v>46</v>
      </c>
      <c r="D554" s="62" t="s">
        <v>46</v>
      </c>
      <c r="E554" s="62" t="s">
        <v>46</v>
      </c>
      <c r="F554" s="62" t="s">
        <v>46</v>
      </c>
      <c r="G554" s="64" t="s">
        <v>46</v>
      </c>
    </row>
    <row r="555" spans="1:7" x14ac:dyDescent="0.2">
      <c r="A555" s="60"/>
      <c r="B555" s="61"/>
      <c r="C555" s="62" t="s">
        <v>46</v>
      </c>
      <c r="D555" s="62" t="s">
        <v>46</v>
      </c>
      <c r="E555" s="62" t="s">
        <v>46</v>
      </c>
      <c r="F555" s="62" t="s">
        <v>46</v>
      </c>
      <c r="G555" s="64" t="s">
        <v>46</v>
      </c>
    </row>
    <row r="556" spans="1:7" x14ac:dyDescent="0.2">
      <c r="A556" s="60"/>
      <c r="B556" s="61"/>
      <c r="C556" s="62" t="s">
        <v>46</v>
      </c>
      <c r="D556" s="62" t="s">
        <v>46</v>
      </c>
      <c r="E556" s="62" t="s">
        <v>46</v>
      </c>
      <c r="F556" s="62" t="s">
        <v>46</v>
      </c>
      <c r="G556" s="64" t="s">
        <v>46</v>
      </c>
    </row>
    <row r="557" spans="1:7" x14ac:dyDescent="0.2">
      <c r="A557" s="60"/>
      <c r="B557" s="61"/>
      <c r="C557" s="62" t="s">
        <v>46</v>
      </c>
      <c r="D557" s="62" t="s">
        <v>46</v>
      </c>
      <c r="E557" s="62" t="s">
        <v>46</v>
      </c>
      <c r="F557" s="62" t="s">
        <v>46</v>
      </c>
      <c r="G557" s="64" t="s">
        <v>46</v>
      </c>
    </row>
    <row r="558" spans="1:7" x14ac:dyDescent="0.2">
      <c r="A558" s="60"/>
      <c r="B558" s="61"/>
      <c r="C558" s="62" t="s">
        <v>46</v>
      </c>
      <c r="D558" s="62" t="s">
        <v>46</v>
      </c>
      <c r="E558" s="62" t="s">
        <v>46</v>
      </c>
      <c r="F558" s="62" t="s">
        <v>46</v>
      </c>
      <c r="G558" s="64" t="s">
        <v>46</v>
      </c>
    </row>
    <row r="559" spans="1:7" x14ac:dyDescent="0.2">
      <c r="A559" s="60"/>
      <c r="B559" s="61"/>
      <c r="C559" s="62" t="s">
        <v>46</v>
      </c>
      <c r="D559" s="62" t="s">
        <v>46</v>
      </c>
      <c r="E559" s="62" t="s">
        <v>46</v>
      </c>
      <c r="F559" s="62" t="s">
        <v>46</v>
      </c>
      <c r="G559" s="64" t="s">
        <v>46</v>
      </c>
    </row>
    <row r="560" spans="1:7" x14ac:dyDescent="0.2">
      <c r="A560" s="60"/>
      <c r="B560" s="61"/>
      <c r="C560" s="62" t="s">
        <v>46</v>
      </c>
      <c r="D560" s="62" t="s">
        <v>46</v>
      </c>
      <c r="E560" s="62" t="s">
        <v>46</v>
      </c>
      <c r="F560" s="62" t="s">
        <v>46</v>
      </c>
      <c r="G560" s="64" t="s">
        <v>46</v>
      </c>
    </row>
    <row r="561" spans="1:7" x14ac:dyDescent="0.2">
      <c r="A561" s="60"/>
      <c r="B561" s="61"/>
      <c r="C561" s="62" t="s">
        <v>46</v>
      </c>
      <c r="D561" s="62" t="s">
        <v>46</v>
      </c>
      <c r="E561" s="62" t="s">
        <v>46</v>
      </c>
      <c r="F561" s="62" t="s">
        <v>46</v>
      </c>
      <c r="G561" s="64" t="s">
        <v>46</v>
      </c>
    </row>
    <row r="562" spans="1:7" x14ac:dyDescent="0.2">
      <c r="A562" s="60"/>
      <c r="B562" s="61"/>
      <c r="C562" s="62" t="s">
        <v>46</v>
      </c>
      <c r="D562" s="62" t="s">
        <v>46</v>
      </c>
      <c r="E562" s="62" t="s">
        <v>46</v>
      </c>
      <c r="F562" s="62" t="s">
        <v>46</v>
      </c>
      <c r="G562" s="64" t="s">
        <v>46</v>
      </c>
    </row>
    <row r="563" spans="1:7" x14ac:dyDescent="0.2">
      <c r="A563" s="60"/>
      <c r="B563" s="61"/>
      <c r="C563" s="62" t="s">
        <v>46</v>
      </c>
      <c r="D563" s="62" t="s">
        <v>46</v>
      </c>
      <c r="E563" s="62" t="s">
        <v>46</v>
      </c>
      <c r="F563" s="62" t="s">
        <v>46</v>
      </c>
      <c r="G563" s="64" t="s">
        <v>46</v>
      </c>
    </row>
    <row r="564" spans="1:7" x14ac:dyDescent="0.2">
      <c r="A564" s="60"/>
      <c r="B564" s="61"/>
      <c r="C564" s="62" t="s">
        <v>46</v>
      </c>
      <c r="D564" s="62" t="s">
        <v>46</v>
      </c>
      <c r="E564" s="62" t="s">
        <v>46</v>
      </c>
      <c r="F564" s="62" t="s">
        <v>46</v>
      </c>
      <c r="G564" s="64" t="s">
        <v>46</v>
      </c>
    </row>
    <row r="565" spans="1:7" x14ac:dyDescent="0.2">
      <c r="A565" s="60"/>
      <c r="B565" s="61"/>
      <c r="C565" s="62" t="s">
        <v>46</v>
      </c>
      <c r="D565" s="62" t="s">
        <v>46</v>
      </c>
      <c r="E565" s="62" t="s">
        <v>46</v>
      </c>
      <c r="F565" s="62" t="s">
        <v>46</v>
      </c>
      <c r="G565" s="64" t="s">
        <v>46</v>
      </c>
    </row>
    <row r="566" spans="1:7" x14ac:dyDescent="0.2">
      <c r="A566" s="60"/>
      <c r="B566" s="61"/>
      <c r="C566" s="62" t="s">
        <v>46</v>
      </c>
      <c r="D566" s="62" t="s">
        <v>46</v>
      </c>
      <c r="E566" s="62" t="s">
        <v>46</v>
      </c>
      <c r="F566" s="62" t="s">
        <v>46</v>
      </c>
      <c r="G566" s="64" t="s">
        <v>46</v>
      </c>
    </row>
    <row r="567" spans="1:7" x14ac:dyDescent="0.2">
      <c r="A567" s="60"/>
      <c r="B567" s="61"/>
      <c r="C567" s="62" t="s">
        <v>46</v>
      </c>
      <c r="D567" s="62" t="s">
        <v>46</v>
      </c>
      <c r="E567" s="62" t="s">
        <v>46</v>
      </c>
      <c r="F567" s="62" t="s">
        <v>46</v>
      </c>
      <c r="G567" s="64" t="s">
        <v>46</v>
      </c>
    </row>
    <row r="568" spans="1:7" x14ac:dyDescent="0.2">
      <c r="A568" s="60"/>
      <c r="B568" s="61"/>
      <c r="C568" s="62" t="s">
        <v>46</v>
      </c>
      <c r="D568" s="62" t="s">
        <v>46</v>
      </c>
      <c r="E568" s="62" t="s">
        <v>46</v>
      </c>
      <c r="F568" s="62" t="s">
        <v>46</v>
      </c>
      <c r="G568" s="64" t="s">
        <v>46</v>
      </c>
    </row>
    <row r="569" spans="1:7" x14ac:dyDescent="0.2">
      <c r="A569" s="60"/>
      <c r="B569" s="61"/>
      <c r="C569" s="62" t="s">
        <v>46</v>
      </c>
      <c r="D569" s="62" t="s">
        <v>46</v>
      </c>
      <c r="E569" s="62" t="s">
        <v>46</v>
      </c>
      <c r="F569" s="62" t="s">
        <v>46</v>
      </c>
      <c r="G569" s="64" t="s">
        <v>46</v>
      </c>
    </row>
    <row r="570" spans="1:7" x14ac:dyDescent="0.2">
      <c r="A570" s="60"/>
      <c r="B570" s="61"/>
      <c r="C570" s="62" t="s">
        <v>46</v>
      </c>
      <c r="D570" s="62" t="s">
        <v>46</v>
      </c>
      <c r="E570" s="62" t="s">
        <v>46</v>
      </c>
      <c r="F570" s="62" t="s">
        <v>46</v>
      </c>
      <c r="G570" s="64" t="s">
        <v>46</v>
      </c>
    </row>
    <row r="571" spans="1:7" x14ac:dyDescent="0.2">
      <c r="A571" s="60"/>
      <c r="B571" s="61"/>
      <c r="C571" s="62" t="s">
        <v>46</v>
      </c>
      <c r="D571" s="62" t="s">
        <v>46</v>
      </c>
      <c r="E571" s="62" t="s">
        <v>46</v>
      </c>
      <c r="F571" s="62" t="s">
        <v>46</v>
      </c>
      <c r="G571" s="64" t="s">
        <v>46</v>
      </c>
    </row>
    <row r="572" spans="1:7" x14ac:dyDescent="0.2">
      <c r="A572" s="60"/>
      <c r="B572" s="61"/>
      <c r="C572" s="62" t="s">
        <v>46</v>
      </c>
      <c r="D572" s="62" t="s">
        <v>46</v>
      </c>
      <c r="E572" s="62" t="s">
        <v>46</v>
      </c>
      <c r="F572" s="62" t="s">
        <v>46</v>
      </c>
      <c r="G572" s="64" t="s">
        <v>46</v>
      </c>
    </row>
    <row r="573" spans="1:7" x14ac:dyDescent="0.2">
      <c r="A573" s="60"/>
      <c r="B573" s="61"/>
      <c r="C573" s="62" t="s">
        <v>46</v>
      </c>
      <c r="D573" s="62" t="s">
        <v>46</v>
      </c>
      <c r="E573" s="62" t="s">
        <v>46</v>
      </c>
      <c r="F573" s="62" t="s">
        <v>46</v>
      </c>
      <c r="G573" s="64" t="s">
        <v>46</v>
      </c>
    </row>
    <row r="574" spans="1:7" x14ac:dyDescent="0.2">
      <c r="A574" s="60"/>
      <c r="B574" s="61"/>
      <c r="C574" s="62" t="s">
        <v>46</v>
      </c>
      <c r="D574" s="62" t="s">
        <v>46</v>
      </c>
      <c r="E574" s="62" t="s">
        <v>46</v>
      </c>
      <c r="F574" s="62" t="s">
        <v>46</v>
      </c>
      <c r="G574" s="64" t="s">
        <v>46</v>
      </c>
    </row>
    <row r="575" spans="1:7" x14ac:dyDescent="0.2">
      <c r="A575" s="60"/>
      <c r="B575" s="61"/>
      <c r="C575" s="62" t="s">
        <v>46</v>
      </c>
      <c r="D575" s="62" t="s">
        <v>46</v>
      </c>
      <c r="E575" s="62" t="s">
        <v>46</v>
      </c>
      <c r="F575" s="62" t="s">
        <v>46</v>
      </c>
      <c r="G575" s="64" t="s">
        <v>46</v>
      </c>
    </row>
    <row r="576" spans="1:7" x14ac:dyDescent="0.2">
      <c r="A576" s="60"/>
      <c r="B576" s="61"/>
      <c r="C576" s="62" t="s">
        <v>46</v>
      </c>
      <c r="D576" s="62" t="s">
        <v>46</v>
      </c>
      <c r="E576" s="62" t="s">
        <v>46</v>
      </c>
      <c r="F576" s="62" t="s">
        <v>46</v>
      </c>
      <c r="G576" s="64" t="s">
        <v>46</v>
      </c>
    </row>
    <row r="577" spans="1:7" x14ac:dyDescent="0.2">
      <c r="A577" s="60"/>
      <c r="B577" s="61"/>
      <c r="C577" s="62" t="s">
        <v>46</v>
      </c>
      <c r="D577" s="62" t="s">
        <v>46</v>
      </c>
      <c r="E577" s="62" t="s">
        <v>46</v>
      </c>
      <c r="F577" s="62" t="s">
        <v>46</v>
      </c>
      <c r="G577" s="64" t="s">
        <v>46</v>
      </c>
    </row>
    <row r="578" spans="1:7" x14ac:dyDescent="0.2">
      <c r="A578" s="60"/>
      <c r="B578" s="61"/>
      <c r="C578" s="62" t="s">
        <v>46</v>
      </c>
      <c r="D578" s="62" t="s">
        <v>46</v>
      </c>
      <c r="E578" s="62" t="s">
        <v>46</v>
      </c>
      <c r="F578" s="62" t="s">
        <v>46</v>
      </c>
      <c r="G578" s="64" t="s">
        <v>46</v>
      </c>
    </row>
    <row r="579" spans="1:7" x14ac:dyDescent="0.2">
      <c r="A579" s="60"/>
      <c r="B579" s="61"/>
      <c r="C579" s="62" t="s">
        <v>46</v>
      </c>
      <c r="D579" s="62" t="s">
        <v>46</v>
      </c>
      <c r="E579" s="62" t="s">
        <v>46</v>
      </c>
      <c r="F579" s="62" t="s">
        <v>46</v>
      </c>
      <c r="G579" s="64" t="s">
        <v>46</v>
      </c>
    </row>
    <row r="580" spans="1:7" x14ac:dyDescent="0.2">
      <c r="A580" s="60"/>
      <c r="B580" s="61"/>
      <c r="C580" s="45" t="s">
        <v>46</v>
      </c>
      <c r="D580" s="45" t="s">
        <v>46</v>
      </c>
      <c r="E580" s="45" t="s">
        <v>46</v>
      </c>
      <c r="F580" s="45" t="s">
        <v>46</v>
      </c>
      <c r="G580" s="45" t="s">
        <v>46</v>
      </c>
    </row>
    <row r="581" spans="1:7" x14ac:dyDescent="0.2">
      <c r="A581" s="60"/>
      <c r="B581" s="61"/>
      <c r="C581" s="45" t="s">
        <v>46</v>
      </c>
      <c r="D581" s="45" t="s">
        <v>46</v>
      </c>
      <c r="E581" s="45" t="s">
        <v>46</v>
      </c>
      <c r="F581" s="45" t="s">
        <v>46</v>
      </c>
      <c r="G581" s="45" t="s">
        <v>46</v>
      </c>
    </row>
    <row r="582" spans="1:7" x14ac:dyDescent="0.2">
      <c r="A582" s="60"/>
      <c r="B582" s="61"/>
      <c r="C582" s="45" t="s">
        <v>46</v>
      </c>
      <c r="D582" s="45" t="s">
        <v>46</v>
      </c>
      <c r="E582" s="45" t="s">
        <v>46</v>
      </c>
      <c r="F582" s="45" t="s">
        <v>46</v>
      </c>
      <c r="G582" s="45" t="s">
        <v>46</v>
      </c>
    </row>
    <row r="583" spans="1:7" x14ac:dyDescent="0.2">
      <c r="A583" s="60"/>
      <c r="B583" s="61"/>
      <c r="C583" s="45" t="s">
        <v>46</v>
      </c>
      <c r="D583" s="45" t="s">
        <v>46</v>
      </c>
      <c r="E583" s="45" t="s">
        <v>46</v>
      </c>
      <c r="F583" s="45" t="s">
        <v>46</v>
      </c>
      <c r="G583" s="45" t="s">
        <v>46</v>
      </c>
    </row>
    <row r="584" spans="1:7" x14ac:dyDescent="0.2">
      <c r="A584" s="60"/>
      <c r="B584" s="61"/>
      <c r="C584" s="45" t="s">
        <v>46</v>
      </c>
      <c r="D584" s="45" t="s">
        <v>46</v>
      </c>
      <c r="E584" s="45" t="s">
        <v>46</v>
      </c>
      <c r="F584" s="45" t="s">
        <v>46</v>
      </c>
      <c r="G584" s="45" t="s">
        <v>46</v>
      </c>
    </row>
    <row r="585" spans="1:7" x14ac:dyDescent="0.2">
      <c r="A585" s="60"/>
      <c r="B585" s="61"/>
      <c r="C585" s="45" t="s">
        <v>46</v>
      </c>
      <c r="D585" s="45" t="s">
        <v>46</v>
      </c>
      <c r="E585" s="45" t="s">
        <v>46</v>
      </c>
      <c r="F585" s="45" t="s">
        <v>46</v>
      </c>
      <c r="G585" s="45" t="s">
        <v>46</v>
      </c>
    </row>
    <row r="586" spans="1:7" x14ac:dyDescent="0.2">
      <c r="A586" s="60"/>
      <c r="B586" s="61"/>
      <c r="C586" s="45" t="s">
        <v>46</v>
      </c>
      <c r="D586" s="45" t="s">
        <v>46</v>
      </c>
      <c r="E586" s="45" t="s">
        <v>46</v>
      </c>
      <c r="F586" s="45" t="s">
        <v>46</v>
      </c>
      <c r="G586" s="45" t="s">
        <v>46</v>
      </c>
    </row>
    <row r="587" spans="1:7" x14ac:dyDescent="0.2">
      <c r="A587" s="60"/>
      <c r="B587" s="61"/>
      <c r="C587" s="45" t="s">
        <v>46</v>
      </c>
      <c r="D587" s="45" t="s">
        <v>46</v>
      </c>
      <c r="E587" s="45" t="s">
        <v>46</v>
      </c>
      <c r="F587" s="45" t="s">
        <v>46</v>
      </c>
      <c r="G587" s="45" t="s">
        <v>46</v>
      </c>
    </row>
    <row r="588" spans="1:7" x14ac:dyDescent="0.2">
      <c r="A588" s="60"/>
      <c r="B588" s="61"/>
      <c r="C588" s="45" t="s">
        <v>46</v>
      </c>
      <c r="D588" s="45" t="s">
        <v>46</v>
      </c>
      <c r="E588" s="45" t="s">
        <v>46</v>
      </c>
      <c r="F588" s="45" t="s">
        <v>46</v>
      </c>
      <c r="G588" s="45" t="s">
        <v>46</v>
      </c>
    </row>
    <row r="589" spans="1:7" x14ac:dyDescent="0.2">
      <c r="A589" s="60"/>
      <c r="B589" s="61"/>
      <c r="C589" s="45" t="s">
        <v>46</v>
      </c>
      <c r="D589" s="45" t="s">
        <v>46</v>
      </c>
      <c r="E589" s="45" t="s">
        <v>46</v>
      </c>
      <c r="F589" s="45" t="s">
        <v>46</v>
      </c>
      <c r="G589" s="45" t="s">
        <v>46</v>
      </c>
    </row>
    <row r="590" spans="1:7" x14ac:dyDescent="0.2">
      <c r="A590" s="60"/>
      <c r="B590" s="61"/>
      <c r="C590" s="45" t="s">
        <v>46</v>
      </c>
      <c r="D590" s="45" t="s">
        <v>46</v>
      </c>
      <c r="E590" s="45" t="s">
        <v>46</v>
      </c>
      <c r="F590" s="45" t="s">
        <v>46</v>
      </c>
      <c r="G590" s="45" t="s">
        <v>46</v>
      </c>
    </row>
    <row r="591" spans="1:7" x14ac:dyDescent="0.2">
      <c r="A591" s="60"/>
      <c r="B591" s="61"/>
      <c r="C591" s="45" t="s">
        <v>46</v>
      </c>
      <c r="D591" s="45" t="s">
        <v>46</v>
      </c>
      <c r="E591" s="45" t="s">
        <v>46</v>
      </c>
      <c r="F591" s="45" t="s">
        <v>46</v>
      </c>
      <c r="G591" s="45" t="s">
        <v>46</v>
      </c>
    </row>
    <row r="592" spans="1:7" x14ac:dyDescent="0.2">
      <c r="A592" s="60"/>
      <c r="B592" s="61"/>
      <c r="C592" s="45" t="s">
        <v>46</v>
      </c>
      <c r="D592" s="45" t="s">
        <v>46</v>
      </c>
      <c r="E592" s="45" t="s">
        <v>46</v>
      </c>
      <c r="F592" s="45" t="s">
        <v>46</v>
      </c>
      <c r="G592" s="45" t="s">
        <v>46</v>
      </c>
    </row>
    <row r="593" spans="1:9" x14ac:dyDescent="0.2">
      <c r="A593" s="60"/>
      <c r="B593" s="61"/>
      <c r="C593" s="45" t="s">
        <v>46</v>
      </c>
      <c r="D593" s="45" t="s">
        <v>46</v>
      </c>
      <c r="E593" s="45" t="s">
        <v>46</v>
      </c>
      <c r="F593" s="45" t="s">
        <v>46</v>
      </c>
      <c r="G593" s="45" t="s">
        <v>46</v>
      </c>
    </row>
    <row r="594" spans="1:9" x14ac:dyDescent="0.2">
      <c r="A594" s="60"/>
      <c r="B594" s="61"/>
      <c r="C594" s="45" t="s">
        <v>46</v>
      </c>
      <c r="D594" s="45" t="s">
        <v>46</v>
      </c>
      <c r="E594" s="45" t="s">
        <v>46</v>
      </c>
      <c r="F594" s="45" t="s">
        <v>46</v>
      </c>
      <c r="G594" s="45" t="s">
        <v>46</v>
      </c>
    </row>
    <row r="595" spans="1:9" x14ac:dyDescent="0.2">
      <c r="A595" s="60"/>
      <c r="B595" s="61"/>
      <c r="C595" s="45" t="s">
        <v>46</v>
      </c>
      <c r="D595" s="45" t="s">
        <v>46</v>
      </c>
      <c r="E595" s="45" t="s">
        <v>46</v>
      </c>
      <c r="F595" s="45" t="s">
        <v>46</v>
      </c>
      <c r="G595" s="45" t="s">
        <v>46</v>
      </c>
    </row>
    <row r="596" spans="1:9" x14ac:dyDescent="0.2">
      <c r="A596" s="60"/>
      <c r="B596" s="61"/>
      <c r="C596" s="45" t="s">
        <v>46</v>
      </c>
      <c r="D596" s="45" t="s">
        <v>46</v>
      </c>
      <c r="E596" s="45" t="s">
        <v>46</v>
      </c>
      <c r="F596" s="45" t="s">
        <v>46</v>
      </c>
      <c r="G596" s="45" t="s">
        <v>46</v>
      </c>
    </row>
    <row r="597" spans="1:9" x14ac:dyDescent="0.2">
      <c r="A597" s="60"/>
      <c r="B597" s="61"/>
      <c r="C597" s="45" t="s">
        <v>46</v>
      </c>
      <c r="D597" s="45" t="s">
        <v>46</v>
      </c>
      <c r="E597" s="45" t="s">
        <v>46</v>
      </c>
      <c r="F597" s="45" t="s">
        <v>46</v>
      </c>
      <c r="G597" s="45" t="s">
        <v>46</v>
      </c>
    </row>
    <row r="598" spans="1:9" x14ac:dyDescent="0.2">
      <c r="A598" s="60"/>
      <c r="B598" s="61"/>
      <c r="C598" s="45" t="s">
        <v>46</v>
      </c>
      <c r="D598" s="45" t="s">
        <v>46</v>
      </c>
      <c r="E598" s="45" t="s">
        <v>46</v>
      </c>
      <c r="F598" s="45" t="s">
        <v>46</v>
      </c>
      <c r="G598" s="45" t="s">
        <v>46</v>
      </c>
    </row>
    <row r="599" spans="1:9" x14ac:dyDescent="0.2">
      <c r="A599" s="60"/>
      <c r="B599" s="61"/>
      <c r="C599" s="45" t="s">
        <v>46</v>
      </c>
      <c r="D599" s="45" t="s">
        <v>46</v>
      </c>
      <c r="E599" s="45" t="s">
        <v>46</v>
      </c>
      <c r="F599" s="45" t="s">
        <v>46</v>
      </c>
      <c r="G599" s="45" t="s">
        <v>46</v>
      </c>
    </row>
    <row r="600" spans="1:9" x14ac:dyDescent="0.2">
      <c r="A600" s="60"/>
      <c r="B600" s="61"/>
      <c r="C600" s="45" t="s">
        <v>46</v>
      </c>
      <c r="D600" s="45" t="s">
        <v>46</v>
      </c>
      <c r="E600" s="45" t="s">
        <v>46</v>
      </c>
      <c r="F600" s="45" t="s">
        <v>46</v>
      </c>
      <c r="G600" s="45" t="s">
        <v>46</v>
      </c>
    </row>
    <row r="601" spans="1:9" x14ac:dyDescent="0.2">
      <c r="A601" s="60"/>
      <c r="B601" s="61"/>
      <c r="C601" s="45" t="s">
        <v>46</v>
      </c>
      <c r="D601" s="45" t="s">
        <v>46</v>
      </c>
      <c r="E601" s="45" t="s">
        <v>46</v>
      </c>
      <c r="F601" s="45" t="s">
        <v>46</v>
      </c>
      <c r="G601" s="45" t="s">
        <v>46</v>
      </c>
      <c r="H601" s="75"/>
      <c r="I601" s="75"/>
    </row>
    <row r="602" spans="1:9" x14ac:dyDescent="0.2">
      <c r="A602" s="60"/>
      <c r="B602" s="61"/>
      <c r="C602" s="45" t="s">
        <v>46</v>
      </c>
      <c r="D602" s="45" t="s">
        <v>46</v>
      </c>
      <c r="E602" s="45" t="s">
        <v>46</v>
      </c>
      <c r="F602" s="45" t="s">
        <v>46</v>
      </c>
      <c r="G602" s="45" t="s">
        <v>46</v>
      </c>
      <c r="H602" s="75"/>
      <c r="I602" s="75"/>
    </row>
    <row r="603" spans="1:9" x14ac:dyDescent="0.2">
      <c r="A603" s="60"/>
      <c r="B603" s="61"/>
      <c r="C603" s="45" t="s">
        <v>46</v>
      </c>
      <c r="D603" s="45" t="s">
        <v>46</v>
      </c>
      <c r="E603" s="45" t="s">
        <v>46</v>
      </c>
      <c r="F603" s="45" t="s">
        <v>46</v>
      </c>
      <c r="G603" s="45" t="s">
        <v>46</v>
      </c>
      <c r="H603" s="75"/>
      <c r="I603" s="75"/>
    </row>
    <row r="604" spans="1:9" x14ac:dyDescent="0.2">
      <c r="A604" s="60"/>
      <c r="B604" s="61"/>
      <c r="C604" s="45" t="s">
        <v>46</v>
      </c>
      <c r="D604" s="45" t="s">
        <v>46</v>
      </c>
      <c r="E604" s="45" t="s">
        <v>46</v>
      </c>
      <c r="F604" s="45" t="s">
        <v>46</v>
      </c>
      <c r="G604" s="45" t="s">
        <v>46</v>
      </c>
      <c r="H604" s="75"/>
      <c r="I604" s="75"/>
    </row>
    <row r="605" spans="1:9" x14ac:dyDescent="0.2">
      <c r="A605" s="60"/>
      <c r="B605" s="61"/>
      <c r="C605" s="45" t="s">
        <v>46</v>
      </c>
      <c r="D605" s="45" t="s">
        <v>46</v>
      </c>
      <c r="E605" s="45" t="s">
        <v>46</v>
      </c>
      <c r="F605" s="45" t="s">
        <v>46</v>
      </c>
      <c r="G605" s="45" t="s">
        <v>46</v>
      </c>
      <c r="H605" s="75"/>
      <c r="I605" s="75"/>
    </row>
    <row r="606" spans="1:9" x14ac:dyDescent="0.2">
      <c r="A606" s="60"/>
      <c r="B606" s="61"/>
      <c r="C606" s="45" t="s">
        <v>46</v>
      </c>
      <c r="D606" s="45" t="s">
        <v>46</v>
      </c>
      <c r="E606" s="45" t="s">
        <v>46</v>
      </c>
      <c r="F606" s="45" t="s">
        <v>46</v>
      </c>
      <c r="G606" s="45" t="s">
        <v>46</v>
      </c>
      <c r="H606" s="75"/>
      <c r="I606" s="75"/>
    </row>
    <row r="607" spans="1:9" x14ac:dyDescent="0.2">
      <c r="A607" s="60"/>
      <c r="B607" s="61"/>
      <c r="C607" s="45" t="s">
        <v>46</v>
      </c>
      <c r="D607" s="45" t="s">
        <v>46</v>
      </c>
      <c r="E607" s="45" t="s">
        <v>46</v>
      </c>
      <c r="F607" s="45" t="s">
        <v>46</v>
      </c>
      <c r="G607" s="45" t="s">
        <v>46</v>
      </c>
      <c r="H607" s="75"/>
      <c r="I607" s="75"/>
    </row>
    <row r="608" spans="1:9" x14ac:dyDescent="0.2">
      <c r="A608" s="60"/>
      <c r="B608" s="61"/>
      <c r="C608" s="45" t="s">
        <v>46</v>
      </c>
      <c r="D608" s="45" t="s">
        <v>46</v>
      </c>
      <c r="E608" s="45" t="s">
        <v>46</v>
      </c>
      <c r="F608" s="45" t="s">
        <v>46</v>
      </c>
      <c r="G608" s="45" t="s">
        <v>46</v>
      </c>
      <c r="H608" s="75"/>
      <c r="I608" s="75"/>
    </row>
    <row r="609" spans="1:9" x14ac:dyDescent="0.2">
      <c r="A609" s="60"/>
      <c r="B609" s="61"/>
      <c r="C609" s="45" t="s">
        <v>46</v>
      </c>
      <c r="D609" s="45" t="s">
        <v>46</v>
      </c>
      <c r="E609" s="45" t="s">
        <v>46</v>
      </c>
      <c r="F609" s="45" t="s">
        <v>46</v>
      </c>
      <c r="G609" s="45" t="s">
        <v>46</v>
      </c>
      <c r="H609" s="75"/>
      <c r="I609" s="75"/>
    </row>
    <row r="610" spans="1:9" x14ac:dyDescent="0.2">
      <c r="A610" s="60"/>
      <c r="B610" s="61"/>
      <c r="C610" s="45" t="s">
        <v>46</v>
      </c>
      <c r="D610" s="45" t="s">
        <v>46</v>
      </c>
      <c r="E610" s="45" t="s">
        <v>46</v>
      </c>
      <c r="F610" s="45" t="s">
        <v>46</v>
      </c>
      <c r="G610" s="45" t="s">
        <v>46</v>
      </c>
      <c r="H610" s="75"/>
      <c r="I610" s="75"/>
    </row>
    <row r="611" spans="1:9" x14ac:dyDescent="0.2">
      <c r="A611" s="60"/>
      <c r="B611" s="61"/>
      <c r="C611" s="45" t="s">
        <v>46</v>
      </c>
      <c r="D611" s="45" t="s">
        <v>46</v>
      </c>
      <c r="E611" s="45" t="s">
        <v>46</v>
      </c>
      <c r="F611" s="45" t="s">
        <v>46</v>
      </c>
      <c r="G611" s="45" t="s">
        <v>46</v>
      </c>
      <c r="H611" s="75"/>
      <c r="I611" s="75"/>
    </row>
    <row r="612" spans="1:9" x14ac:dyDescent="0.2">
      <c r="A612" s="60"/>
      <c r="B612" s="61"/>
      <c r="C612" s="45" t="s">
        <v>46</v>
      </c>
      <c r="D612" s="45" t="s">
        <v>46</v>
      </c>
      <c r="E612" s="45" t="s">
        <v>46</v>
      </c>
      <c r="F612" s="45" t="s">
        <v>46</v>
      </c>
      <c r="G612" s="45" t="s">
        <v>46</v>
      </c>
      <c r="H612" s="75"/>
      <c r="I612" s="75"/>
    </row>
    <row r="613" spans="1:9" x14ac:dyDescent="0.2">
      <c r="A613" s="60"/>
      <c r="B613" s="61"/>
      <c r="C613" s="45" t="s">
        <v>46</v>
      </c>
      <c r="D613" s="45" t="s">
        <v>46</v>
      </c>
      <c r="E613" s="45" t="s">
        <v>46</v>
      </c>
      <c r="F613" s="45" t="s">
        <v>46</v>
      </c>
      <c r="G613" s="45" t="s">
        <v>46</v>
      </c>
      <c r="H613" s="75"/>
      <c r="I613" s="75"/>
    </row>
    <row r="614" spans="1:9" x14ac:dyDescent="0.2">
      <c r="A614" s="60"/>
      <c r="B614" s="61"/>
      <c r="C614" s="45" t="s">
        <v>46</v>
      </c>
      <c r="D614" s="45" t="s">
        <v>46</v>
      </c>
      <c r="E614" s="45" t="s">
        <v>46</v>
      </c>
      <c r="F614" s="45" t="s">
        <v>46</v>
      </c>
      <c r="G614" s="45" t="s">
        <v>46</v>
      </c>
      <c r="H614" s="75"/>
      <c r="I614" s="75"/>
    </row>
    <row r="615" spans="1:9" x14ac:dyDescent="0.2">
      <c r="A615" s="60"/>
      <c r="B615" s="61"/>
      <c r="C615" s="45" t="s">
        <v>46</v>
      </c>
      <c r="D615" s="45" t="s">
        <v>46</v>
      </c>
      <c r="E615" s="45" t="s">
        <v>46</v>
      </c>
      <c r="F615" s="45" t="s">
        <v>46</v>
      </c>
      <c r="G615" s="45" t="s">
        <v>46</v>
      </c>
      <c r="H615" s="75"/>
      <c r="I615" s="75"/>
    </row>
    <row r="616" spans="1:9" x14ac:dyDescent="0.2">
      <c r="A616" s="60"/>
      <c r="B616" s="61"/>
      <c r="C616" s="45" t="s">
        <v>46</v>
      </c>
      <c r="D616" s="45" t="s">
        <v>46</v>
      </c>
      <c r="E616" s="45" t="s">
        <v>46</v>
      </c>
      <c r="F616" s="45" t="s">
        <v>46</v>
      </c>
      <c r="G616" s="45" t="s">
        <v>46</v>
      </c>
      <c r="H616" s="75"/>
      <c r="I616" s="75"/>
    </row>
    <row r="617" spans="1:9" x14ac:dyDescent="0.2">
      <c r="A617" s="60"/>
      <c r="B617" s="61"/>
      <c r="C617" s="45" t="s">
        <v>46</v>
      </c>
      <c r="D617" s="45" t="s">
        <v>46</v>
      </c>
      <c r="E617" s="45" t="s">
        <v>46</v>
      </c>
      <c r="F617" s="45" t="s">
        <v>46</v>
      </c>
      <c r="G617" s="45" t="s">
        <v>46</v>
      </c>
      <c r="H617" s="75"/>
      <c r="I617" s="75"/>
    </row>
    <row r="618" spans="1:9" x14ac:dyDescent="0.2">
      <c r="A618" s="60"/>
      <c r="B618" s="61"/>
      <c r="C618" s="45" t="s">
        <v>46</v>
      </c>
      <c r="D618" s="45" t="s">
        <v>46</v>
      </c>
      <c r="E618" s="45" t="s">
        <v>46</v>
      </c>
      <c r="F618" s="45" t="s">
        <v>46</v>
      </c>
      <c r="G618" s="45" t="s">
        <v>46</v>
      </c>
      <c r="H618" s="75"/>
      <c r="I618" s="75"/>
    </row>
    <row r="619" spans="1:9" x14ac:dyDescent="0.2">
      <c r="A619" s="60"/>
      <c r="B619" s="61"/>
      <c r="C619" s="45" t="s">
        <v>46</v>
      </c>
      <c r="D619" s="45" t="s">
        <v>46</v>
      </c>
      <c r="E619" s="45" t="s">
        <v>46</v>
      </c>
      <c r="F619" s="45" t="s">
        <v>46</v>
      </c>
      <c r="G619" s="45" t="s">
        <v>46</v>
      </c>
      <c r="H619" s="75"/>
      <c r="I619" s="75"/>
    </row>
    <row r="620" spans="1:9" x14ac:dyDescent="0.2">
      <c r="A620" s="60"/>
      <c r="B620" s="61"/>
      <c r="C620" s="45" t="s">
        <v>46</v>
      </c>
      <c r="D620" s="45" t="s">
        <v>46</v>
      </c>
      <c r="E620" s="45" t="s">
        <v>46</v>
      </c>
      <c r="F620" s="45" t="s">
        <v>46</v>
      </c>
      <c r="G620" s="45" t="s">
        <v>46</v>
      </c>
      <c r="H620" s="75"/>
      <c r="I620" s="75"/>
    </row>
    <row r="621" spans="1:9" x14ac:dyDescent="0.2">
      <c r="A621" s="60"/>
      <c r="B621" s="61"/>
      <c r="C621" s="45" t="s">
        <v>46</v>
      </c>
      <c r="D621" s="45" t="s">
        <v>46</v>
      </c>
      <c r="E621" s="45" t="s">
        <v>46</v>
      </c>
      <c r="F621" s="45" t="s">
        <v>46</v>
      </c>
      <c r="G621" s="45" t="s">
        <v>46</v>
      </c>
      <c r="H621" s="75"/>
      <c r="I621" s="75"/>
    </row>
    <row r="622" spans="1:9" x14ac:dyDescent="0.2">
      <c r="A622" s="60"/>
      <c r="B622" s="61"/>
      <c r="C622" s="45" t="s">
        <v>46</v>
      </c>
      <c r="D622" s="45" t="s">
        <v>46</v>
      </c>
      <c r="E622" s="45" t="s">
        <v>46</v>
      </c>
      <c r="F622" s="45" t="s">
        <v>46</v>
      </c>
      <c r="G622" s="45" t="s">
        <v>46</v>
      </c>
      <c r="H622" s="75"/>
      <c r="I622" s="75"/>
    </row>
    <row r="623" spans="1:9" x14ac:dyDescent="0.2">
      <c r="A623" s="60"/>
      <c r="B623" s="61"/>
      <c r="C623" s="45" t="s">
        <v>46</v>
      </c>
      <c r="D623" s="45" t="s">
        <v>46</v>
      </c>
      <c r="E623" s="45" t="s">
        <v>46</v>
      </c>
      <c r="F623" s="45" t="s">
        <v>46</v>
      </c>
      <c r="G623" s="45" t="s">
        <v>46</v>
      </c>
      <c r="H623" s="75"/>
      <c r="I623" s="75"/>
    </row>
    <row r="624" spans="1:9" x14ac:dyDescent="0.2">
      <c r="A624" s="60"/>
      <c r="B624" s="61"/>
      <c r="C624" s="45" t="s">
        <v>46</v>
      </c>
      <c r="D624" s="45" t="s">
        <v>46</v>
      </c>
      <c r="E624" s="45" t="s">
        <v>46</v>
      </c>
      <c r="F624" s="45" t="s">
        <v>46</v>
      </c>
      <c r="G624" s="45" t="s">
        <v>46</v>
      </c>
      <c r="H624" s="75"/>
      <c r="I624" s="75"/>
    </row>
    <row r="625" spans="1:9" x14ac:dyDescent="0.2">
      <c r="A625" s="60"/>
      <c r="B625" s="61"/>
      <c r="C625" s="45" t="s">
        <v>46</v>
      </c>
      <c r="D625" s="45" t="s">
        <v>46</v>
      </c>
      <c r="E625" s="45" t="s">
        <v>46</v>
      </c>
      <c r="F625" s="45" t="s">
        <v>46</v>
      </c>
      <c r="G625" s="45" t="s">
        <v>46</v>
      </c>
      <c r="H625" s="75"/>
      <c r="I625" s="75"/>
    </row>
    <row r="626" spans="1:9" x14ac:dyDescent="0.2">
      <c r="A626" s="60"/>
      <c r="B626" s="61"/>
      <c r="C626" s="45" t="s">
        <v>46</v>
      </c>
      <c r="D626" s="45" t="s">
        <v>46</v>
      </c>
      <c r="E626" s="45" t="s">
        <v>46</v>
      </c>
      <c r="F626" s="45" t="s">
        <v>46</v>
      </c>
      <c r="G626" s="45" t="s">
        <v>46</v>
      </c>
      <c r="H626" s="75"/>
      <c r="I626" s="75"/>
    </row>
    <row r="627" spans="1:9" x14ac:dyDescent="0.2">
      <c r="A627" s="60"/>
      <c r="B627" s="61"/>
      <c r="C627" s="45" t="s">
        <v>46</v>
      </c>
      <c r="D627" s="45" t="s">
        <v>46</v>
      </c>
      <c r="E627" s="45" t="s">
        <v>46</v>
      </c>
      <c r="F627" s="45" t="s">
        <v>46</v>
      </c>
      <c r="G627" s="45" t="s">
        <v>46</v>
      </c>
      <c r="H627" s="75"/>
      <c r="I627" s="75"/>
    </row>
    <row r="628" spans="1:9" x14ac:dyDescent="0.2">
      <c r="A628" s="60"/>
      <c r="B628" s="61"/>
      <c r="C628" s="45" t="s">
        <v>46</v>
      </c>
      <c r="D628" s="45" t="s">
        <v>46</v>
      </c>
      <c r="E628" s="45" t="s">
        <v>46</v>
      </c>
      <c r="F628" s="45" t="s">
        <v>46</v>
      </c>
      <c r="G628" s="45" t="s">
        <v>46</v>
      </c>
      <c r="H628" s="75"/>
      <c r="I628" s="75"/>
    </row>
    <row r="629" spans="1:9" x14ac:dyDescent="0.2">
      <c r="A629" s="60"/>
      <c r="B629" s="61"/>
      <c r="C629" s="45" t="s">
        <v>46</v>
      </c>
      <c r="D629" s="45" t="s">
        <v>46</v>
      </c>
      <c r="E629" s="45" t="s">
        <v>46</v>
      </c>
      <c r="F629" s="45" t="s">
        <v>46</v>
      </c>
      <c r="G629" s="45" t="s">
        <v>46</v>
      </c>
      <c r="H629" s="75"/>
      <c r="I629" s="75"/>
    </row>
    <row r="630" spans="1:9" x14ac:dyDescent="0.2">
      <c r="A630" s="60"/>
      <c r="B630" s="61"/>
      <c r="C630" s="45" t="s">
        <v>46</v>
      </c>
      <c r="D630" s="45" t="s">
        <v>46</v>
      </c>
      <c r="E630" s="45" t="s">
        <v>46</v>
      </c>
      <c r="F630" s="45" t="s">
        <v>46</v>
      </c>
      <c r="G630" s="45" t="s">
        <v>46</v>
      </c>
      <c r="H630" s="75"/>
      <c r="I630" s="75"/>
    </row>
    <row r="631" spans="1:9" x14ac:dyDescent="0.2">
      <c r="A631" s="60"/>
      <c r="B631" s="61"/>
      <c r="C631" s="45" t="s">
        <v>46</v>
      </c>
      <c r="D631" s="45" t="s">
        <v>46</v>
      </c>
      <c r="E631" s="45" t="s">
        <v>46</v>
      </c>
      <c r="F631" s="45" t="s">
        <v>46</v>
      </c>
      <c r="G631" s="45" t="s">
        <v>46</v>
      </c>
      <c r="H631" s="75"/>
      <c r="I631" s="75"/>
    </row>
    <row r="632" spans="1:9" x14ac:dyDescent="0.2">
      <c r="A632" s="60"/>
      <c r="B632" s="61"/>
      <c r="C632" s="45" t="s">
        <v>46</v>
      </c>
      <c r="D632" s="45" t="s">
        <v>46</v>
      </c>
      <c r="E632" s="45" t="s">
        <v>46</v>
      </c>
      <c r="F632" s="45" t="s">
        <v>46</v>
      </c>
      <c r="G632" s="45" t="s">
        <v>46</v>
      </c>
      <c r="H632" s="75"/>
      <c r="I632" s="75"/>
    </row>
    <row r="633" spans="1:9" x14ac:dyDescent="0.2">
      <c r="A633" s="60"/>
      <c r="B633" s="61"/>
      <c r="C633" s="45" t="s">
        <v>46</v>
      </c>
      <c r="D633" s="45" t="s">
        <v>46</v>
      </c>
      <c r="E633" s="45" t="s">
        <v>46</v>
      </c>
      <c r="F633" s="45" t="s">
        <v>46</v>
      </c>
      <c r="G633" s="45" t="s">
        <v>46</v>
      </c>
      <c r="H633" s="75"/>
      <c r="I633" s="75"/>
    </row>
    <row r="634" spans="1:9" x14ac:dyDescent="0.2">
      <c r="A634" s="60"/>
      <c r="B634" s="61"/>
      <c r="C634" s="75"/>
      <c r="D634" s="75"/>
      <c r="E634" s="75"/>
      <c r="F634" s="75"/>
      <c r="G634" s="75"/>
      <c r="H634" s="75"/>
      <c r="I634" s="75"/>
    </row>
    <row r="635" spans="1:9" x14ac:dyDescent="0.2">
      <c r="A635" s="60"/>
      <c r="B635" s="61"/>
      <c r="C635" s="75"/>
      <c r="D635" s="75"/>
      <c r="E635" s="75"/>
      <c r="F635" s="75"/>
      <c r="G635" s="75"/>
      <c r="H635" s="75"/>
      <c r="I635" s="75"/>
    </row>
    <row r="636" spans="1:9" x14ac:dyDescent="0.2">
      <c r="A636" s="60"/>
      <c r="B636" s="61"/>
      <c r="C636" s="75"/>
      <c r="D636" s="75"/>
      <c r="E636" s="75"/>
      <c r="F636" s="75"/>
      <c r="G636" s="75"/>
      <c r="H636" s="75"/>
      <c r="I636" s="75"/>
    </row>
    <row r="637" spans="1:9" x14ac:dyDescent="0.2">
      <c r="A637" s="60"/>
      <c r="B637" s="61"/>
      <c r="C637" s="75"/>
      <c r="D637" s="75"/>
      <c r="E637" s="75"/>
      <c r="F637" s="75"/>
      <c r="G637" s="75"/>
      <c r="H637" s="75"/>
      <c r="I637" s="75"/>
    </row>
    <row r="638" spans="1:9" x14ac:dyDescent="0.2">
      <c r="A638" s="60"/>
      <c r="B638" s="61"/>
      <c r="C638" s="75"/>
      <c r="D638" s="75"/>
      <c r="E638" s="75"/>
      <c r="F638" s="75"/>
      <c r="G638" s="75"/>
      <c r="H638" s="75"/>
      <c r="I638" s="75"/>
    </row>
    <row r="639" spans="1:9" x14ac:dyDescent="0.2">
      <c r="A639" s="60"/>
      <c r="B639" s="61"/>
      <c r="C639" s="75"/>
      <c r="D639" s="75"/>
      <c r="E639" s="75"/>
      <c r="F639" s="75"/>
      <c r="G639" s="75"/>
      <c r="H639" s="75"/>
      <c r="I639" s="75"/>
    </row>
    <row r="640" spans="1:9" x14ac:dyDescent="0.2">
      <c r="A640" s="60"/>
      <c r="B640" s="61"/>
      <c r="C640" s="75"/>
      <c r="D640" s="75"/>
      <c r="E640" s="75"/>
      <c r="F640" s="75"/>
      <c r="G640" s="75"/>
      <c r="H640" s="75"/>
      <c r="I640" s="75"/>
    </row>
    <row r="641" spans="1:9" x14ac:dyDescent="0.2">
      <c r="A641" s="60"/>
      <c r="B641" s="61"/>
      <c r="C641" s="75"/>
      <c r="D641" s="75"/>
      <c r="E641" s="75"/>
      <c r="F641" s="75"/>
      <c r="G641" s="75"/>
      <c r="H641" s="75"/>
      <c r="I641" s="75"/>
    </row>
    <row r="642" spans="1:9" x14ac:dyDescent="0.2">
      <c r="A642" s="60"/>
      <c r="B642" s="61"/>
      <c r="C642" s="75"/>
      <c r="D642" s="75"/>
      <c r="E642" s="75"/>
      <c r="F642" s="75"/>
      <c r="G642" s="75"/>
      <c r="H642" s="75"/>
      <c r="I642" s="75"/>
    </row>
    <row r="643" spans="1:9" x14ac:dyDescent="0.2">
      <c r="A643" s="60"/>
      <c r="B643" s="61"/>
      <c r="C643" s="75"/>
      <c r="D643" s="75"/>
      <c r="E643" s="75"/>
      <c r="F643" s="75"/>
      <c r="G643" s="75"/>
      <c r="H643" s="75"/>
      <c r="I643" s="75"/>
    </row>
    <row r="644" spans="1:9" x14ac:dyDescent="0.2">
      <c r="A644" s="60"/>
      <c r="B644" s="61"/>
      <c r="C644" s="75"/>
      <c r="D644" s="75"/>
      <c r="E644" s="75"/>
      <c r="F644" s="75"/>
      <c r="G644" s="75"/>
      <c r="H644" s="75"/>
      <c r="I644" s="75"/>
    </row>
    <row r="645" spans="1:9" x14ac:dyDescent="0.2">
      <c r="A645" s="60"/>
      <c r="B645" s="61"/>
      <c r="C645" s="75"/>
      <c r="D645" s="75"/>
      <c r="E645" s="75"/>
      <c r="F645" s="75"/>
      <c r="G645" s="75"/>
      <c r="H645" s="75"/>
      <c r="I645" s="75"/>
    </row>
    <row r="646" spans="1:9" x14ac:dyDescent="0.2">
      <c r="A646" s="60"/>
      <c r="B646" s="61"/>
      <c r="C646" s="75"/>
      <c r="D646" s="75"/>
      <c r="E646" s="75"/>
      <c r="F646" s="75"/>
      <c r="G646" s="75"/>
      <c r="H646" s="75"/>
      <c r="I646" s="75"/>
    </row>
    <row r="647" spans="1:9" x14ac:dyDescent="0.2">
      <c r="A647" s="60"/>
      <c r="B647" s="61"/>
      <c r="C647" s="75"/>
      <c r="D647" s="75"/>
      <c r="E647" s="75"/>
      <c r="F647" s="75"/>
      <c r="G647" s="75"/>
      <c r="H647" s="75"/>
      <c r="I647" s="75"/>
    </row>
    <row r="648" spans="1:9" x14ac:dyDescent="0.2">
      <c r="A648" s="60"/>
      <c r="B648" s="61"/>
      <c r="C648" s="75"/>
      <c r="D648" s="75"/>
      <c r="E648" s="75"/>
      <c r="F648" s="75"/>
      <c r="G648" s="75"/>
      <c r="H648" s="75"/>
      <c r="I648" s="75"/>
    </row>
    <row r="649" spans="1:9" x14ac:dyDescent="0.2">
      <c r="A649" s="60"/>
      <c r="B649" s="61"/>
      <c r="C649" s="75"/>
      <c r="D649" s="75"/>
      <c r="E649" s="75"/>
      <c r="F649" s="75"/>
      <c r="G649" s="75"/>
      <c r="H649" s="75"/>
      <c r="I649" s="75"/>
    </row>
    <row r="650" spans="1:9" x14ac:dyDescent="0.2">
      <c r="A650" s="60"/>
      <c r="B650" s="61"/>
      <c r="C650" s="75"/>
      <c r="D650" s="75"/>
      <c r="E650" s="75"/>
      <c r="F650" s="75"/>
      <c r="G650" s="75"/>
      <c r="H650" s="75"/>
      <c r="I650" s="75"/>
    </row>
    <row r="651" spans="1:9" x14ac:dyDescent="0.2">
      <c r="A651" s="60"/>
      <c r="B651" s="61"/>
      <c r="C651" s="75"/>
      <c r="D651" s="75"/>
      <c r="E651" s="75"/>
      <c r="F651" s="75"/>
      <c r="G651" s="75"/>
      <c r="H651" s="75"/>
      <c r="I651" s="75"/>
    </row>
    <row r="652" spans="1:9" x14ac:dyDescent="0.2">
      <c r="A652" s="60"/>
      <c r="B652" s="61"/>
      <c r="C652" s="75"/>
      <c r="D652" s="75"/>
      <c r="E652" s="75"/>
      <c r="F652" s="75"/>
      <c r="G652" s="75"/>
      <c r="H652" s="75"/>
      <c r="I652" s="75"/>
    </row>
    <row r="653" spans="1:9" x14ac:dyDescent="0.2">
      <c r="A653" s="60"/>
      <c r="B653" s="61"/>
      <c r="C653" s="75"/>
      <c r="D653" s="75"/>
      <c r="E653" s="75"/>
      <c r="F653" s="75"/>
      <c r="G653" s="75"/>
      <c r="H653" s="75"/>
      <c r="I653" s="75"/>
    </row>
    <row r="654" spans="1:9" x14ac:dyDescent="0.2">
      <c r="A654" s="60"/>
      <c r="B654" s="61"/>
      <c r="C654" s="75"/>
      <c r="D654" s="75"/>
      <c r="E654" s="75"/>
      <c r="F654" s="75"/>
      <c r="G654" s="75"/>
      <c r="H654" s="75"/>
      <c r="I654" s="75"/>
    </row>
    <row r="655" spans="1:9" x14ac:dyDescent="0.2">
      <c r="A655" s="60"/>
      <c r="B655" s="61"/>
      <c r="C655" s="75"/>
      <c r="D655" s="75"/>
      <c r="E655" s="75"/>
      <c r="F655" s="75"/>
      <c r="G655" s="75"/>
      <c r="H655" s="75"/>
      <c r="I655" s="75"/>
    </row>
    <row r="656" spans="1:9" x14ac:dyDescent="0.2">
      <c r="A656" s="60"/>
      <c r="B656" s="61"/>
      <c r="C656" s="75"/>
      <c r="D656" s="75"/>
      <c r="E656" s="75"/>
      <c r="F656" s="75"/>
      <c r="G656" s="75"/>
      <c r="H656" s="75"/>
      <c r="I656" s="75"/>
    </row>
    <row r="657" spans="1:9" x14ac:dyDescent="0.2">
      <c r="A657" s="60"/>
      <c r="B657" s="61"/>
      <c r="C657" s="75"/>
      <c r="D657" s="75"/>
      <c r="E657" s="75"/>
      <c r="F657" s="75"/>
      <c r="G657" s="75"/>
      <c r="H657" s="75"/>
      <c r="I657" s="75"/>
    </row>
    <row r="658" spans="1:9" x14ac:dyDescent="0.2">
      <c r="A658" s="60"/>
      <c r="B658" s="61"/>
      <c r="C658" s="75"/>
      <c r="D658" s="75"/>
      <c r="E658" s="75"/>
      <c r="F658" s="75"/>
      <c r="G658" s="75"/>
      <c r="H658" s="75"/>
      <c r="I658" s="75"/>
    </row>
    <row r="659" spans="1:9" x14ac:dyDescent="0.2">
      <c r="A659" s="60"/>
      <c r="B659" s="61"/>
      <c r="C659" s="75"/>
      <c r="D659" s="75"/>
      <c r="E659" s="75"/>
      <c r="F659" s="75"/>
      <c r="G659" s="75"/>
      <c r="H659" s="75"/>
      <c r="I659" s="75"/>
    </row>
    <row r="660" spans="1:9" x14ac:dyDescent="0.2">
      <c r="A660" s="60"/>
      <c r="B660" s="61"/>
      <c r="C660" s="75"/>
      <c r="D660" s="75"/>
      <c r="E660" s="75"/>
      <c r="F660" s="75"/>
      <c r="G660" s="75"/>
      <c r="H660" s="75"/>
      <c r="I660" s="75"/>
    </row>
    <row r="661" spans="1:9" x14ac:dyDescent="0.2">
      <c r="A661" s="60"/>
      <c r="B661" s="61"/>
      <c r="C661" s="75"/>
      <c r="D661" s="75"/>
      <c r="E661" s="75"/>
      <c r="F661" s="75"/>
      <c r="G661" s="75"/>
      <c r="H661" s="75"/>
      <c r="I661" s="75"/>
    </row>
    <row r="662" spans="1:9" x14ac:dyDescent="0.2">
      <c r="A662" s="60"/>
      <c r="B662" s="61"/>
      <c r="C662" s="75"/>
      <c r="D662" s="75"/>
      <c r="E662" s="75"/>
      <c r="F662" s="75"/>
      <c r="G662" s="75"/>
      <c r="H662" s="75"/>
      <c r="I662" s="75"/>
    </row>
    <row r="663" spans="1:9" x14ac:dyDescent="0.2">
      <c r="A663" s="60"/>
      <c r="B663" s="61"/>
      <c r="C663" s="75"/>
      <c r="D663" s="75"/>
      <c r="E663" s="75"/>
      <c r="F663" s="75"/>
      <c r="G663" s="75"/>
      <c r="H663" s="75"/>
      <c r="I663" s="75"/>
    </row>
    <row r="664" spans="1:9" x14ac:dyDescent="0.2">
      <c r="A664" s="60"/>
      <c r="B664" s="61"/>
      <c r="C664" s="75"/>
      <c r="D664" s="75"/>
      <c r="E664" s="75"/>
      <c r="F664" s="75"/>
      <c r="G664" s="75"/>
      <c r="H664" s="75"/>
      <c r="I664" s="75"/>
    </row>
    <row r="665" spans="1:9" x14ac:dyDescent="0.2">
      <c r="A665" s="60"/>
      <c r="B665" s="61"/>
      <c r="C665" s="75"/>
      <c r="D665" s="75"/>
      <c r="E665" s="75"/>
      <c r="F665" s="75"/>
      <c r="G665" s="75"/>
      <c r="H665" s="75"/>
      <c r="I665" s="75"/>
    </row>
    <row r="666" spans="1:9" x14ac:dyDescent="0.2">
      <c r="A666" s="60"/>
      <c r="B666" s="61"/>
      <c r="C666" s="75"/>
      <c r="D666" s="75"/>
      <c r="E666" s="75"/>
      <c r="F666" s="75"/>
      <c r="G666" s="75"/>
      <c r="H666" s="75"/>
      <c r="I666" s="75"/>
    </row>
    <row r="667" spans="1:9" x14ac:dyDescent="0.2">
      <c r="A667" s="60"/>
      <c r="B667" s="61"/>
      <c r="C667" s="75"/>
      <c r="D667" s="75"/>
      <c r="E667" s="75"/>
      <c r="F667" s="75"/>
      <c r="G667" s="75"/>
      <c r="H667" s="75"/>
      <c r="I667" s="75"/>
    </row>
    <row r="668" spans="1:9" x14ac:dyDescent="0.2">
      <c r="A668" s="60"/>
      <c r="B668" s="61"/>
      <c r="C668" s="75"/>
      <c r="D668" s="75"/>
      <c r="E668" s="75"/>
      <c r="F668" s="75"/>
      <c r="G668" s="75"/>
      <c r="H668" s="75"/>
      <c r="I668" s="75"/>
    </row>
    <row r="669" spans="1:9" x14ac:dyDescent="0.2">
      <c r="A669" s="60"/>
      <c r="B669" s="61"/>
      <c r="C669" s="75"/>
      <c r="D669" s="75"/>
      <c r="E669" s="75"/>
      <c r="F669" s="75"/>
      <c r="G669" s="75"/>
      <c r="H669" s="75"/>
      <c r="I669" s="75"/>
    </row>
    <row r="670" spans="1:9" x14ac:dyDescent="0.2">
      <c r="A670" s="60"/>
      <c r="B670" s="61"/>
      <c r="C670" s="75"/>
      <c r="D670" s="75"/>
      <c r="E670" s="75"/>
      <c r="F670" s="75"/>
      <c r="G670" s="75"/>
      <c r="H670" s="75"/>
      <c r="I670" s="75"/>
    </row>
    <row r="671" spans="1:9" x14ac:dyDescent="0.2">
      <c r="A671" s="60"/>
      <c r="B671" s="61"/>
      <c r="C671" s="75"/>
      <c r="D671" s="75"/>
      <c r="E671" s="75"/>
      <c r="F671" s="75"/>
      <c r="G671" s="75"/>
      <c r="H671" s="75"/>
      <c r="I671" s="75"/>
    </row>
    <row r="672" spans="1:9" x14ac:dyDescent="0.2">
      <c r="A672" s="60"/>
      <c r="B672" s="61"/>
      <c r="C672" s="75"/>
      <c r="D672" s="75"/>
      <c r="E672" s="75"/>
      <c r="F672" s="75"/>
      <c r="G672" s="75"/>
      <c r="H672" s="75"/>
      <c r="I672" s="75"/>
    </row>
    <row r="673" spans="1:9" x14ac:dyDescent="0.2">
      <c r="A673" s="60"/>
      <c r="B673" s="61"/>
      <c r="C673" s="75"/>
      <c r="D673" s="75"/>
      <c r="E673" s="75"/>
      <c r="F673" s="75"/>
      <c r="G673" s="75"/>
      <c r="H673" s="75"/>
      <c r="I673" s="75"/>
    </row>
    <row r="674" spans="1:9" x14ac:dyDescent="0.2">
      <c r="A674" s="60"/>
      <c r="B674" s="61"/>
      <c r="C674" s="75"/>
      <c r="D674" s="75"/>
      <c r="E674" s="75"/>
      <c r="F674" s="75"/>
      <c r="G674" s="75"/>
      <c r="H674" s="75"/>
      <c r="I674" s="75"/>
    </row>
    <row r="675" spans="1:9" x14ac:dyDescent="0.2">
      <c r="A675" s="60"/>
      <c r="B675" s="61"/>
      <c r="C675" s="75"/>
      <c r="D675" s="75"/>
      <c r="E675" s="75"/>
      <c r="F675" s="75"/>
      <c r="G675" s="75"/>
      <c r="H675" s="75"/>
      <c r="I675" s="75"/>
    </row>
    <row r="676" spans="1:9" x14ac:dyDescent="0.2">
      <c r="A676" s="60"/>
      <c r="B676" s="61"/>
      <c r="C676" s="75"/>
      <c r="D676" s="75"/>
      <c r="E676" s="75"/>
      <c r="F676" s="75"/>
      <c r="G676" s="75"/>
      <c r="H676" s="75"/>
      <c r="I676" s="75"/>
    </row>
    <row r="677" spans="1:9" x14ac:dyDescent="0.2">
      <c r="A677" s="60"/>
      <c r="B677" s="61"/>
      <c r="C677" s="75"/>
      <c r="D677" s="75"/>
      <c r="E677" s="75"/>
      <c r="F677" s="75"/>
      <c r="G677" s="75"/>
      <c r="H677" s="75"/>
      <c r="I677" s="75"/>
    </row>
    <row r="678" spans="1:9" x14ac:dyDescent="0.2">
      <c r="A678" s="60"/>
      <c r="B678" s="61"/>
      <c r="C678" s="75"/>
      <c r="D678" s="75"/>
      <c r="E678" s="75"/>
      <c r="F678" s="75"/>
      <c r="G678" s="75"/>
      <c r="H678" s="75"/>
      <c r="I678" s="75"/>
    </row>
    <row r="679" spans="1:9" x14ac:dyDescent="0.2">
      <c r="A679" s="60"/>
      <c r="B679" s="61"/>
      <c r="C679" s="75"/>
      <c r="D679" s="75"/>
      <c r="E679" s="75"/>
      <c r="F679" s="75"/>
      <c r="G679" s="75"/>
      <c r="H679" s="75"/>
      <c r="I679" s="75"/>
    </row>
    <row r="680" spans="1:9" x14ac:dyDescent="0.2">
      <c r="A680" s="60"/>
      <c r="B680" s="61"/>
      <c r="C680" s="75"/>
      <c r="D680" s="75"/>
      <c r="E680" s="75"/>
      <c r="F680" s="75"/>
      <c r="G680" s="75"/>
      <c r="H680" s="75"/>
      <c r="I680" s="75"/>
    </row>
    <row r="681" spans="1:9" x14ac:dyDescent="0.2">
      <c r="A681" s="60"/>
      <c r="B681" s="61"/>
      <c r="C681" s="75"/>
      <c r="D681" s="75"/>
      <c r="E681" s="75"/>
      <c r="F681" s="75"/>
      <c r="G681" s="75"/>
      <c r="H681" s="75"/>
      <c r="I681" s="75"/>
    </row>
    <row r="682" spans="1:9" x14ac:dyDescent="0.2">
      <c r="A682" s="60"/>
      <c r="B682" s="61"/>
      <c r="C682" s="75"/>
      <c r="D682" s="75"/>
      <c r="E682" s="75"/>
      <c r="F682" s="75"/>
      <c r="G682" s="75"/>
      <c r="H682" s="75"/>
      <c r="I682" s="75"/>
    </row>
    <row r="683" spans="1:9" x14ac:dyDescent="0.2">
      <c r="A683" s="60"/>
      <c r="B683" s="61"/>
      <c r="C683" s="75"/>
      <c r="D683" s="75"/>
      <c r="E683" s="75"/>
      <c r="F683" s="75"/>
      <c r="G683" s="75"/>
      <c r="H683" s="75"/>
      <c r="I683" s="75"/>
    </row>
    <row r="684" spans="1:9" x14ac:dyDescent="0.2">
      <c r="A684" s="60"/>
      <c r="B684" s="61"/>
      <c r="C684" s="75"/>
      <c r="D684" s="75"/>
      <c r="E684" s="75"/>
      <c r="F684" s="75"/>
      <c r="G684" s="75"/>
      <c r="H684" s="75"/>
      <c r="I684" s="75"/>
    </row>
    <row r="685" spans="1:9" x14ac:dyDescent="0.2">
      <c r="A685" s="60"/>
      <c r="B685" s="61"/>
      <c r="C685" s="75"/>
      <c r="D685" s="75"/>
      <c r="E685" s="75"/>
      <c r="F685" s="75"/>
      <c r="G685" s="75"/>
      <c r="H685" s="75"/>
      <c r="I685" s="75"/>
    </row>
    <row r="686" spans="1:9" x14ac:dyDescent="0.2">
      <c r="A686" s="60"/>
      <c r="B686" s="61"/>
      <c r="C686" s="75"/>
      <c r="D686" s="75"/>
      <c r="E686" s="75"/>
      <c r="F686" s="75"/>
      <c r="G686" s="75"/>
      <c r="H686" s="75"/>
      <c r="I686" s="75"/>
    </row>
    <row r="687" spans="1:9" x14ac:dyDescent="0.2">
      <c r="A687" s="60"/>
      <c r="B687" s="61"/>
      <c r="C687" s="75"/>
      <c r="D687" s="75"/>
      <c r="E687" s="75"/>
      <c r="F687" s="75"/>
      <c r="G687" s="75"/>
      <c r="H687" s="75"/>
      <c r="I687" s="75"/>
    </row>
    <row r="688" spans="1:9" x14ac:dyDescent="0.2">
      <c r="A688" s="60"/>
      <c r="B688" s="61"/>
      <c r="C688" s="75"/>
      <c r="D688" s="75"/>
      <c r="E688" s="75"/>
      <c r="F688" s="75"/>
      <c r="G688" s="75"/>
      <c r="H688" s="75"/>
      <c r="I688" s="75"/>
    </row>
    <row r="689" spans="1:9" x14ac:dyDescent="0.2">
      <c r="A689" s="60"/>
      <c r="B689" s="61"/>
      <c r="C689" s="75"/>
      <c r="D689" s="75"/>
      <c r="E689" s="75"/>
      <c r="F689" s="75"/>
      <c r="G689" s="75"/>
      <c r="H689" s="75"/>
      <c r="I689" s="75"/>
    </row>
    <row r="690" spans="1:9" x14ac:dyDescent="0.2">
      <c r="A690" s="60"/>
      <c r="B690" s="61"/>
      <c r="C690" s="75"/>
      <c r="D690" s="75"/>
      <c r="E690" s="75"/>
      <c r="F690" s="75"/>
      <c r="G690" s="75"/>
      <c r="H690" s="75"/>
      <c r="I690" s="75"/>
    </row>
    <row r="691" spans="1:9" x14ac:dyDescent="0.2">
      <c r="A691" s="60"/>
      <c r="B691" s="61"/>
      <c r="C691" s="75"/>
      <c r="D691" s="75"/>
      <c r="E691" s="75"/>
      <c r="F691" s="75"/>
      <c r="G691" s="75"/>
      <c r="H691" s="75"/>
      <c r="I691" s="75"/>
    </row>
    <row r="692" spans="1:9" x14ac:dyDescent="0.2">
      <c r="A692" s="60"/>
      <c r="B692" s="61"/>
      <c r="C692" s="75"/>
      <c r="D692" s="75"/>
      <c r="E692" s="75"/>
      <c r="F692" s="75"/>
      <c r="G692" s="75"/>
      <c r="H692" s="75"/>
      <c r="I692" s="75"/>
    </row>
    <row r="693" spans="1:9" x14ac:dyDescent="0.2">
      <c r="A693" s="60"/>
      <c r="B693" s="61"/>
      <c r="C693" s="75"/>
      <c r="D693" s="75"/>
      <c r="E693" s="75"/>
      <c r="F693" s="75"/>
      <c r="G693" s="75"/>
      <c r="H693" s="75"/>
      <c r="I693" s="75"/>
    </row>
    <row r="694" spans="1:9" x14ac:dyDescent="0.2">
      <c r="A694" s="60"/>
      <c r="B694" s="61"/>
      <c r="C694" s="75"/>
      <c r="D694" s="75"/>
      <c r="E694" s="75"/>
      <c r="F694" s="75"/>
      <c r="G694" s="75"/>
      <c r="H694" s="75"/>
      <c r="I694" s="75"/>
    </row>
    <row r="695" spans="1:9" x14ac:dyDescent="0.2">
      <c r="A695" s="60"/>
      <c r="B695" s="61"/>
      <c r="C695" s="75"/>
      <c r="D695" s="75"/>
      <c r="E695" s="75"/>
      <c r="F695" s="75"/>
      <c r="G695" s="75"/>
      <c r="H695" s="75"/>
      <c r="I695" s="75"/>
    </row>
    <row r="696" spans="1:9" x14ac:dyDescent="0.2">
      <c r="A696" s="60"/>
      <c r="B696" s="61"/>
      <c r="C696" s="75"/>
      <c r="D696" s="75"/>
      <c r="E696" s="75"/>
      <c r="F696" s="75"/>
      <c r="G696" s="75"/>
      <c r="H696" s="75"/>
      <c r="I696" s="75"/>
    </row>
    <row r="697" spans="1:9" x14ac:dyDescent="0.2">
      <c r="A697" s="60"/>
      <c r="B697" s="61"/>
      <c r="C697" s="75"/>
      <c r="D697" s="75"/>
      <c r="E697" s="75"/>
      <c r="F697" s="75"/>
      <c r="G697" s="75"/>
      <c r="H697" s="75"/>
      <c r="I697" s="75"/>
    </row>
    <row r="698" spans="1:9" x14ac:dyDescent="0.2">
      <c r="A698" s="60"/>
      <c r="B698" s="61"/>
      <c r="C698" s="75"/>
      <c r="D698" s="75"/>
      <c r="E698" s="75"/>
      <c r="F698" s="75"/>
      <c r="G698" s="75"/>
      <c r="H698" s="75"/>
      <c r="I698" s="75"/>
    </row>
    <row r="699" spans="1:9" x14ac:dyDescent="0.2">
      <c r="A699" s="60"/>
      <c r="B699" s="61"/>
      <c r="C699" s="75"/>
      <c r="D699" s="75"/>
      <c r="E699" s="75"/>
      <c r="F699" s="75"/>
      <c r="G699" s="75"/>
      <c r="H699" s="75"/>
      <c r="I699" s="75"/>
    </row>
    <row r="700" spans="1:9" x14ac:dyDescent="0.2">
      <c r="A700" s="60"/>
      <c r="B700" s="61"/>
      <c r="C700" s="75"/>
      <c r="D700" s="75"/>
      <c r="E700" s="75"/>
      <c r="F700" s="75"/>
      <c r="G700" s="75"/>
      <c r="H700" s="75"/>
      <c r="I700" s="75"/>
    </row>
    <row r="701" spans="1:9" x14ac:dyDescent="0.2">
      <c r="A701" s="60"/>
      <c r="B701" s="61"/>
      <c r="C701" s="75"/>
      <c r="D701" s="75"/>
      <c r="E701" s="75"/>
      <c r="F701" s="75"/>
      <c r="G701" s="75"/>
      <c r="H701" s="75"/>
      <c r="I701" s="75"/>
    </row>
    <row r="702" spans="1:9" x14ac:dyDescent="0.2">
      <c r="A702" s="60"/>
      <c r="B702" s="61"/>
      <c r="C702" s="75"/>
      <c r="D702" s="75"/>
      <c r="E702" s="75"/>
      <c r="F702" s="75"/>
      <c r="G702" s="75"/>
      <c r="H702" s="75"/>
      <c r="I702" s="75"/>
    </row>
    <row r="703" spans="1:9" x14ac:dyDescent="0.2">
      <c r="A703" s="60"/>
      <c r="B703" s="61"/>
      <c r="C703" s="75"/>
      <c r="D703" s="75"/>
      <c r="E703" s="75"/>
      <c r="F703" s="75"/>
      <c r="G703" s="75"/>
      <c r="H703" s="75"/>
      <c r="I703" s="75"/>
    </row>
    <row r="704" spans="1:9" x14ac:dyDescent="0.2">
      <c r="A704" s="60"/>
      <c r="B704" s="61"/>
      <c r="C704" s="75"/>
      <c r="D704" s="75"/>
      <c r="E704" s="75"/>
      <c r="F704" s="75"/>
      <c r="G704" s="75"/>
      <c r="H704" s="75"/>
      <c r="I704" s="75"/>
    </row>
    <row r="705" spans="1:9" x14ac:dyDescent="0.2">
      <c r="A705" s="60"/>
      <c r="B705" s="61"/>
      <c r="C705" s="75"/>
      <c r="D705" s="75"/>
      <c r="E705" s="75"/>
      <c r="F705" s="75"/>
      <c r="G705" s="75"/>
      <c r="H705" s="75"/>
      <c r="I705" s="75"/>
    </row>
    <row r="706" spans="1:9" x14ac:dyDescent="0.2">
      <c r="A706" s="60"/>
      <c r="B706" s="61"/>
      <c r="C706" s="75"/>
      <c r="D706" s="75"/>
      <c r="E706" s="75"/>
      <c r="F706" s="75"/>
      <c r="G706" s="75"/>
      <c r="H706" s="75"/>
      <c r="I706" s="75"/>
    </row>
    <row r="707" spans="1:9" x14ac:dyDescent="0.2">
      <c r="A707" s="60"/>
      <c r="B707" s="61"/>
      <c r="C707" s="75"/>
      <c r="D707" s="75"/>
      <c r="E707" s="75"/>
      <c r="F707" s="75"/>
      <c r="G707" s="75"/>
      <c r="H707" s="75"/>
      <c r="I707" s="75"/>
    </row>
    <row r="708" spans="1:9" x14ac:dyDescent="0.2">
      <c r="A708" s="60"/>
      <c r="B708" s="61"/>
      <c r="C708" s="75"/>
      <c r="D708" s="75"/>
      <c r="E708" s="75"/>
      <c r="F708" s="75"/>
      <c r="G708" s="75"/>
      <c r="H708" s="75"/>
      <c r="I708" s="75"/>
    </row>
    <row r="709" spans="1:9" x14ac:dyDescent="0.2">
      <c r="A709" s="60"/>
      <c r="B709" s="61"/>
      <c r="C709" s="75"/>
      <c r="D709" s="75"/>
      <c r="E709" s="75"/>
      <c r="F709" s="75"/>
      <c r="G709" s="75"/>
      <c r="H709" s="75"/>
      <c r="I709" s="75"/>
    </row>
    <row r="710" spans="1:9" x14ac:dyDescent="0.2">
      <c r="A710" s="60"/>
      <c r="B710" s="61"/>
      <c r="C710" s="75"/>
      <c r="D710" s="75"/>
      <c r="E710" s="75"/>
      <c r="F710" s="75"/>
      <c r="G710" s="75"/>
      <c r="H710" s="75"/>
      <c r="I710" s="75"/>
    </row>
    <row r="711" spans="1:9" x14ac:dyDescent="0.2">
      <c r="A711" s="60"/>
      <c r="B711" s="61"/>
      <c r="C711" s="75"/>
      <c r="D711" s="75"/>
      <c r="E711" s="75"/>
      <c r="F711" s="75"/>
      <c r="G711" s="75"/>
      <c r="H711" s="75"/>
      <c r="I711" s="75"/>
    </row>
    <row r="712" spans="1:9" x14ac:dyDescent="0.2">
      <c r="A712" s="60"/>
      <c r="B712" s="61"/>
      <c r="C712" s="75"/>
      <c r="D712" s="75"/>
      <c r="E712" s="75"/>
      <c r="F712" s="75"/>
      <c r="G712" s="75"/>
      <c r="H712" s="75"/>
      <c r="I712" s="75"/>
    </row>
    <row r="713" spans="1:9" x14ac:dyDescent="0.2">
      <c r="A713" s="60"/>
      <c r="B713" s="61"/>
      <c r="C713" s="75"/>
      <c r="D713" s="75"/>
      <c r="E713" s="75"/>
      <c r="F713" s="75"/>
      <c r="G713" s="75"/>
      <c r="H713" s="75"/>
      <c r="I713" s="75"/>
    </row>
    <row r="714" spans="1:9" x14ac:dyDescent="0.2">
      <c r="A714" s="60"/>
      <c r="B714" s="61"/>
      <c r="C714" s="75"/>
      <c r="D714" s="75"/>
      <c r="E714" s="75"/>
      <c r="F714" s="75"/>
      <c r="G714" s="75"/>
      <c r="H714" s="75"/>
      <c r="I714" s="75"/>
    </row>
    <row r="715" spans="1:9" x14ac:dyDescent="0.2">
      <c r="A715" s="60"/>
      <c r="B715" s="61"/>
      <c r="C715" s="75"/>
      <c r="D715" s="75"/>
      <c r="E715" s="75"/>
      <c r="F715" s="75"/>
      <c r="G715" s="75"/>
      <c r="H715" s="75"/>
      <c r="I715" s="75"/>
    </row>
    <row r="716" spans="1:9" x14ac:dyDescent="0.2">
      <c r="A716" s="60"/>
      <c r="B716" s="61"/>
      <c r="C716" s="75"/>
      <c r="D716" s="75"/>
      <c r="E716" s="75"/>
      <c r="F716" s="75"/>
      <c r="G716" s="75"/>
      <c r="H716" s="75"/>
      <c r="I716" s="75"/>
    </row>
    <row r="717" spans="1:9" x14ac:dyDescent="0.2">
      <c r="A717" s="60"/>
      <c r="B717" s="61"/>
      <c r="C717" s="75"/>
      <c r="D717" s="75"/>
      <c r="E717" s="75"/>
      <c r="F717" s="75"/>
      <c r="G717" s="75"/>
      <c r="H717" s="75"/>
      <c r="I717" s="75"/>
    </row>
    <row r="718" spans="1:9" x14ac:dyDescent="0.2">
      <c r="A718" s="60"/>
      <c r="B718" s="61"/>
      <c r="C718" s="75"/>
      <c r="D718" s="75"/>
      <c r="E718" s="75"/>
      <c r="F718" s="75"/>
      <c r="G718" s="75"/>
      <c r="H718" s="75"/>
      <c r="I718" s="75"/>
    </row>
    <row r="719" spans="1:9" x14ac:dyDescent="0.2">
      <c r="A719" s="60"/>
      <c r="B719" s="61"/>
      <c r="C719" s="75"/>
      <c r="D719" s="75"/>
      <c r="E719" s="75"/>
      <c r="F719" s="75"/>
      <c r="G719" s="75"/>
      <c r="H719" s="75"/>
      <c r="I719" s="75"/>
    </row>
    <row r="720" spans="1:9" x14ac:dyDescent="0.2">
      <c r="A720" s="60"/>
      <c r="B720" s="61"/>
      <c r="C720" s="75"/>
      <c r="D720" s="75"/>
      <c r="E720" s="75"/>
      <c r="F720" s="75"/>
      <c r="G720" s="75"/>
      <c r="H720" s="75"/>
      <c r="I720" s="75"/>
    </row>
    <row r="721" spans="1:9" x14ac:dyDescent="0.2">
      <c r="A721" s="60"/>
      <c r="B721" s="61"/>
      <c r="C721" s="75"/>
      <c r="D721" s="75"/>
      <c r="E721" s="75"/>
      <c r="F721" s="75"/>
      <c r="G721" s="75"/>
      <c r="H721" s="75"/>
      <c r="I721" s="75"/>
    </row>
    <row r="722" spans="1:9" x14ac:dyDescent="0.2">
      <c r="A722" s="60"/>
      <c r="B722" s="61"/>
      <c r="C722" s="75"/>
      <c r="D722" s="75"/>
      <c r="E722" s="75"/>
      <c r="F722" s="75"/>
      <c r="G722" s="75"/>
      <c r="H722" s="75"/>
      <c r="I722" s="75"/>
    </row>
    <row r="723" spans="1:9" x14ac:dyDescent="0.2">
      <c r="A723" s="60"/>
      <c r="B723" s="61"/>
      <c r="C723" s="75"/>
      <c r="D723" s="75"/>
      <c r="E723" s="75"/>
      <c r="F723" s="75"/>
      <c r="G723" s="75"/>
      <c r="H723" s="75"/>
      <c r="I723" s="75"/>
    </row>
    <row r="724" spans="1:9" x14ac:dyDescent="0.2">
      <c r="A724" s="60"/>
      <c r="B724" s="61"/>
      <c r="C724" s="75"/>
      <c r="D724" s="75"/>
      <c r="E724" s="75"/>
      <c r="F724" s="75"/>
      <c r="G724" s="75"/>
      <c r="H724" s="75"/>
      <c r="I724" s="75"/>
    </row>
    <row r="725" spans="1:9" x14ac:dyDescent="0.2">
      <c r="A725" s="60"/>
      <c r="B725" s="61"/>
      <c r="C725" s="75"/>
      <c r="D725" s="75"/>
      <c r="E725" s="75"/>
      <c r="F725" s="75"/>
      <c r="G725" s="75"/>
      <c r="H725" s="75"/>
      <c r="I725" s="75"/>
    </row>
    <row r="726" spans="1:9" x14ac:dyDescent="0.2">
      <c r="A726" s="60"/>
      <c r="B726" s="61"/>
      <c r="C726" s="75"/>
      <c r="D726" s="75"/>
      <c r="E726" s="75"/>
      <c r="F726" s="75"/>
      <c r="G726" s="75"/>
      <c r="H726" s="75"/>
      <c r="I726" s="75"/>
    </row>
    <row r="727" spans="1:9" x14ac:dyDescent="0.2">
      <c r="A727" s="60"/>
      <c r="B727" s="61"/>
      <c r="C727" s="75"/>
      <c r="D727" s="75"/>
      <c r="E727" s="75"/>
      <c r="F727" s="75"/>
      <c r="G727" s="75"/>
      <c r="H727" s="75"/>
      <c r="I727" s="75"/>
    </row>
    <row r="728" spans="1:9" x14ac:dyDescent="0.2">
      <c r="A728" s="60"/>
      <c r="B728" s="61"/>
      <c r="C728" s="75"/>
      <c r="D728" s="75"/>
      <c r="E728" s="75"/>
      <c r="F728" s="75"/>
      <c r="G728" s="75"/>
      <c r="H728" s="75"/>
      <c r="I728" s="75"/>
    </row>
    <row r="729" spans="1:9" x14ac:dyDescent="0.2">
      <c r="A729" s="60"/>
      <c r="B729" s="61"/>
      <c r="C729" s="75"/>
      <c r="D729" s="75"/>
      <c r="E729" s="75"/>
      <c r="F729" s="75"/>
      <c r="G729" s="75"/>
      <c r="H729" s="75"/>
      <c r="I729" s="75"/>
    </row>
    <row r="730" spans="1:9" x14ac:dyDescent="0.2">
      <c r="A730" s="60"/>
      <c r="B730" s="61"/>
      <c r="C730" s="75"/>
      <c r="D730" s="75"/>
      <c r="E730" s="75"/>
      <c r="F730" s="75"/>
      <c r="G730" s="75"/>
      <c r="H730" s="75"/>
      <c r="I730" s="75"/>
    </row>
    <row r="731" spans="1:9" x14ac:dyDescent="0.2">
      <c r="A731" s="60"/>
      <c r="B731" s="61"/>
      <c r="C731" s="75"/>
      <c r="D731" s="75"/>
      <c r="E731" s="75"/>
      <c r="F731" s="75"/>
      <c r="G731" s="75"/>
      <c r="H731" s="75"/>
      <c r="I731" s="75"/>
    </row>
    <row r="732" spans="1:9" x14ac:dyDescent="0.2">
      <c r="A732" s="60"/>
      <c r="B732" s="61"/>
      <c r="C732" s="75"/>
      <c r="D732" s="75"/>
      <c r="E732" s="75"/>
      <c r="F732" s="75"/>
      <c r="G732" s="75"/>
      <c r="H732" s="75"/>
      <c r="I732" s="75"/>
    </row>
    <row r="733" spans="1:9" x14ac:dyDescent="0.2">
      <c r="A733" s="60"/>
      <c r="B733" s="61"/>
      <c r="C733" s="75"/>
      <c r="D733" s="75"/>
      <c r="E733" s="75"/>
      <c r="F733" s="75"/>
      <c r="G733" s="75"/>
      <c r="H733" s="75"/>
      <c r="I733" s="75"/>
    </row>
    <row r="734" spans="1:9" x14ac:dyDescent="0.2">
      <c r="A734" s="60"/>
      <c r="B734" s="61"/>
      <c r="C734" s="75"/>
      <c r="D734" s="75"/>
      <c r="E734" s="75"/>
      <c r="F734" s="75"/>
      <c r="G734" s="75"/>
      <c r="H734" s="75"/>
      <c r="I734" s="75"/>
    </row>
    <row r="735" spans="1:9" x14ac:dyDescent="0.2">
      <c r="A735" s="60"/>
      <c r="B735" s="61"/>
      <c r="C735" s="75"/>
      <c r="D735" s="75"/>
      <c r="E735" s="75"/>
      <c r="F735" s="75"/>
      <c r="G735" s="75"/>
      <c r="H735" s="75"/>
      <c r="I735" s="75"/>
    </row>
    <row r="736" spans="1:9" x14ac:dyDescent="0.2">
      <c r="A736" s="60"/>
      <c r="B736" s="61"/>
      <c r="C736" s="75"/>
      <c r="D736" s="75"/>
      <c r="E736" s="75"/>
      <c r="F736" s="75"/>
      <c r="G736" s="75"/>
      <c r="H736" s="75"/>
      <c r="I736" s="75"/>
    </row>
    <row r="737" spans="1:9" x14ac:dyDescent="0.2">
      <c r="A737" s="60"/>
      <c r="B737" s="61"/>
      <c r="C737" s="75"/>
      <c r="D737" s="75"/>
      <c r="E737" s="75"/>
      <c r="F737" s="75"/>
      <c r="G737" s="75"/>
      <c r="H737" s="75"/>
      <c r="I737" s="75"/>
    </row>
    <row r="738" spans="1:9" x14ac:dyDescent="0.2">
      <c r="A738" s="60"/>
      <c r="B738" s="61"/>
      <c r="C738" s="75"/>
      <c r="D738" s="75"/>
      <c r="E738" s="75"/>
      <c r="F738" s="75"/>
      <c r="G738" s="75"/>
      <c r="H738" s="75"/>
      <c r="I738" s="75"/>
    </row>
    <row r="739" spans="1:9" x14ac:dyDescent="0.2">
      <c r="A739" s="60"/>
      <c r="B739" s="61"/>
      <c r="C739" s="75"/>
      <c r="D739" s="75"/>
      <c r="E739" s="75"/>
      <c r="F739" s="75"/>
      <c r="G739" s="75"/>
      <c r="H739" s="75"/>
      <c r="I739" s="75"/>
    </row>
    <row r="740" spans="1:9" x14ac:dyDescent="0.2">
      <c r="A740" s="60"/>
      <c r="B740" s="61"/>
      <c r="C740" s="75"/>
      <c r="D740" s="75"/>
      <c r="E740" s="75"/>
      <c r="F740" s="75"/>
      <c r="G740" s="75"/>
      <c r="H740" s="75"/>
      <c r="I740" s="75"/>
    </row>
    <row r="741" spans="1:9" x14ac:dyDescent="0.2">
      <c r="A741" s="60"/>
      <c r="B741" s="61"/>
      <c r="C741" s="75"/>
      <c r="D741" s="75"/>
      <c r="E741" s="75"/>
      <c r="F741" s="75"/>
      <c r="G741" s="75"/>
      <c r="H741" s="75"/>
      <c r="I741" s="75"/>
    </row>
    <row r="742" spans="1:9" x14ac:dyDescent="0.2">
      <c r="A742" s="60"/>
      <c r="B742" s="61"/>
      <c r="C742" s="75"/>
      <c r="D742" s="75"/>
      <c r="E742" s="75"/>
      <c r="F742" s="75"/>
      <c r="G742" s="75"/>
      <c r="H742" s="75"/>
      <c r="I742" s="75"/>
    </row>
    <row r="743" spans="1:9" x14ac:dyDescent="0.2">
      <c r="A743" s="60"/>
      <c r="B743" s="61"/>
      <c r="C743" s="75"/>
      <c r="D743" s="75"/>
      <c r="E743" s="75"/>
      <c r="F743" s="75"/>
      <c r="G743" s="75"/>
      <c r="H743" s="75"/>
      <c r="I743" s="75"/>
    </row>
    <row r="744" spans="1:9" x14ac:dyDescent="0.2">
      <c r="A744" s="60"/>
      <c r="B744" s="61"/>
      <c r="C744" s="75"/>
      <c r="D744" s="75"/>
      <c r="E744" s="75"/>
      <c r="F744" s="75"/>
      <c r="G744" s="75"/>
      <c r="H744" s="75"/>
      <c r="I744" s="75"/>
    </row>
    <row r="745" spans="1:9" x14ac:dyDescent="0.2">
      <c r="A745" s="60"/>
      <c r="B745" s="61"/>
      <c r="C745" s="75"/>
      <c r="D745" s="75"/>
      <c r="E745" s="75"/>
      <c r="F745" s="75"/>
      <c r="G745" s="75"/>
      <c r="H745" s="75"/>
      <c r="I745" s="75"/>
    </row>
    <row r="746" spans="1:9" x14ac:dyDescent="0.2">
      <c r="A746" s="60"/>
      <c r="B746" s="61"/>
      <c r="C746" s="75"/>
      <c r="D746" s="75"/>
      <c r="E746" s="75"/>
      <c r="F746" s="75"/>
      <c r="G746" s="75"/>
      <c r="H746" s="75"/>
      <c r="I746" s="75"/>
    </row>
    <row r="747" spans="1:9" x14ac:dyDescent="0.2">
      <c r="A747" s="60"/>
      <c r="B747" s="61"/>
      <c r="C747" s="75"/>
      <c r="D747" s="75"/>
      <c r="E747" s="75"/>
      <c r="F747" s="75"/>
      <c r="G747" s="75"/>
      <c r="H747" s="75"/>
      <c r="I747" s="75"/>
    </row>
    <row r="748" spans="1:9" x14ac:dyDescent="0.2">
      <c r="A748" s="60"/>
      <c r="B748" s="61"/>
      <c r="C748" s="75"/>
      <c r="D748" s="75"/>
      <c r="E748" s="75"/>
      <c r="F748" s="75"/>
      <c r="G748" s="75"/>
      <c r="H748" s="75"/>
      <c r="I748" s="75"/>
    </row>
    <row r="749" spans="1:9" x14ac:dyDescent="0.2">
      <c r="A749" s="60"/>
      <c r="B749" s="61"/>
      <c r="C749" s="75"/>
      <c r="D749" s="75"/>
      <c r="E749" s="75"/>
      <c r="F749" s="75"/>
      <c r="G749" s="75"/>
      <c r="H749" s="75"/>
      <c r="I749" s="75"/>
    </row>
    <row r="750" spans="1:9" x14ac:dyDescent="0.2">
      <c r="A750" s="60"/>
      <c r="B750" s="61"/>
      <c r="C750" s="75"/>
      <c r="D750" s="75"/>
      <c r="E750" s="75"/>
      <c r="F750" s="75"/>
      <c r="G750" s="75"/>
      <c r="H750" s="75"/>
      <c r="I750" s="75"/>
    </row>
    <row r="751" spans="1:9" x14ac:dyDescent="0.2">
      <c r="A751" s="60"/>
      <c r="B751" s="61"/>
      <c r="C751" s="75"/>
      <c r="D751" s="75"/>
      <c r="E751" s="75"/>
      <c r="F751" s="75"/>
      <c r="G751" s="75"/>
      <c r="H751" s="75"/>
      <c r="I751" s="75"/>
    </row>
    <row r="752" spans="1:9" x14ac:dyDescent="0.2">
      <c r="A752" s="60"/>
      <c r="B752" s="61"/>
      <c r="C752" s="75"/>
      <c r="D752" s="75"/>
      <c r="E752" s="75"/>
      <c r="F752" s="75"/>
      <c r="G752" s="75"/>
      <c r="H752" s="75"/>
      <c r="I752" s="75"/>
    </row>
    <row r="753" spans="1:9" x14ac:dyDescent="0.2">
      <c r="A753" s="60"/>
      <c r="B753" s="61"/>
      <c r="C753" s="75"/>
      <c r="D753" s="75"/>
      <c r="E753" s="75"/>
      <c r="F753" s="75"/>
      <c r="G753" s="75"/>
      <c r="H753" s="75"/>
      <c r="I753" s="75"/>
    </row>
    <row r="754" spans="1:9" x14ac:dyDescent="0.2">
      <c r="A754" s="60"/>
      <c r="B754" s="61"/>
      <c r="C754" s="75"/>
      <c r="D754" s="75"/>
      <c r="E754" s="75"/>
      <c r="F754" s="75"/>
      <c r="G754" s="75"/>
      <c r="H754" s="75"/>
      <c r="I754" s="75"/>
    </row>
    <row r="755" spans="1:9" x14ac:dyDescent="0.2">
      <c r="A755" s="60"/>
      <c r="B755" s="61"/>
      <c r="C755" s="75"/>
      <c r="D755" s="75"/>
      <c r="E755" s="75"/>
      <c r="F755" s="75"/>
      <c r="G755" s="75"/>
      <c r="H755" s="75"/>
      <c r="I755" s="75"/>
    </row>
    <row r="756" spans="1:9" x14ac:dyDescent="0.2">
      <c r="A756" s="60"/>
      <c r="B756" s="61"/>
      <c r="C756" s="75"/>
      <c r="D756" s="75"/>
      <c r="E756" s="75"/>
      <c r="F756" s="75"/>
      <c r="G756" s="75"/>
      <c r="H756" s="75"/>
      <c r="I756" s="75"/>
    </row>
    <row r="757" spans="1:9" x14ac:dyDescent="0.2">
      <c r="A757" s="60"/>
      <c r="B757" s="61"/>
      <c r="C757" s="75"/>
      <c r="D757" s="75"/>
      <c r="E757" s="75"/>
      <c r="F757" s="75"/>
      <c r="G757" s="75"/>
      <c r="H757" s="75"/>
      <c r="I757" s="75"/>
    </row>
    <row r="758" spans="1:9" x14ac:dyDescent="0.2">
      <c r="A758" s="60"/>
      <c r="B758" s="61"/>
    </row>
    <row r="759" spans="1:9" x14ac:dyDescent="0.2">
      <c r="A759" s="60"/>
      <c r="B759" s="61"/>
    </row>
    <row r="760" spans="1:9" x14ac:dyDescent="0.2">
      <c r="A760" s="60"/>
      <c r="B760" s="61"/>
    </row>
    <row r="761" spans="1:9" x14ac:dyDescent="0.2">
      <c r="A761" s="60"/>
      <c r="B761" s="61"/>
    </row>
    <row r="762" spans="1:9" x14ac:dyDescent="0.2">
      <c r="A762" s="60"/>
      <c r="B762" s="61"/>
    </row>
    <row r="763" spans="1:9" x14ac:dyDescent="0.2">
      <c r="A763" s="60"/>
      <c r="B763" s="61"/>
    </row>
    <row r="764" spans="1:9" x14ac:dyDescent="0.2">
      <c r="A764" s="60"/>
      <c r="B764" s="61"/>
    </row>
    <row r="765" spans="1:9" x14ac:dyDescent="0.2">
      <c r="A765" s="60"/>
      <c r="B765" s="61"/>
    </row>
    <row r="766" spans="1:9" x14ac:dyDescent="0.2">
      <c r="A766" s="60"/>
      <c r="B766" s="61"/>
    </row>
    <row r="767" spans="1:9" x14ac:dyDescent="0.2">
      <c r="A767" s="60"/>
      <c r="B767" s="61"/>
    </row>
    <row r="768" spans="1:9" x14ac:dyDescent="0.2">
      <c r="A768" s="60"/>
      <c r="B768" s="61"/>
    </row>
    <row r="769" spans="1:2" x14ac:dyDescent="0.2">
      <c r="A769" s="60"/>
      <c r="B769" s="61"/>
    </row>
    <row r="770" spans="1:2" x14ac:dyDescent="0.2">
      <c r="A770" s="60"/>
      <c r="B770" s="61"/>
    </row>
    <row r="771" spans="1:2" x14ac:dyDescent="0.2">
      <c r="A771" s="60"/>
      <c r="B771" s="61"/>
    </row>
    <row r="772" spans="1:2" x14ac:dyDescent="0.2">
      <c r="A772" s="60"/>
      <c r="B772" s="61"/>
    </row>
    <row r="773" spans="1:2" x14ac:dyDescent="0.2">
      <c r="A773" s="60"/>
      <c r="B773" s="61"/>
    </row>
    <row r="774" spans="1:2" x14ac:dyDescent="0.2">
      <c r="A774" s="60"/>
      <c r="B774" s="61"/>
    </row>
    <row r="775" spans="1:2" x14ac:dyDescent="0.2">
      <c r="A775" s="60"/>
      <c r="B775" s="61"/>
    </row>
    <row r="776" spans="1:2" x14ac:dyDescent="0.2">
      <c r="A776" s="60"/>
      <c r="B776" s="61"/>
    </row>
    <row r="777" spans="1:2" x14ac:dyDescent="0.2">
      <c r="A777" s="60"/>
      <c r="B777" s="61"/>
    </row>
    <row r="778" spans="1:2" x14ac:dyDescent="0.2">
      <c r="A778" s="60"/>
      <c r="B778" s="61"/>
    </row>
    <row r="779" spans="1:2" x14ac:dyDescent="0.2">
      <c r="A779" s="60"/>
      <c r="B779" s="61"/>
    </row>
    <row r="780" spans="1:2" x14ac:dyDescent="0.2">
      <c r="A780" s="60"/>
      <c r="B780" s="61"/>
    </row>
    <row r="781" spans="1:2" x14ac:dyDescent="0.2">
      <c r="A781" s="60"/>
      <c r="B781" s="61"/>
    </row>
    <row r="782" spans="1:2" x14ac:dyDescent="0.2">
      <c r="A782" s="60"/>
      <c r="B782" s="61"/>
    </row>
    <row r="783" spans="1:2" x14ac:dyDescent="0.2">
      <c r="A783" s="60"/>
      <c r="B783" s="61"/>
    </row>
    <row r="784" spans="1:2" x14ac:dyDescent="0.2">
      <c r="A784" s="60"/>
      <c r="B784" s="61"/>
    </row>
    <row r="785" spans="1:2" x14ac:dyDescent="0.2">
      <c r="A785" s="60"/>
      <c r="B785" s="61"/>
    </row>
    <row r="786" spans="1:2" x14ac:dyDescent="0.2">
      <c r="A786" s="60"/>
      <c r="B786" s="61"/>
    </row>
    <row r="787" spans="1:2" x14ac:dyDescent="0.2">
      <c r="A787" s="60"/>
      <c r="B787" s="61"/>
    </row>
    <row r="788" spans="1:2" x14ac:dyDescent="0.2">
      <c r="A788" s="60"/>
      <c r="B788" s="61"/>
    </row>
    <row r="789" spans="1:2" x14ac:dyDescent="0.2">
      <c r="A789" s="60"/>
      <c r="B789" s="61"/>
    </row>
    <row r="790" spans="1:2" x14ac:dyDescent="0.2">
      <c r="A790" s="60"/>
      <c r="B790" s="61"/>
    </row>
    <row r="791" spans="1:2" x14ac:dyDescent="0.2">
      <c r="A791" s="60"/>
      <c r="B791" s="61"/>
    </row>
    <row r="792" spans="1:2" x14ac:dyDescent="0.2">
      <c r="A792" s="60"/>
      <c r="B792" s="61"/>
    </row>
    <row r="793" spans="1:2" x14ac:dyDescent="0.2">
      <c r="A793" s="60"/>
      <c r="B793" s="61"/>
    </row>
    <row r="794" spans="1:2" x14ac:dyDescent="0.2">
      <c r="A794" s="60"/>
      <c r="B794" s="61"/>
    </row>
    <row r="795" spans="1:2" x14ac:dyDescent="0.2">
      <c r="A795" s="60"/>
      <c r="B795" s="61"/>
    </row>
    <row r="796" spans="1:2" x14ac:dyDescent="0.2">
      <c r="A796" s="60"/>
      <c r="B796" s="61"/>
    </row>
    <row r="797" spans="1:2" x14ac:dyDescent="0.2">
      <c r="A797" s="60"/>
      <c r="B797" s="61"/>
    </row>
    <row r="798" spans="1:2" x14ac:dyDescent="0.2">
      <c r="A798" s="60"/>
      <c r="B798" s="61"/>
    </row>
    <row r="799" spans="1:2" x14ac:dyDescent="0.2">
      <c r="A799" s="60"/>
      <c r="B799" s="61"/>
    </row>
    <row r="800" spans="1:2" x14ac:dyDescent="0.2">
      <c r="A800" s="60"/>
      <c r="B800" s="61"/>
    </row>
    <row r="801" spans="1:2" x14ac:dyDescent="0.2">
      <c r="A801" s="60"/>
      <c r="B801" s="61"/>
    </row>
    <row r="802" spans="1:2" x14ac:dyDescent="0.2">
      <c r="A802" s="60"/>
      <c r="B802" s="61"/>
    </row>
    <row r="803" spans="1:2" x14ac:dyDescent="0.2">
      <c r="A803" s="60"/>
      <c r="B803" s="61"/>
    </row>
    <row r="804" spans="1:2" x14ac:dyDescent="0.2">
      <c r="A804" s="60"/>
      <c r="B804" s="61"/>
    </row>
    <row r="805" spans="1:2" x14ac:dyDescent="0.2">
      <c r="A805" s="60"/>
      <c r="B805" s="61"/>
    </row>
    <row r="806" spans="1:2" x14ac:dyDescent="0.2">
      <c r="A806" s="60"/>
      <c r="B806" s="61"/>
    </row>
    <row r="807" spans="1:2" x14ac:dyDescent="0.2">
      <c r="A807" s="60"/>
      <c r="B807" s="61"/>
    </row>
    <row r="808" spans="1:2" x14ac:dyDescent="0.2">
      <c r="A808" s="60"/>
      <c r="B808" s="61"/>
    </row>
    <row r="809" spans="1:2" x14ac:dyDescent="0.2">
      <c r="A809" s="60"/>
      <c r="B809" s="61"/>
    </row>
    <row r="810" spans="1:2" x14ac:dyDescent="0.2">
      <c r="A810" s="60"/>
      <c r="B810" s="61"/>
    </row>
    <row r="811" spans="1:2" x14ac:dyDescent="0.2">
      <c r="A811" s="60"/>
      <c r="B811" s="61"/>
    </row>
    <row r="812" spans="1:2" x14ac:dyDescent="0.2">
      <c r="A812" s="60"/>
      <c r="B812" s="61"/>
    </row>
    <row r="813" spans="1:2" x14ac:dyDescent="0.2">
      <c r="A813" s="60"/>
      <c r="B813" s="61"/>
    </row>
    <row r="814" spans="1:2" x14ac:dyDescent="0.2">
      <c r="A814" s="60"/>
      <c r="B814" s="61"/>
    </row>
    <row r="815" spans="1:2" x14ac:dyDescent="0.2">
      <c r="A815" s="60"/>
      <c r="B815" s="61"/>
    </row>
    <row r="816" spans="1:2" x14ac:dyDescent="0.2">
      <c r="A816" s="60"/>
      <c r="B816" s="61"/>
    </row>
    <row r="817" spans="1:2" x14ac:dyDescent="0.2">
      <c r="A817" s="60"/>
      <c r="B817" s="61"/>
    </row>
    <row r="818" spans="1:2" x14ac:dyDescent="0.2">
      <c r="A818" s="60"/>
      <c r="B818" s="61"/>
    </row>
    <row r="819" spans="1:2" x14ac:dyDescent="0.2">
      <c r="A819" s="60"/>
      <c r="B819" s="61"/>
    </row>
    <row r="820" spans="1:2" x14ac:dyDescent="0.2">
      <c r="A820" s="60"/>
      <c r="B820" s="61"/>
    </row>
    <row r="821" spans="1:2" x14ac:dyDescent="0.2">
      <c r="A821" s="60"/>
      <c r="B821" s="61"/>
    </row>
    <row r="822" spans="1:2" x14ac:dyDescent="0.2">
      <c r="A822" s="60"/>
      <c r="B822" s="61"/>
    </row>
    <row r="823" spans="1:2" x14ac:dyDescent="0.2">
      <c r="A823" s="60"/>
      <c r="B823" s="61"/>
    </row>
    <row r="824" spans="1:2" x14ac:dyDescent="0.2">
      <c r="A824" s="60"/>
      <c r="B824" s="61"/>
    </row>
    <row r="825" spans="1:2" x14ac:dyDescent="0.2">
      <c r="A825" s="60"/>
      <c r="B825" s="61"/>
    </row>
    <row r="826" spans="1:2" x14ac:dyDescent="0.2">
      <c r="A826" s="60"/>
      <c r="B826" s="61"/>
    </row>
    <row r="827" spans="1:2" x14ac:dyDescent="0.2">
      <c r="A827" s="60"/>
      <c r="B827" s="61"/>
    </row>
    <row r="828" spans="1:2" x14ac:dyDescent="0.2">
      <c r="A828" s="60"/>
      <c r="B828" s="61"/>
    </row>
    <row r="829" spans="1:2" x14ac:dyDescent="0.2">
      <c r="A829" s="60"/>
      <c r="B829" s="61"/>
    </row>
    <row r="830" spans="1:2" x14ac:dyDescent="0.2">
      <c r="A830" s="60"/>
      <c r="B830" s="61"/>
    </row>
    <row r="831" spans="1:2" x14ac:dyDescent="0.2">
      <c r="A831" s="60"/>
      <c r="B831" s="61"/>
    </row>
    <row r="832" spans="1:2" x14ac:dyDescent="0.2">
      <c r="A832" s="60"/>
      <c r="B832" s="61"/>
    </row>
    <row r="833" spans="1:2" x14ac:dyDescent="0.2">
      <c r="A833" s="60"/>
      <c r="B833" s="61"/>
    </row>
    <row r="834" spans="1:2" x14ac:dyDescent="0.2">
      <c r="A834" s="60"/>
      <c r="B834" s="61"/>
    </row>
    <row r="835" spans="1:2" x14ac:dyDescent="0.2">
      <c r="A835" s="60"/>
      <c r="B835" s="61"/>
    </row>
    <row r="836" spans="1:2" x14ac:dyDescent="0.2">
      <c r="A836" s="60"/>
      <c r="B836" s="61"/>
    </row>
    <row r="837" spans="1:2" x14ac:dyDescent="0.2">
      <c r="A837" s="60"/>
      <c r="B837" s="61"/>
    </row>
    <row r="838" spans="1:2" x14ac:dyDescent="0.2">
      <c r="A838" s="60"/>
      <c r="B838" s="61"/>
    </row>
    <row r="839" spans="1:2" x14ac:dyDescent="0.2">
      <c r="A839" s="60"/>
      <c r="B839" s="61"/>
    </row>
    <row r="840" spans="1:2" x14ac:dyDescent="0.2">
      <c r="A840" s="60"/>
      <c r="B840" s="61"/>
    </row>
    <row r="841" spans="1:2" x14ac:dyDescent="0.2">
      <c r="A841" s="60"/>
      <c r="B841" s="61"/>
    </row>
    <row r="842" spans="1:2" x14ac:dyDescent="0.2">
      <c r="A842" s="60"/>
      <c r="B842" s="61"/>
    </row>
    <row r="843" spans="1:2" x14ac:dyDescent="0.2">
      <c r="A843" s="60"/>
      <c r="B843" s="61"/>
    </row>
    <row r="844" spans="1:2" x14ac:dyDescent="0.2">
      <c r="A844" s="60"/>
      <c r="B844" s="61"/>
    </row>
    <row r="845" spans="1:2" x14ac:dyDescent="0.2">
      <c r="A845" s="60"/>
      <c r="B845" s="61"/>
    </row>
    <row r="846" spans="1:2" x14ac:dyDescent="0.2">
      <c r="A846" s="60"/>
      <c r="B846" s="61"/>
    </row>
    <row r="847" spans="1:2" x14ac:dyDescent="0.2">
      <c r="A847" s="60"/>
      <c r="B847" s="61"/>
    </row>
    <row r="848" spans="1:2" x14ac:dyDescent="0.2">
      <c r="A848" s="60"/>
      <c r="B848" s="61"/>
    </row>
    <row r="849" spans="1:2" x14ac:dyDescent="0.2">
      <c r="A849" s="60"/>
      <c r="B849" s="61"/>
    </row>
    <row r="850" spans="1:2" x14ac:dyDescent="0.2">
      <c r="A850" s="60"/>
      <c r="B850" s="61"/>
    </row>
    <row r="851" spans="1:2" x14ac:dyDescent="0.2">
      <c r="A851" s="60"/>
      <c r="B851" s="61"/>
    </row>
    <row r="852" spans="1:2" x14ac:dyDescent="0.2">
      <c r="A852" s="60"/>
      <c r="B852" s="61"/>
    </row>
    <row r="853" spans="1:2" x14ac:dyDescent="0.2">
      <c r="A853" s="60"/>
      <c r="B853" s="61"/>
    </row>
    <row r="854" spans="1:2" x14ac:dyDescent="0.2">
      <c r="A854" s="60"/>
      <c r="B854" s="61"/>
    </row>
    <row r="855" spans="1:2" x14ac:dyDescent="0.2">
      <c r="A855" s="60"/>
      <c r="B855" s="61"/>
    </row>
    <row r="856" spans="1:2" x14ac:dyDescent="0.2">
      <c r="A856" s="60"/>
      <c r="B856" s="61"/>
    </row>
    <row r="857" spans="1:2" x14ac:dyDescent="0.2">
      <c r="A857" s="60"/>
      <c r="B857" s="61"/>
    </row>
    <row r="858" spans="1:2" x14ac:dyDescent="0.2">
      <c r="A858" s="60"/>
      <c r="B858" s="61"/>
    </row>
    <row r="859" spans="1:2" x14ac:dyDescent="0.2">
      <c r="A859" s="60"/>
      <c r="B859" s="61"/>
    </row>
    <row r="860" spans="1:2" x14ac:dyDescent="0.2">
      <c r="A860" s="60"/>
      <c r="B860" s="61"/>
    </row>
    <row r="861" spans="1:2" x14ac:dyDescent="0.2">
      <c r="A861" s="60"/>
      <c r="B861" s="61"/>
    </row>
    <row r="862" spans="1:2" x14ac:dyDescent="0.2">
      <c r="A862" s="60"/>
      <c r="B862" s="61"/>
    </row>
    <row r="863" spans="1:2" x14ac:dyDescent="0.2">
      <c r="A863" s="60"/>
      <c r="B863" s="61"/>
    </row>
    <row r="864" spans="1:2" x14ac:dyDescent="0.2">
      <c r="A864" s="60"/>
      <c r="B864" s="61"/>
    </row>
    <row r="865" spans="1:2" x14ac:dyDescent="0.2">
      <c r="A865" s="60"/>
      <c r="B865" s="61"/>
    </row>
    <row r="866" spans="1:2" x14ac:dyDescent="0.2">
      <c r="A866" s="60"/>
      <c r="B866" s="61"/>
    </row>
    <row r="867" spans="1:2" x14ac:dyDescent="0.2">
      <c r="A867" s="60"/>
      <c r="B867" s="61"/>
    </row>
    <row r="868" spans="1:2" x14ac:dyDescent="0.2">
      <c r="A868" s="60"/>
      <c r="B868" s="61"/>
    </row>
    <row r="869" spans="1:2" x14ac:dyDescent="0.2">
      <c r="A869" s="60"/>
      <c r="B869" s="61"/>
    </row>
    <row r="870" spans="1:2" x14ac:dyDescent="0.2">
      <c r="A870" s="60"/>
      <c r="B870" s="61"/>
    </row>
    <row r="871" spans="1:2" x14ac:dyDescent="0.2">
      <c r="A871" s="60"/>
      <c r="B871" s="61"/>
    </row>
    <row r="872" spans="1:2" x14ac:dyDescent="0.2">
      <c r="A872" s="60"/>
      <c r="B872" s="61"/>
    </row>
    <row r="873" spans="1:2" x14ac:dyDescent="0.2">
      <c r="A873" s="60"/>
      <c r="B873" s="61"/>
    </row>
    <row r="874" spans="1:2" x14ac:dyDescent="0.2">
      <c r="A874" s="60"/>
      <c r="B874" s="61"/>
    </row>
    <row r="875" spans="1:2" x14ac:dyDescent="0.2">
      <c r="A875" s="60"/>
      <c r="B875" s="61"/>
    </row>
    <row r="876" spans="1:2" x14ac:dyDescent="0.2">
      <c r="A876" s="60"/>
      <c r="B876" s="61"/>
    </row>
    <row r="877" spans="1:2" x14ac:dyDescent="0.2">
      <c r="A877" s="60"/>
      <c r="B877" s="61"/>
    </row>
    <row r="878" spans="1:2" x14ac:dyDescent="0.2">
      <c r="A878" s="60"/>
      <c r="B878" s="61"/>
    </row>
    <row r="879" spans="1:2" x14ac:dyDescent="0.2">
      <c r="A879" s="60"/>
      <c r="B879" s="61"/>
    </row>
    <row r="880" spans="1:2" x14ac:dyDescent="0.2">
      <c r="A880" s="60"/>
      <c r="B880" s="61"/>
    </row>
    <row r="881" spans="1:2" x14ac:dyDescent="0.2">
      <c r="A881" s="60"/>
      <c r="B881" s="61"/>
    </row>
    <row r="882" spans="1:2" x14ac:dyDescent="0.2">
      <c r="A882" s="60"/>
      <c r="B882" s="61"/>
    </row>
    <row r="883" spans="1:2" x14ac:dyDescent="0.2">
      <c r="A883" s="60"/>
      <c r="B883" s="61"/>
    </row>
    <row r="884" spans="1:2" x14ac:dyDescent="0.2">
      <c r="A884" s="60"/>
      <c r="B884" s="61"/>
    </row>
    <row r="885" spans="1:2" x14ac:dyDescent="0.2">
      <c r="A885" s="60"/>
      <c r="B885" s="61"/>
    </row>
    <row r="886" spans="1:2" x14ac:dyDescent="0.2">
      <c r="A886" s="60"/>
      <c r="B886" s="61"/>
    </row>
    <row r="887" spans="1:2" x14ac:dyDescent="0.2">
      <c r="A887" s="60"/>
      <c r="B887" s="61"/>
    </row>
    <row r="888" spans="1:2" x14ac:dyDescent="0.2">
      <c r="A888" s="60"/>
      <c r="B888" s="61"/>
    </row>
    <row r="889" spans="1:2" x14ac:dyDescent="0.2">
      <c r="A889" s="60"/>
      <c r="B889" s="61"/>
    </row>
    <row r="890" spans="1:2" x14ac:dyDescent="0.2">
      <c r="A890" s="60"/>
      <c r="B890" s="61"/>
    </row>
    <row r="891" spans="1:2" x14ac:dyDescent="0.2">
      <c r="A891" s="60"/>
      <c r="B891" s="61"/>
    </row>
    <row r="892" spans="1:2" x14ac:dyDescent="0.2">
      <c r="A892" s="60"/>
      <c r="B892" s="61"/>
    </row>
    <row r="893" spans="1:2" x14ac:dyDescent="0.2">
      <c r="A893" s="60"/>
      <c r="B893" s="61"/>
    </row>
    <row r="894" spans="1:2" x14ac:dyDescent="0.2">
      <c r="A894" s="60"/>
      <c r="B894" s="61"/>
    </row>
    <row r="895" spans="1:2" x14ac:dyDescent="0.2">
      <c r="A895" s="60"/>
      <c r="B895" s="61"/>
    </row>
    <row r="896" spans="1:2" x14ac:dyDescent="0.2">
      <c r="A896" s="60"/>
      <c r="B896" s="61"/>
    </row>
    <row r="897" spans="1:2" x14ac:dyDescent="0.2">
      <c r="A897" s="60"/>
      <c r="B897" s="61"/>
    </row>
    <row r="898" spans="1:2" x14ac:dyDescent="0.2">
      <c r="A898" s="60"/>
      <c r="B898" s="61"/>
    </row>
    <row r="899" spans="1:2" x14ac:dyDescent="0.2">
      <c r="A899" s="60"/>
      <c r="B899" s="61"/>
    </row>
    <row r="900" spans="1:2" x14ac:dyDescent="0.2">
      <c r="A900" s="60"/>
      <c r="B900" s="61"/>
    </row>
    <row r="901" spans="1:2" x14ac:dyDescent="0.2">
      <c r="A901" s="60"/>
      <c r="B901" s="61"/>
    </row>
    <row r="902" spans="1:2" x14ac:dyDescent="0.2">
      <c r="A902" s="60"/>
      <c r="B902" s="61"/>
    </row>
    <row r="903" spans="1:2" x14ac:dyDescent="0.2">
      <c r="A903" s="60"/>
      <c r="B903" s="61"/>
    </row>
    <row r="904" spans="1:2" x14ac:dyDescent="0.2">
      <c r="A904" s="60"/>
      <c r="B904" s="61"/>
    </row>
    <row r="905" spans="1:2" x14ac:dyDescent="0.2">
      <c r="A905" s="60"/>
      <c r="B905" s="61"/>
    </row>
    <row r="906" spans="1:2" x14ac:dyDescent="0.2">
      <c r="A906" s="60"/>
      <c r="B906" s="61"/>
    </row>
    <row r="907" spans="1:2" x14ac:dyDescent="0.2">
      <c r="A907" s="60"/>
      <c r="B907" s="61"/>
    </row>
    <row r="908" spans="1:2" x14ac:dyDescent="0.2">
      <c r="A908" s="60"/>
      <c r="B908" s="61"/>
    </row>
    <row r="909" spans="1:2" x14ac:dyDescent="0.2">
      <c r="A909" s="60"/>
      <c r="B909" s="61"/>
    </row>
    <row r="910" spans="1:2" x14ac:dyDescent="0.2">
      <c r="A910" s="60"/>
      <c r="B910" s="61"/>
    </row>
    <row r="911" spans="1:2" x14ac:dyDescent="0.2">
      <c r="A911" s="60"/>
      <c r="B911" s="61"/>
    </row>
    <row r="912" spans="1:2" x14ac:dyDescent="0.2">
      <c r="A912" s="60"/>
      <c r="B912" s="61"/>
    </row>
    <row r="913" spans="1:2" x14ac:dyDescent="0.2">
      <c r="A913" s="60"/>
      <c r="B913" s="61"/>
    </row>
    <row r="914" spans="1:2" x14ac:dyDescent="0.2">
      <c r="A914" s="60"/>
      <c r="B914" s="61"/>
    </row>
    <row r="915" spans="1:2" x14ac:dyDescent="0.2">
      <c r="A915" s="60"/>
      <c r="B915" s="61"/>
    </row>
    <row r="916" spans="1:2" x14ac:dyDescent="0.2">
      <c r="A916" s="60"/>
      <c r="B916" s="61"/>
    </row>
    <row r="917" spans="1:2" x14ac:dyDescent="0.2">
      <c r="A917" s="60"/>
      <c r="B917" s="61"/>
    </row>
    <row r="918" spans="1:2" x14ac:dyDescent="0.2">
      <c r="A918" s="60"/>
      <c r="B918" s="61"/>
    </row>
    <row r="919" spans="1:2" x14ac:dyDescent="0.2">
      <c r="A919" s="60"/>
      <c r="B919" s="61"/>
    </row>
    <row r="920" spans="1:2" x14ac:dyDescent="0.2">
      <c r="A920" s="60"/>
      <c r="B920" s="61"/>
    </row>
    <row r="921" spans="1:2" x14ac:dyDescent="0.2">
      <c r="A921" s="60"/>
      <c r="B921" s="61"/>
    </row>
    <row r="922" spans="1:2" x14ac:dyDescent="0.2">
      <c r="A922" s="60"/>
      <c r="B922" s="61"/>
    </row>
    <row r="923" spans="1:2" x14ac:dyDescent="0.2">
      <c r="A923" s="60"/>
      <c r="B923" s="61"/>
    </row>
    <row r="924" spans="1:2" x14ac:dyDescent="0.2">
      <c r="A924" s="60"/>
      <c r="B924" s="61"/>
    </row>
    <row r="925" spans="1:2" x14ac:dyDescent="0.2">
      <c r="A925" s="60"/>
      <c r="B925" s="61"/>
    </row>
    <row r="926" spans="1:2" x14ac:dyDescent="0.2">
      <c r="A926" s="60"/>
      <c r="B926" s="61"/>
    </row>
    <row r="927" spans="1:2" x14ac:dyDescent="0.2">
      <c r="A927" s="60"/>
      <c r="B927" s="61"/>
    </row>
    <row r="928" spans="1:2" x14ac:dyDescent="0.2">
      <c r="A928" s="60"/>
      <c r="B928" s="61"/>
    </row>
    <row r="929" spans="1:2" x14ac:dyDescent="0.2">
      <c r="A929" s="60"/>
      <c r="B929" s="61"/>
    </row>
    <row r="930" spans="1:2" x14ac:dyDescent="0.2">
      <c r="A930" s="60"/>
      <c r="B930" s="61"/>
    </row>
    <row r="931" spans="1:2" x14ac:dyDescent="0.2">
      <c r="A931" s="60"/>
      <c r="B931" s="61"/>
    </row>
    <row r="932" spans="1:2" x14ac:dyDescent="0.2">
      <c r="A932" s="60"/>
      <c r="B932" s="61"/>
    </row>
    <row r="933" spans="1:2" x14ac:dyDescent="0.2">
      <c r="A933" s="60"/>
      <c r="B933" s="61"/>
    </row>
    <row r="934" spans="1:2" x14ac:dyDescent="0.2">
      <c r="A934" s="60"/>
      <c r="B934" s="61"/>
    </row>
    <row r="935" spans="1:2" x14ac:dyDescent="0.2">
      <c r="A935" s="60"/>
      <c r="B935" s="61"/>
    </row>
    <row r="936" spans="1:2" x14ac:dyDescent="0.2">
      <c r="A936" s="60"/>
      <c r="B936" s="61"/>
    </row>
    <row r="937" spans="1:2" x14ac:dyDescent="0.2">
      <c r="A937" s="60"/>
      <c r="B937" s="61"/>
    </row>
    <row r="938" spans="1:2" x14ac:dyDescent="0.2">
      <c r="A938" s="60"/>
      <c r="B938" s="61"/>
    </row>
    <row r="939" spans="1:2" x14ac:dyDescent="0.2">
      <c r="A939" s="60"/>
      <c r="B939" s="61"/>
    </row>
    <row r="940" spans="1:2" x14ac:dyDescent="0.2">
      <c r="A940" s="60"/>
      <c r="B940" s="61"/>
    </row>
    <row r="941" spans="1:2" x14ac:dyDescent="0.2">
      <c r="A941" s="60"/>
      <c r="B941" s="61"/>
    </row>
    <row r="942" spans="1:2" x14ac:dyDescent="0.2">
      <c r="A942" s="60"/>
      <c r="B942" s="61"/>
    </row>
    <row r="943" spans="1:2" x14ac:dyDescent="0.2">
      <c r="A943" s="60"/>
      <c r="B943" s="61"/>
    </row>
    <row r="944" spans="1:2" x14ac:dyDescent="0.2">
      <c r="A944" s="60"/>
      <c r="B944" s="61"/>
    </row>
    <row r="945" spans="1:2" x14ac:dyDescent="0.2">
      <c r="A945" s="60"/>
      <c r="B945" s="61"/>
    </row>
    <row r="946" spans="1:2" x14ac:dyDescent="0.2">
      <c r="A946" s="60"/>
      <c r="B946" s="61"/>
    </row>
    <row r="947" spans="1:2" x14ac:dyDescent="0.2">
      <c r="A947" s="60"/>
      <c r="B947" s="61"/>
    </row>
    <row r="948" spans="1:2" x14ac:dyDescent="0.2">
      <c r="A948" s="60"/>
      <c r="B948" s="61"/>
    </row>
    <row r="949" spans="1:2" x14ac:dyDescent="0.2">
      <c r="A949" s="60"/>
      <c r="B949" s="61"/>
    </row>
    <row r="950" spans="1:2" x14ac:dyDescent="0.2">
      <c r="A950" s="60"/>
      <c r="B950" s="61"/>
    </row>
    <row r="951" spans="1:2" x14ac:dyDescent="0.2">
      <c r="A951" s="60"/>
      <c r="B951" s="61"/>
    </row>
    <row r="952" spans="1:2" x14ac:dyDescent="0.2">
      <c r="A952" s="60"/>
      <c r="B952" s="61"/>
    </row>
    <row r="953" spans="1:2" x14ac:dyDescent="0.2">
      <c r="A953" s="60"/>
      <c r="B953" s="61"/>
    </row>
    <row r="954" spans="1:2" x14ac:dyDescent="0.2">
      <c r="A954" s="60"/>
      <c r="B954" s="61"/>
    </row>
    <row r="955" spans="1:2" x14ac:dyDescent="0.2">
      <c r="A955" s="60"/>
      <c r="B955" s="61"/>
    </row>
    <row r="956" spans="1:2" x14ac:dyDescent="0.2">
      <c r="A956" s="60"/>
      <c r="B956" s="61"/>
    </row>
    <row r="957" spans="1:2" x14ac:dyDescent="0.2">
      <c r="A957" s="60"/>
      <c r="B957" s="61"/>
    </row>
    <row r="958" spans="1:2" x14ac:dyDescent="0.2">
      <c r="A958" s="60"/>
      <c r="B958" s="61"/>
    </row>
    <row r="959" spans="1:2" x14ac:dyDescent="0.2">
      <c r="A959" s="60"/>
      <c r="B959" s="61"/>
    </row>
    <row r="960" spans="1:2" x14ac:dyDescent="0.2">
      <c r="A960" s="60"/>
      <c r="B960" s="61"/>
    </row>
    <row r="961" spans="1:2" x14ac:dyDescent="0.2">
      <c r="A961" s="60"/>
      <c r="B961" s="61"/>
    </row>
  </sheetData>
  <autoFilter ref="A6:B236" xr:uid="{00000000-0009-0000-0000-000001000000}"/>
  <mergeCells count="2">
    <mergeCell ref="C3:G3"/>
    <mergeCell ref="C5:G5"/>
  </mergeCells>
  <conditionalFormatting sqref="A7:A381">
    <cfRule type="expression" dxfId="142" priority="885">
      <formula>IF($B7="total",TRUE,FALSE)</formula>
    </cfRule>
  </conditionalFormatting>
  <conditionalFormatting sqref="A383">
    <cfRule type="expression" dxfId="141" priority="26">
      <formula>IF($B383="total",TRUE,FALSE)</formula>
    </cfRule>
  </conditionalFormatting>
  <conditionalFormatting sqref="A7:B381">
    <cfRule type="cellIs" dxfId="140" priority="876" operator="equal">
      <formula>0</formula>
    </cfRule>
    <cfRule type="expression" dxfId="139" priority="878">
      <formula>IF($B7="total",TRUE,FALSE)</formula>
    </cfRule>
    <cfRule type="expression" dxfId="138" priority="883">
      <formula>IF(AND($A7&gt;0,ISEVEN($A7)),TRUE,FALSE)</formula>
    </cfRule>
    <cfRule type="expression" dxfId="137" priority="884">
      <formula>IF(AND($A7&gt;0,ISODD($A7)),TRUE,FALSE)</formula>
    </cfRule>
  </conditionalFormatting>
  <conditionalFormatting sqref="A382:B382">
    <cfRule type="expression" dxfId="136" priority="920">
      <formula>IF($A382&gt;0,TRUE,FALSE)</formula>
    </cfRule>
  </conditionalFormatting>
  <conditionalFormatting sqref="A383:B383">
    <cfRule type="cellIs" dxfId="135" priority="22" operator="equal">
      <formula>0</formula>
    </cfRule>
    <cfRule type="expression" dxfId="134" priority="23">
      <formula>IF($B383="total",TRUE,FALSE)</formula>
    </cfRule>
    <cfRule type="expression" dxfId="133" priority="24">
      <formula>IF(AND($A383&gt;0,ISEVEN($A383)),TRUE,FALSE)</formula>
    </cfRule>
    <cfRule type="expression" dxfId="132" priority="25">
      <formula>IF(AND($A383&gt;0,ISODD($A383)),TRUE,FALSE)</formula>
    </cfRule>
  </conditionalFormatting>
  <conditionalFormatting sqref="A384:B396">
    <cfRule type="expression" dxfId="131" priority="913">
      <formula>IF($A384&gt;0,TRUE,FALSE)</formula>
    </cfRule>
  </conditionalFormatting>
  <conditionalFormatting sqref="C7:F1000">
    <cfRule type="cellIs" dxfId="130" priority="6" operator="between">
      <formula>-0.0000000000000001</formula>
      <formula>-0.49999999999999</formula>
    </cfRule>
    <cfRule type="cellIs" dxfId="129" priority="7" operator="between">
      <formula>0.0000000000001</formula>
      <formula>0.499999999999</formula>
    </cfRule>
  </conditionalFormatting>
  <conditionalFormatting sqref="C7:G1000">
    <cfRule type="cellIs" dxfId="128" priority="1" operator="equal">
      <formula>0</formula>
    </cfRule>
    <cfRule type="expression" dxfId="127" priority="2">
      <formula>IF($B7="total",TRUE,FALSE)</formula>
    </cfRule>
  </conditionalFormatting>
  <conditionalFormatting sqref="G7:G1000">
    <cfRule type="expression" dxfId="126" priority="3">
      <formula>IF($B7="total",TRUE,FALSE)</formula>
    </cfRule>
    <cfRule type="expression" dxfId="125" priority="4">
      <formula>IF(AND($A7&gt;0,ISEVEN($A7)),TRUE,FALSE)</formula>
    </cfRule>
    <cfRule type="expression" dxfId="124" priority="5">
      <formula>IF(AND($A7&gt;0,ISODD($A7)),TRUE,FALSE)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/>
  </sheetPr>
  <dimension ref="A1:V757"/>
  <sheetViews>
    <sheetView zoomScaleNormal="100" workbookViewId="0">
      <pane xSplit="2" ySplit="6" topLeftCell="C354" activePane="bottomRight" state="frozen"/>
      <selection activeCell="A319" sqref="A319"/>
      <selection pane="topRight" activeCell="A319" sqref="A319"/>
      <selection pane="bottomLeft" activeCell="A319" sqref="A319"/>
      <selection pane="bottomRight" activeCell="A384" sqref="A384"/>
    </sheetView>
  </sheetViews>
  <sheetFormatPr baseColWidth="10" defaultRowHeight="15" x14ac:dyDescent="0.25"/>
  <cols>
    <col min="1" max="2" width="10.7109375" customWidth="1"/>
    <col min="3" max="7" width="10.42578125" customWidth="1"/>
    <col min="8" max="8" width="13.42578125" customWidth="1"/>
    <col min="9" max="11" width="10.7109375" customWidth="1"/>
    <col min="12" max="12" width="1.7109375" customWidth="1"/>
    <col min="13" max="13" width="12.7109375" customWidth="1"/>
    <col min="14" max="14" width="12.42578125" bestFit="1" customWidth="1"/>
    <col min="16" max="16" width="12.28515625" bestFit="1" customWidth="1"/>
  </cols>
  <sheetData>
    <row r="1" spans="1:14" ht="22.5" customHeight="1" x14ac:dyDescent="0.25"/>
    <row r="2" spans="1:14" ht="22.5" customHeight="1" x14ac:dyDescent="0.25"/>
    <row r="3" spans="1:14" ht="22.5" customHeight="1" x14ac:dyDescent="0.25">
      <c r="B3" s="4"/>
      <c r="C3" s="94" t="s">
        <v>64</v>
      </c>
      <c r="D3" s="94"/>
      <c r="E3" s="94"/>
      <c r="F3" s="94"/>
      <c r="G3" s="94"/>
      <c r="H3" s="94"/>
      <c r="I3" s="94"/>
      <c r="J3" s="94"/>
      <c r="K3" s="4"/>
      <c r="L3" s="11"/>
    </row>
    <row r="4" spans="1:14" ht="15" customHeight="1" x14ac:dyDescent="0.25">
      <c r="A4" s="35" t="str">
        <f>Start!$A$18</f>
        <v>Updated 14-04-2025</v>
      </c>
      <c r="B4" s="11"/>
      <c r="C4" s="11"/>
      <c r="D4" s="11"/>
      <c r="E4" s="11"/>
      <c r="F4" s="11"/>
      <c r="G4" s="11"/>
      <c r="H4" s="11"/>
      <c r="I4" s="11"/>
      <c r="J4" s="11"/>
      <c r="L4" s="11"/>
      <c r="M4" s="25" t="str">
        <f>LPG!$G$4</f>
        <v>Unit: tonnes</v>
      </c>
    </row>
    <row r="5" spans="1:14" ht="18.75" customHeight="1" thickBot="1" x14ac:dyDescent="0.3">
      <c r="A5" s="32"/>
      <c r="B5" s="31"/>
      <c r="C5" s="96" t="s">
        <v>22</v>
      </c>
      <c r="D5" s="96"/>
      <c r="E5" s="96"/>
      <c r="F5" s="96"/>
      <c r="G5" s="96"/>
      <c r="H5" s="96"/>
      <c r="I5" s="96"/>
      <c r="J5" s="96"/>
      <c r="K5" s="96"/>
      <c r="L5" s="16"/>
      <c r="M5" s="97" t="s">
        <v>49</v>
      </c>
    </row>
    <row r="6" spans="1:14" ht="28.9" customHeight="1" thickTop="1" x14ac:dyDescent="0.25">
      <c r="A6" s="33" t="s">
        <v>6</v>
      </c>
      <c r="B6" s="34" t="s">
        <v>7</v>
      </c>
      <c r="C6" s="27" t="s">
        <v>23</v>
      </c>
      <c r="D6" s="27" t="s">
        <v>24</v>
      </c>
      <c r="E6" s="27" t="s">
        <v>25</v>
      </c>
      <c r="F6" s="27" t="s">
        <v>26</v>
      </c>
      <c r="G6" s="27" t="s">
        <v>70</v>
      </c>
      <c r="H6" s="28" t="s">
        <v>27</v>
      </c>
      <c r="I6" s="27" t="s">
        <v>28</v>
      </c>
      <c r="J6" s="27" t="s">
        <v>54</v>
      </c>
      <c r="K6" s="23" t="s">
        <v>2</v>
      </c>
      <c r="L6" s="17"/>
      <c r="M6" s="98"/>
      <c r="N6" s="8"/>
    </row>
    <row r="7" spans="1:14" ht="12" customHeight="1" x14ac:dyDescent="0.25">
      <c r="A7" s="60">
        <v>1996</v>
      </c>
      <c r="B7" s="60" t="s">
        <v>10</v>
      </c>
      <c r="C7" s="62">
        <v>461761.39499999996</v>
      </c>
      <c r="D7" s="62">
        <v>120300.98820000001</v>
      </c>
      <c r="E7" s="62">
        <v>71501.115000000005</v>
      </c>
      <c r="F7" s="62"/>
      <c r="G7" s="62"/>
      <c r="H7" s="65">
        <v>653563.49819999991</v>
      </c>
      <c r="I7" s="62">
        <v>560.29469999999992</v>
      </c>
      <c r="J7" s="62">
        <v>2176.5</v>
      </c>
      <c r="K7" s="64">
        <v>656300.29289999988</v>
      </c>
      <c r="L7" s="49"/>
      <c r="M7" s="66"/>
      <c r="N7" s="75"/>
    </row>
    <row r="8" spans="1:14" ht="12" customHeight="1" x14ac:dyDescent="0.25">
      <c r="A8" s="60">
        <v>1996</v>
      </c>
      <c r="B8" s="60" t="s">
        <v>11</v>
      </c>
      <c r="C8" s="62">
        <v>467558.54249999998</v>
      </c>
      <c r="D8" s="62">
        <v>130094</v>
      </c>
      <c r="E8" s="62">
        <v>79277.346000000005</v>
      </c>
      <c r="F8" s="62"/>
      <c r="G8" s="62"/>
      <c r="H8" s="65">
        <v>676929.8885</v>
      </c>
      <c r="I8" s="62">
        <v>677.11289999999997</v>
      </c>
      <c r="J8" s="62">
        <v>955.5</v>
      </c>
      <c r="K8" s="64">
        <v>678562.50139999995</v>
      </c>
      <c r="L8" s="49"/>
      <c r="M8" s="66"/>
      <c r="N8" s="75"/>
    </row>
    <row r="9" spans="1:14" ht="12" customHeight="1" x14ac:dyDescent="0.25">
      <c r="A9" s="60">
        <v>1996</v>
      </c>
      <c r="B9" s="60" t="s">
        <v>12</v>
      </c>
      <c r="C9" s="62">
        <v>504507</v>
      </c>
      <c r="D9" s="62">
        <v>146875.5558</v>
      </c>
      <c r="E9" s="62">
        <v>89353.239000000001</v>
      </c>
      <c r="F9" s="62"/>
      <c r="G9" s="62"/>
      <c r="H9" s="65">
        <v>740735.79480000003</v>
      </c>
      <c r="I9" s="62">
        <v>449.24529999999999</v>
      </c>
      <c r="J9" s="62">
        <v>3031.5</v>
      </c>
      <c r="K9" s="64">
        <v>744216.54009999998</v>
      </c>
      <c r="L9" s="49"/>
      <c r="M9" s="66"/>
      <c r="N9" s="75"/>
    </row>
    <row r="10" spans="1:14" ht="12" customHeight="1" x14ac:dyDescent="0.25">
      <c r="A10" s="60">
        <v>1996</v>
      </c>
      <c r="B10" s="60" t="s">
        <v>13</v>
      </c>
      <c r="C10" s="62">
        <v>514030.41</v>
      </c>
      <c r="D10" s="62">
        <v>158117.00279999999</v>
      </c>
      <c r="E10" s="62">
        <v>94501.5</v>
      </c>
      <c r="F10" s="62"/>
      <c r="G10" s="62"/>
      <c r="H10" s="65">
        <v>766648.91279999993</v>
      </c>
      <c r="I10" s="62">
        <v>932.38229999999999</v>
      </c>
      <c r="J10" s="62">
        <v>606</v>
      </c>
      <c r="K10" s="64">
        <v>768187.29509999999</v>
      </c>
      <c r="L10" s="49"/>
      <c r="M10" s="66"/>
      <c r="N10" s="75"/>
    </row>
    <row r="11" spans="1:14" ht="12" customHeight="1" x14ac:dyDescent="0.25">
      <c r="A11" s="60">
        <v>1996</v>
      </c>
      <c r="B11" s="60" t="s">
        <v>14</v>
      </c>
      <c r="C11" s="62">
        <v>497913.08249999996</v>
      </c>
      <c r="D11" s="62">
        <v>157432.7739</v>
      </c>
      <c r="E11" s="62">
        <v>89216.192999999999</v>
      </c>
      <c r="F11" s="62"/>
      <c r="G11" s="62"/>
      <c r="H11" s="65">
        <v>744562.0493999999</v>
      </c>
      <c r="I11" s="62">
        <v>842.24479999999994</v>
      </c>
      <c r="J11" s="62">
        <v>675.75</v>
      </c>
      <c r="K11" s="64">
        <v>746080.04419999989</v>
      </c>
      <c r="L11" s="49"/>
      <c r="M11" s="66"/>
      <c r="N11" s="75"/>
    </row>
    <row r="12" spans="1:14" ht="12" customHeight="1" x14ac:dyDescent="0.25">
      <c r="A12" s="60">
        <v>1996</v>
      </c>
      <c r="B12" s="60" t="s">
        <v>15</v>
      </c>
      <c r="C12" s="62">
        <v>484974.98249999998</v>
      </c>
      <c r="D12" s="62">
        <v>159058</v>
      </c>
      <c r="E12" s="62">
        <v>91979.702999999994</v>
      </c>
      <c r="F12" s="62"/>
      <c r="G12" s="62"/>
      <c r="H12" s="65">
        <v>736012.68549999991</v>
      </c>
      <c r="I12" s="62">
        <v>878</v>
      </c>
      <c r="J12" s="62">
        <v>184.5</v>
      </c>
      <c r="K12" s="64">
        <v>737075.18549999991</v>
      </c>
      <c r="L12" s="49"/>
      <c r="M12" s="66"/>
      <c r="N12" s="75"/>
    </row>
    <row r="13" spans="1:14" ht="12" customHeight="1" x14ac:dyDescent="0.25">
      <c r="A13" s="60">
        <v>1996</v>
      </c>
      <c r="B13" s="60" t="s">
        <v>16</v>
      </c>
      <c r="C13" s="62">
        <v>551347.89</v>
      </c>
      <c r="D13" s="62">
        <v>192403</v>
      </c>
      <c r="E13" s="62">
        <v>113947.72500000001</v>
      </c>
      <c r="F13" s="62"/>
      <c r="G13" s="62"/>
      <c r="H13" s="65">
        <v>857698.61499999999</v>
      </c>
      <c r="I13" s="62">
        <v>1135.7325000000001</v>
      </c>
      <c r="J13" s="62">
        <v>2740.5</v>
      </c>
      <c r="K13" s="64">
        <v>861574.84750000003</v>
      </c>
      <c r="L13" s="49"/>
      <c r="M13" s="66"/>
      <c r="N13" s="75"/>
    </row>
    <row r="14" spans="1:14" ht="12" customHeight="1" x14ac:dyDescent="0.25">
      <c r="A14" s="60">
        <v>1996</v>
      </c>
      <c r="B14" s="60" t="s">
        <v>17</v>
      </c>
      <c r="C14" s="62">
        <v>559144</v>
      </c>
      <c r="D14" s="62">
        <v>198615.89490000001</v>
      </c>
      <c r="E14" s="62">
        <v>120727.73699999999</v>
      </c>
      <c r="F14" s="62"/>
      <c r="G14" s="62"/>
      <c r="H14" s="65">
        <v>878487.63189999992</v>
      </c>
      <c r="I14" s="62">
        <v>743.45409999999993</v>
      </c>
      <c r="J14" s="62">
        <v>208.5</v>
      </c>
      <c r="K14" s="64">
        <v>879439.58599999989</v>
      </c>
      <c r="L14" s="49"/>
      <c r="M14" s="66"/>
      <c r="N14" s="75"/>
    </row>
    <row r="15" spans="1:14" ht="12" customHeight="1" x14ac:dyDescent="0.25">
      <c r="A15" s="60">
        <v>1996</v>
      </c>
      <c r="B15" s="60" t="s">
        <v>18</v>
      </c>
      <c r="C15" s="62">
        <v>475669.09499999997</v>
      </c>
      <c r="D15" s="62">
        <v>165741.70259999999</v>
      </c>
      <c r="E15" s="62">
        <v>90449.607000000004</v>
      </c>
      <c r="F15" s="62"/>
      <c r="G15" s="62"/>
      <c r="H15" s="65">
        <v>731860.40459999989</v>
      </c>
      <c r="I15" s="62">
        <v>833.59159999999997</v>
      </c>
      <c r="J15" s="62">
        <v>192.75</v>
      </c>
      <c r="K15" s="64">
        <v>732886.74619999994</v>
      </c>
      <c r="L15" s="49"/>
      <c r="M15" s="66"/>
      <c r="N15" s="75"/>
    </row>
    <row r="16" spans="1:14" ht="12" customHeight="1" x14ac:dyDescent="0.25">
      <c r="A16" s="60">
        <v>1996</v>
      </c>
      <c r="B16" s="60" t="s">
        <v>19</v>
      </c>
      <c r="C16" s="62">
        <v>500385.56249999994</v>
      </c>
      <c r="D16" s="62">
        <v>181262.8149</v>
      </c>
      <c r="E16" s="62">
        <v>88666.502999999997</v>
      </c>
      <c r="F16" s="62"/>
      <c r="G16" s="62"/>
      <c r="H16" s="65">
        <v>770314.88039999991</v>
      </c>
      <c r="I16" s="62">
        <v>635.28909999999996</v>
      </c>
      <c r="J16" s="62">
        <v>936</v>
      </c>
      <c r="K16" s="64">
        <v>771886.16949999996</v>
      </c>
      <c r="L16" s="49"/>
      <c r="M16" s="66"/>
      <c r="N16" s="75"/>
    </row>
    <row r="17" spans="1:13" ht="12" customHeight="1" x14ac:dyDescent="0.25">
      <c r="A17" s="60">
        <v>1996</v>
      </c>
      <c r="B17" s="60" t="s">
        <v>20</v>
      </c>
      <c r="C17" s="62">
        <v>452348.7</v>
      </c>
      <c r="D17" s="62">
        <v>167814</v>
      </c>
      <c r="E17" s="62">
        <v>75573</v>
      </c>
      <c r="F17" s="62"/>
      <c r="G17" s="62"/>
      <c r="H17" s="65">
        <v>695735.7</v>
      </c>
      <c r="I17" s="62">
        <v>465.10949999999997</v>
      </c>
      <c r="J17" s="62">
        <v>2376</v>
      </c>
      <c r="K17" s="64">
        <v>698576.80949999997</v>
      </c>
      <c r="L17" s="49"/>
      <c r="M17" s="66"/>
    </row>
    <row r="18" spans="1:13" ht="12" customHeight="1" x14ac:dyDescent="0.25">
      <c r="A18" s="60">
        <v>1996</v>
      </c>
      <c r="B18" s="60" t="s">
        <v>21</v>
      </c>
      <c r="C18" s="62">
        <v>482367.66749999998</v>
      </c>
      <c r="D18" s="62">
        <v>187572.3339</v>
      </c>
      <c r="E18" s="62">
        <v>88675.539000000004</v>
      </c>
      <c r="F18" s="62"/>
      <c r="G18" s="62"/>
      <c r="H18" s="65">
        <v>758615.54039999994</v>
      </c>
      <c r="I18" s="62">
        <v>318.72620000000001</v>
      </c>
      <c r="J18" s="62">
        <v>870.75</v>
      </c>
      <c r="K18" s="64">
        <v>759805.01659999997</v>
      </c>
      <c r="L18" s="49"/>
      <c r="M18" s="66"/>
    </row>
    <row r="19" spans="1:13" ht="12" customHeight="1" x14ac:dyDescent="0.25">
      <c r="A19" s="60">
        <v>1996</v>
      </c>
      <c r="B19" s="60" t="s">
        <v>2</v>
      </c>
      <c r="C19" s="62">
        <v>5952008.3275000006</v>
      </c>
      <c r="D19" s="62">
        <v>1965288.0669999998</v>
      </c>
      <c r="E19" s="62">
        <v>1093869.2069999999</v>
      </c>
      <c r="F19" s="62"/>
      <c r="G19" s="62"/>
      <c r="H19" s="65">
        <v>9011165.6014999989</v>
      </c>
      <c r="I19" s="62">
        <v>8471.1829999999991</v>
      </c>
      <c r="J19" s="62">
        <v>14954.25</v>
      </c>
      <c r="K19" s="64">
        <v>9034591.0344999991</v>
      </c>
      <c r="L19" s="49"/>
      <c r="M19" s="66"/>
    </row>
    <row r="20" spans="1:13" ht="12" customHeight="1" x14ac:dyDescent="0.25">
      <c r="A20" s="60">
        <v>1997</v>
      </c>
      <c r="B20" s="60" t="s">
        <v>10</v>
      </c>
      <c r="C20" s="62">
        <v>425404.89600000001</v>
      </c>
      <c r="D20" s="62">
        <v>164842.5</v>
      </c>
      <c r="E20" s="62">
        <v>65212.084000000003</v>
      </c>
      <c r="F20" s="62"/>
      <c r="G20" s="62"/>
      <c r="H20" s="65">
        <v>655459.48</v>
      </c>
      <c r="I20" s="62">
        <v>627.05499999999995</v>
      </c>
      <c r="J20" s="62">
        <v>3150</v>
      </c>
      <c r="K20" s="64">
        <v>659236.53500000003</v>
      </c>
      <c r="L20" s="49"/>
      <c r="M20" s="66"/>
    </row>
    <row r="21" spans="1:13" ht="12" customHeight="1" x14ac:dyDescent="0.25">
      <c r="A21" s="60">
        <v>1997</v>
      </c>
      <c r="B21" s="60" t="s">
        <v>11</v>
      </c>
      <c r="C21" s="62">
        <v>410216</v>
      </c>
      <c r="D21" s="62">
        <v>168237.75</v>
      </c>
      <c r="E21" s="62">
        <v>70434.055999999997</v>
      </c>
      <c r="F21" s="62"/>
      <c r="G21" s="62"/>
      <c r="H21" s="65">
        <v>648887.80599999998</v>
      </c>
      <c r="I21" s="62">
        <v>738.59499999999991</v>
      </c>
      <c r="J21" s="62">
        <v>654</v>
      </c>
      <c r="K21" s="64">
        <v>650280.40099999995</v>
      </c>
      <c r="L21" s="49"/>
      <c r="M21" s="66"/>
    </row>
    <row r="22" spans="1:13" ht="12" customHeight="1" x14ac:dyDescent="0.25">
      <c r="A22" s="60">
        <v>1997</v>
      </c>
      <c r="B22" s="60" t="s">
        <v>12</v>
      </c>
      <c r="C22" s="62">
        <v>471633.34399999998</v>
      </c>
      <c r="D22" s="62">
        <v>200072.25</v>
      </c>
      <c r="E22" s="62">
        <v>84834.154999999999</v>
      </c>
      <c r="F22" s="62"/>
      <c r="G22" s="62"/>
      <c r="H22" s="65">
        <v>756539.74900000007</v>
      </c>
      <c r="I22" s="62">
        <v>737.88</v>
      </c>
      <c r="J22" s="62">
        <v>3088.5</v>
      </c>
      <c r="K22" s="64">
        <v>760366.12900000007</v>
      </c>
      <c r="L22" s="49"/>
      <c r="M22" s="66"/>
    </row>
    <row r="23" spans="1:13" ht="12" customHeight="1" x14ac:dyDescent="0.25">
      <c r="A23" s="60">
        <v>1997</v>
      </c>
      <c r="B23" s="60" t="s">
        <v>13</v>
      </c>
      <c r="C23" s="62">
        <v>446590.24</v>
      </c>
      <c r="D23" s="62">
        <v>192615</v>
      </c>
      <c r="E23" s="62">
        <v>78778.224000000002</v>
      </c>
      <c r="F23" s="62"/>
      <c r="G23" s="62"/>
      <c r="H23" s="65">
        <v>717983.46400000004</v>
      </c>
      <c r="I23" s="62">
        <v>661.375</v>
      </c>
      <c r="J23" s="62">
        <v>756.75</v>
      </c>
      <c r="K23" s="64">
        <v>719401.58900000004</v>
      </c>
      <c r="L23" s="49"/>
      <c r="M23" s="66"/>
    </row>
    <row r="24" spans="1:13" ht="12" customHeight="1" x14ac:dyDescent="0.25">
      <c r="A24" s="60">
        <v>1997</v>
      </c>
      <c r="B24" s="60" t="s">
        <v>14</v>
      </c>
      <c r="C24" s="62">
        <v>457813.84</v>
      </c>
      <c r="D24" s="62">
        <v>204408.75</v>
      </c>
      <c r="E24" s="62">
        <v>84187.131000000008</v>
      </c>
      <c r="F24" s="62"/>
      <c r="G24" s="62"/>
      <c r="H24" s="65">
        <v>746409.72100000014</v>
      </c>
      <c r="I24" s="62">
        <v>802.94499999999994</v>
      </c>
      <c r="J24" s="62">
        <v>596.25</v>
      </c>
      <c r="K24" s="64">
        <v>747808.91600000008</v>
      </c>
      <c r="L24" s="49"/>
      <c r="M24" s="66"/>
    </row>
    <row r="25" spans="1:13" ht="12" customHeight="1" x14ac:dyDescent="0.25">
      <c r="A25" s="60">
        <v>1997</v>
      </c>
      <c r="B25" s="60" t="s">
        <v>15</v>
      </c>
      <c r="C25" s="62">
        <v>432932.41600000003</v>
      </c>
      <c r="D25" s="62">
        <v>207429</v>
      </c>
      <c r="E25" s="62">
        <v>81605.902000000002</v>
      </c>
      <c r="F25" s="62"/>
      <c r="G25" s="62"/>
      <c r="H25" s="65">
        <v>721967.31799999997</v>
      </c>
      <c r="I25" s="62">
        <v>809.38</v>
      </c>
      <c r="J25" s="62">
        <v>494.25</v>
      </c>
      <c r="K25" s="64">
        <v>723270.94799999997</v>
      </c>
      <c r="L25" s="49"/>
      <c r="M25" s="66"/>
    </row>
    <row r="26" spans="1:13" ht="12" customHeight="1" x14ac:dyDescent="0.25">
      <c r="A26" s="60">
        <v>1997</v>
      </c>
      <c r="B26" s="60" t="s">
        <v>16</v>
      </c>
      <c r="C26" s="62">
        <v>481937.24800000002</v>
      </c>
      <c r="D26" s="62">
        <v>263496</v>
      </c>
      <c r="E26" s="62">
        <v>100474.89200000001</v>
      </c>
      <c r="F26" s="62"/>
      <c r="G26" s="62"/>
      <c r="H26" s="65">
        <v>845908.14</v>
      </c>
      <c r="I26" s="62">
        <v>1407.12</v>
      </c>
      <c r="J26" s="62">
        <v>393.75</v>
      </c>
      <c r="K26" s="64">
        <v>847709.01</v>
      </c>
      <c r="L26" s="49"/>
      <c r="M26" s="66"/>
    </row>
    <row r="27" spans="1:13" ht="12" customHeight="1" x14ac:dyDescent="0.25">
      <c r="A27" s="60">
        <v>1997</v>
      </c>
      <c r="B27" s="60" t="s">
        <v>17</v>
      </c>
      <c r="C27" s="62">
        <v>477284.62400000001</v>
      </c>
      <c r="D27" s="62">
        <v>275141.25</v>
      </c>
      <c r="E27" s="62">
        <v>102202.32400000001</v>
      </c>
      <c r="F27" s="62"/>
      <c r="G27" s="62"/>
      <c r="H27" s="65">
        <v>854628.19800000009</v>
      </c>
      <c r="I27" s="62">
        <v>1405.6899999999998</v>
      </c>
      <c r="J27" s="62">
        <v>2220</v>
      </c>
      <c r="K27" s="64">
        <v>858253.88800000004</v>
      </c>
      <c r="L27" s="49"/>
      <c r="M27" s="66"/>
    </row>
    <row r="28" spans="1:13" ht="12" customHeight="1" x14ac:dyDescent="0.25">
      <c r="A28" s="60">
        <v>1997</v>
      </c>
      <c r="B28" s="60" t="s">
        <v>18</v>
      </c>
      <c r="C28" s="62">
        <v>424504.75199999998</v>
      </c>
      <c r="D28" s="62">
        <v>242255.25</v>
      </c>
      <c r="E28" s="62">
        <v>76646.402000000002</v>
      </c>
      <c r="F28" s="62"/>
      <c r="G28" s="62"/>
      <c r="H28" s="65">
        <v>743406.40399999998</v>
      </c>
      <c r="I28" s="62">
        <v>824.39499999999998</v>
      </c>
      <c r="J28" s="62">
        <v>471</v>
      </c>
      <c r="K28" s="64">
        <v>744701.799</v>
      </c>
      <c r="L28" s="49"/>
      <c r="M28" s="66"/>
    </row>
    <row r="29" spans="1:13" ht="12" customHeight="1" x14ac:dyDescent="0.25">
      <c r="A29" s="60">
        <v>1997</v>
      </c>
      <c r="B29" s="60" t="s">
        <v>19</v>
      </c>
      <c r="C29" s="62">
        <v>429643.92</v>
      </c>
      <c r="D29" s="62">
        <v>252409.5</v>
      </c>
      <c r="E29" s="62">
        <v>74693.122000000003</v>
      </c>
      <c r="F29" s="62"/>
      <c r="G29" s="62"/>
      <c r="H29" s="65">
        <v>756746.5419999999</v>
      </c>
      <c r="I29" s="62">
        <v>1078.22</v>
      </c>
      <c r="J29" s="62">
        <v>598.5</v>
      </c>
      <c r="K29" s="64">
        <v>758423.26199999987</v>
      </c>
      <c r="L29" s="49"/>
      <c r="M29" s="66"/>
    </row>
    <row r="30" spans="1:13" ht="12" customHeight="1" x14ac:dyDescent="0.25">
      <c r="A30" s="60">
        <v>1997</v>
      </c>
      <c r="B30" s="60" t="s">
        <v>20</v>
      </c>
      <c r="C30" s="62">
        <v>382767.24800000002</v>
      </c>
      <c r="D30" s="62">
        <v>219057</v>
      </c>
      <c r="E30" s="62">
        <v>63985.18</v>
      </c>
      <c r="F30" s="62"/>
      <c r="G30" s="62"/>
      <c r="H30" s="65">
        <v>665809.42800000007</v>
      </c>
      <c r="I30" s="62">
        <v>381.09499999999997</v>
      </c>
      <c r="J30" s="62">
        <v>726</v>
      </c>
      <c r="K30" s="64">
        <v>666916.52300000004</v>
      </c>
      <c r="L30" s="49"/>
      <c r="M30" s="66"/>
    </row>
    <row r="31" spans="1:13" ht="12" customHeight="1" x14ac:dyDescent="0.25">
      <c r="A31" s="60">
        <v>1997</v>
      </c>
      <c r="B31" s="60" t="s">
        <v>21</v>
      </c>
      <c r="C31" s="62">
        <v>438614.52799999999</v>
      </c>
      <c r="D31" s="62">
        <v>264057</v>
      </c>
      <c r="E31" s="62">
        <v>78677.508000000002</v>
      </c>
      <c r="F31" s="62"/>
      <c r="G31" s="62"/>
      <c r="H31" s="65">
        <v>781349.03599999996</v>
      </c>
      <c r="I31" s="62">
        <v>484.05500000000001</v>
      </c>
      <c r="J31" s="62">
        <v>927.75</v>
      </c>
      <c r="K31" s="64">
        <v>782760.84100000001</v>
      </c>
      <c r="L31" s="49"/>
      <c r="M31" s="66"/>
    </row>
    <row r="32" spans="1:13" ht="12" customHeight="1" x14ac:dyDescent="0.25">
      <c r="A32" s="60">
        <v>1997</v>
      </c>
      <c r="B32" s="60" t="s">
        <v>2</v>
      </c>
      <c r="C32" s="62">
        <v>5279343.0559999999</v>
      </c>
      <c r="D32" s="62">
        <v>2654021.25</v>
      </c>
      <c r="E32" s="62">
        <v>961730.9800000001</v>
      </c>
      <c r="F32" s="62"/>
      <c r="G32" s="62"/>
      <c r="H32" s="65">
        <v>8895095.2859999985</v>
      </c>
      <c r="I32" s="62">
        <v>9957.8049999999985</v>
      </c>
      <c r="J32" s="62">
        <v>14076.75</v>
      </c>
      <c r="K32" s="64">
        <v>8919129.841</v>
      </c>
      <c r="L32" s="49"/>
      <c r="M32" s="66"/>
    </row>
    <row r="33" spans="1:13" ht="12" customHeight="1" x14ac:dyDescent="0.25">
      <c r="A33" s="60">
        <v>1998</v>
      </c>
      <c r="B33" s="60" t="s">
        <v>10</v>
      </c>
      <c r="C33" s="62">
        <v>373850.78399999999</v>
      </c>
      <c r="D33" s="62">
        <v>227904.75</v>
      </c>
      <c r="E33" s="62">
        <v>61246.01</v>
      </c>
      <c r="F33" s="62"/>
      <c r="G33" s="62"/>
      <c r="H33" s="65">
        <v>663001.54399999999</v>
      </c>
      <c r="I33" s="62">
        <v>765.05</v>
      </c>
      <c r="J33" s="62">
        <v>3170.25</v>
      </c>
      <c r="K33" s="64">
        <v>666936.84400000004</v>
      </c>
      <c r="L33" s="49"/>
      <c r="M33" s="66"/>
    </row>
    <row r="34" spans="1:13" ht="12" customHeight="1" x14ac:dyDescent="0.25">
      <c r="A34" s="60">
        <v>1998</v>
      </c>
      <c r="B34" s="60" t="s">
        <v>11</v>
      </c>
      <c r="C34" s="62">
        <v>354835.712</v>
      </c>
      <c r="D34" s="62">
        <v>224311.5</v>
      </c>
      <c r="E34" s="62">
        <v>61219.305</v>
      </c>
      <c r="F34" s="62"/>
      <c r="G34" s="62"/>
      <c r="H34" s="65">
        <v>640366.51700000011</v>
      </c>
      <c r="I34" s="62">
        <v>549.12</v>
      </c>
      <c r="J34" s="62">
        <v>929.25</v>
      </c>
      <c r="K34" s="64">
        <v>641844.8870000001</v>
      </c>
      <c r="L34" s="49"/>
      <c r="M34" s="66"/>
    </row>
    <row r="35" spans="1:13" ht="12" customHeight="1" x14ac:dyDescent="0.25">
      <c r="A35" s="60">
        <v>1998</v>
      </c>
      <c r="B35" s="60" t="s">
        <v>12</v>
      </c>
      <c r="C35" s="62">
        <v>394800.75199999998</v>
      </c>
      <c r="D35" s="62">
        <v>257361.75</v>
      </c>
      <c r="E35" s="62">
        <v>69452.074999999997</v>
      </c>
      <c r="F35" s="62"/>
      <c r="G35" s="62"/>
      <c r="H35" s="65">
        <v>721614.57699999993</v>
      </c>
      <c r="I35" s="62">
        <v>732.16</v>
      </c>
      <c r="J35" s="62">
        <v>805.5</v>
      </c>
      <c r="K35" s="64">
        <v>723152.23699999996</v>
      </c>
      <c r="L35" s="49"/>
      <c r="M35" s="66"/>
    </row>
    <row r="36" spans="1:13" ht="12" customHeight="1" x14ac:dyDescent="0.25">
      <c r="A36" s="60">
        <v>1998</v>
      </c>
      <c r="B36" s="60" t="s">
        <v>13</v>
      </c>
      <c r="C36" s="62">
        <v>403579.6</v>
      </c>
      <c r="D36" s="62">
        <v>276372.75</v>
      </c>
      <c r="E36" s="62">
        <v>75804.812999999995</v>
      </c>
      <c r="F36" s="62"/>
      <c r="G36" s="62"/>
      <c r="H36" s="65">
        <v>755757.16299999994</v>
      </c>
      <c r="I36" s="62">
        <v>627.77</v>
      </c>
      <c r="J36" s="62">
        <v>701.25</v>
      </c>
      <c r="K36" s="64">
        <v>757086.18299999996</v>
      </c>
      <c r="L36" s="49"/>
      <c r="M36" s="66"/>
    </row>
    <row r="37" spans="1:13" ht="12" customHeight="1" x14ac:dyDescent="0.25">
      <c r="A37" s="60">
        <v>1998</v>
      </c>
      <c r="B37" s="60" t="s">
        <v>14</v>
      </c>
      <c r="C37" s="62">
        <v>380504.48</v>
      </c>
      <c r="D37" s="62">
        <v>262592.25</v>
      </c>
      <c r="E37" s="62">
        <v>68342.672999999995</v>
      </c>
      <c r="F37" s="62"/>
      <c r="G37" s="62"/>
      <c r="H37" s="65">
        <v>711439.40299999993</v>
      </c>
      <c r="I37" s="62">
        <v>1022.4499999999999</v>
      </c>
      <c r="J37" s="62">
        <v>1722.75</v>
      </c>
      <c r="K37" s="64">
        <v>714184.60299999989</v>
      </c>
      <c r="L37" s="49"/>
      <c r="M37" s="66"/>
    </row>
    <row r="38" spans="1:13" ht="12" customHeight="1" x14ac:dyDescent="0.25">
      <c r="A38" s="60">
        <v>1998</v>
      </c>
      <c r="B38" s="60" t="s">
        <v>15</v>
      </c>
      <c r="C38" s="62">
        <v>393835.18400000001</v>
      </c>
      <c r="D38" s="62">
        <v>279432</v>
      </c>
      <c r="E38" s="62">
        <v>74065.172999999995</v>
      </c>
      <c r="F38" s="62"/>
      <c r="G38" s="62"/>
      <c r="H38" s="65">
        <v>747332.35699999996</v>
      </c>
      <c r="I38" s="62">
        <v>1079.6499999999999</v>
      </c>
      <c r="J38" s="62">
        <v>238.5</v>
      </c>
      <c r="K38" s="64">
        <v>748650.50699999998</v>
      </c>
      <c r="L38" s="49"/>
      <c r="M38" s="66"/>
    </row>
    <row r="39" spans="1:13" ht="12" customHeight="1" x14ac:dyDescent="0.25">
      <c r="A39" s="60">
        <v>1998</v>
      </c>
      <c r="B39" s="60" t="s">
        <v>16</v>
      </c>
      <c r="C39" s="62">
        <v>436297.61599999998</v>
      </c>
      <c r="D39" s="62">
        <v>327576</v>
      </c>
      <c r="E39" s="62">
        <v>92441.264999999999</v>
      </c>
      <c r="F39" s="62"/>
      <c r="G39" s="62"/>
      <c r="H39" s="65">
        <v>856314.88099999994</v>
      </c>
      <c r="I39" s="62">
        <v>1221.9349999999999</v>
      </c>
      <c r="J39" s="62">
        <v>723</v>
      </c>
      <c r="K39" s="64">
        <v>858259.81599999999</v>
      </c>
      <c r="L39" s="49"/>
      <c r="M39" s="66"/>
    </row>
    <row r="40" spans="1:13" ht="12" customHeight="1" x14ac:dyDescent="0.25">
      <c r="A40" s="60">
        <v>1998</v>
      </c>
      <c r="B40" s="60" t="s">
        <v>17</v>
      </c>
      <c r="C40" s="62">
        <v>426192.24</v>
      </c>
      <c r="D40" s="62">
        <v>331800</v>
      </c>
      <c r="E40" s="62">
        <v>97716.646999999997</v>
      </c>
      <c r="F40" s="62"/>
      <c r="G40" s="62"/>
      <c r="H40" s="65">
        <v>855708.88699999999</v>
      </c>
      <c r="I40" s="62">
        <v>1468.61</v>
      </c>
      <c r="J40" s="62">
        <v>54.75</v>
      </c>
      <c r="K40" s="64">
        <v>857232.24699999997</v>
      </c>
      <c r="L40" s="49"/>
      <c r="M40" s="66"/>
    </row>
    <row r="41" spans="1:13" ht="12" customHeight="1" x14ac:dyDescent="0.25">
      <c r="A41" s="60">
        <v>1998</v>
      </c>
      <c r="B41" s="60" t="s">
        <v>18</v>
      </c>
      <c r="C41" s="62">
        <v>378328.19199999998</v>
      </c>
      <c r="D41" s="62">
        <v>286431</v>
      </c>
      <c r="E41" s="62">
        <v>74907.524999999994</v>
      </c>
      <c r="F41" s="62"/>
      <c r="G41" s="62"/>
      <c r="H41" s="65">
        <v>739666.71700000006</v>
      </c>
      <c r="I41" s="62">
        <v>990.27499999999998</v>
      </c>
      <c r="J41" s="62">
        <v>421.5</v>
      </c>
      <c r="K41" s="64">
        <v>741078.49200000009</v>
      </c>
      <c r="L41" s="49"/>
      <c r="M41" s="66"/>
    </row>
    <row r="42" spans="1:13" ht="12" customHeight="1" x14ac:dyDescent="0.25">
      <c r="A42" s="60">
        <v>1998</v>
      </c>
      <c r="B42" s="60" t="s">
        <v>19</v>
      </c>
      <c r="C42" s="62">
        <v>393974.304</v>
      </c>
      <c r="D42" s="62">
        <v>298218</v>
      </c>
      <c r="E42" s="62">
        <v>77233.149000000005</v>
      </c>
      <c r="F42" s="62"/>
      <c r="G42" s="62"/>
      <c r="H42" s="65">
        <v>769425.45299999998</v>
      </c>
      <c r="I42" s="62">
        <v>875.16</v>
      </c>
      <c r="J42" s="62">
        <v>543</v>
      </c>
      <c r="K42" s="64">
        <v>770843.61300000001</v>
      </c>
      <c r="L42" s="49"/>
      <c r="M42" s="66"/>
    </row>
    <row r="43" spans="1:13" ht="12" customHeight="1" x14ac:dyDescent="0.25">
      <c r="A43" s="60">
        <v>1998</v>
      </c>
      <c r="B43" s="60" t="s">
        <v>20</v>
      </c>
      <c r="C43" s="62">
        <v>351029.84</v>
      </c>
      <c r="D43" s="62">
        <v>267602.25</v>
      </c>
      <c r="E43" s="62">
        <v>66178.042000000001</v>
      </c>
      <c r="F43" s="62"/>
      <c r="G43" s="62"/>
      <c r="H43" s="65">
        <v>684810.1320000001</v>
      </c>
      <c r="I43" s="62">
        <v>540.54</v>
      </c>
      <c r="J43" s="62">
        <v>1107.75</v>
      </c>
      <c r="K43" s="64">
        <v>686458.42200000014</v>
      </c>
      <c r="L43" s="49"/>
      <c r="M43" s="66"/>
    </row>
    <row r="44" spans="1:13" ht="12" customHeight="1" x14ac:dyDescent="0.25">
      <c r="A44" s="60">
        <v>1998</v>
      </c>
      <c r="B44" s="60" t="s">
        <v>21</v>
      </c>
      <c r="C44" s="62">
        <v>395313.61599999998</v>
      </c>
      <c r="D44" s="62">
        <v>305727</v>
      </c>
      <c r="E44" s="62">
        <v>81309.095000000001</v>
      </c>
      <c r="F44" s="62"/>
      <c r="G44" s="62"/>
      <c r="H44" s="65">
        <v>782349.71099999989</v>
      </c>
      <c r="I44" s="62">
        <v>492.63499999999999</v>
      </c>
      <c r="J44" s="62">
        <v>315</v>
      </c>
      <c r="K44" s="64">
        <v>783157.3459999999</v>
      </c>
      <c r="L44" s="49"/>
      <c r="M44" s="66"/>
    </row>
    <row r="45" spans="1:13" ht="12" customHeight="1" x14ac:dyDescent="0.25">
      <c r="A45" s="60">
        <v>1998</v>
      </c>
      <c r="B45" s="60" t="s">
        <v>2</v>
      </c>
      <c r="C45" s="62">
        <v>4682542.32</v>
      </c>
      <c r="D45" s="62">
        <v>3345329.25</v>
      </c>
      <c r="E45" s="62">
        <v>899915.772</v>
      </c>
      <c r="F45" s="62"/>
      <c r="G45" s="62"/>
      <c r="H45" s="65">
        <v>8927787.3420000002</v>
      </c>
      <c r="I45" s="62">
        <v>10365.355000000001</v>
      </c>
      <c r="J45" s="62">
        <v>10732.5</v>
      </c>
      <c r="K45" s="64">
        <v>8948885.1970000006</v>
      </c>
      <c r="L45" s="49"/>
      <c r="M45" s="66"/>
    </row>
    <row r="46" spans="1:13" ht="12" customHeight="1" x14ac:dyDescent="0.25">
      <c r="A46" s="60">
        <v>1999</v>
      </c>
      <c r="B46" s="60" t="s">
        <v>10</v>
      </c>
      <c r="C46" s="62">
        <v>320820.49599999998</v>
      </c>
      <c r="D46" s="62">
        <v>253548</v>
      </c>
      <c r="E46" s="62">
        <v>61589.36</v>
      </c>
      <c r="F46" s="62"/>
      <c r="G46" s="62"/>
      <c r="H46" s="65">
        <v>635957.85600000003</v>
      </c>
      <c r="I46" s="62">
        <v>664.94999999999993</v>
      </c>
      <c r="J46" s="62">
        <v>1995</v>
      </c>
      <c r="K46" s="64">
        <v>638617.80599999998</v>
      </c>
      <c r="L46" s="49"/>
      <c r="M46" s="66"/>
    </row>
    <row r="47" spans="1:13" ht="12" customHeight="1" x14ac:dyDescent="0.25">
      <c r="A47" s="60">
        <v>1999</v>
      </c>
      <c r="B47" s="60" t="s">
        <v>11</v>
      </c>
      <c r="C47" s="62">
        <v>320871.63199999998</v>
      </c>
      <c r="D47" s="62">
        <v>259830</v>
      </c>
      <c r="E47" s="62">
        <v>64744.364999999998</v>
      </c>
      <c r="F47" s="62"/>
      <c r="G47" s="62"/>
      <c r="H47" s="65">
        <v>645445.99699999997</v>
      </c>
      <c r="I47" s="62">
        <v>398.255</v>
      </c>
      <c r="J47" s="62">
        <v>885</v>
      </c>
      <c r="K47" s="64">
        <v>646729.25199999998</v>
      </c>
      <c r="L47" s="49"/>
      <c r="M47" s="66"/>
    </row>
    <row r="48" spans="1:13" ht="12" customHeight="1" x14ac:dyDescent="0.25">
      <c r="A48" s="60">
        <v>1999</v>
      </c>
      <c r="B48" s="60" t="s">
        <v>12</v>
      </c>
      <c r="C48" s="62">
        <v>376686.576</v>
      </c>
      <c r="D48" s="62">
        <v>316980</v>
      </c>
      <c r="E48" s="62">
        <v>80724.637000000002</v>
      </c>
      <c r="F48" s="62"/>
      <c r="G48" s="62"/>
      <c r="H48" s="65">
        <v>774391.21299999999</v>
      </c>
      <c r="I48" s="62">
        <v>561.99</v>
      </c>
      <c r="J48" s="62">
        <v>249</v>
      </c>
      <c r="K48" s="64">
        <v>775202.20299999998</v>
      </c>
      <c r="L48" s="49"/>
      <c r="M48" s="66"/>
    </row>
    <row r="49" spans="1:13" ht="12" customHeight="1" x14ac:dyDescent="0.25">
      <c r="A49" s="60">
        <v>1999</v>
      </c>
      <c r="B49" s="60" t="s">
        <v>13</v>
      </c>
      <c r="C49" s="62">
        <v>345016.09600000002</v>
      </c>
      <c r="D49" s="62">
        <v>304064.25</v>
      </c>
      <c r="E49" s="62">
        <v>73746.239000000001</v>
      </c>
      <c r="F49" s="62"/>
      <c r="G49" s="62"/>
      <c r="H49" s="65">
        <v>722826.58499999996</v>
      </c>
      <c r="I49" s="62">
        <v>699.27</v>
      </c>
      <c r="J49" s="62">
        <v>1071.75</v>
      </c>
      <c r="K49" s="64">
        <v>724597.60499999998</v>
      </c>
      <c r="L49" s="49"/>
      <c r="M49" s="66"/>
    </row>
    <row r="50" spans="1:13" ht="12" customHeight="1" x14ac:dyDescent="0.25">
      <c r="A50" s="60">
        <v>1999</v>
      </c>
      <c r="B50" s="60" t="s">
        <v>14</v>
      </c>
      <c r="C50" s="62">
        <v>344682.96</v>
      </c>
      <c r="D50" s="62">
        <v>307819.5</v>
      </c>
      <c r="E50" s="62">
        <v>73650.100999999995</v>
      </c>
      <c r="F50" s="62"/>
      <c r="G50" s="62"/>
      <c r="H50" s="65">
        <v>726152.56099999999</v>
      </c>
      <c r="I50" s="62">
        <v>906.62</v>
      </c>
      <c r="J50" s="62">
        <v>512.25</v>
      </c>
      <c r="K50" s="64">
        <v>727571.43099999998</v>
      </c>
      <c r="L50" s="49"/>
      <c r="M50" s="66"/>
    </row>
    <row r="51" spans="1:13" ht="12" customHeight="1" x14ac:dyDescent="0.25">
      <c r="A51" s="60">
        <v>1999</v>
      </c>
      <c r="B51" s="60" t="s">
        <v>15</v>
      </c>
      <c r="C51" s="62">
        <v>346583.26400000002</v>
      </c>
      <c r="D51" s="62">
        <v>321981.75</v>
      </c>
      <c r="E51" s="62">
        <v>79641.94</v>
      </c>
      <c r="F51" s="62"/>
      <c r="G51" s="62"/>
      <c r="H51" s="65">
        <v>748206.95399999991</v>
      </c>
      <c r="I51" s="62">
        <v>907.33499999999992</v>
      </c>
      <c r="J51" s="62">
        <v>497.25</v>
      </c>
      <c r="K51" s="64">
        <v>749611.53899999987</v>
      </c>
      <c r="L51" s="49"/>
      <c r="M51" s="66"/>
    </row>
    <row r="52" spans="1:13" ht="12" customHeight="1" x14ac:dyDescent="0.25">
      <c r="A52" s="60">
        <v>1999</v>
      </c>
      <c r="B52" s="60" t="s">
        <v>16</v>
      </c>
      <c r="C52" s="62">
        <v>382127.29599999997</v>
      </c>
      <c r="D52" s="62">
        <v>383095.5</v>
      </c>
      <c r="E52" s="62">
        <v>93423.245999999999</v>
      </c>
      <c r="F52" s="62"/>
      <c r="G52" s="62"/>
      <c r="H52" s="65">
        <v>858646.04200000002</v>
      </c>
      <c r="I52" s="62">
        <v>1025.31</v>
      </c>
      <c r="J52" s="62">
        <v>535.5</v>
      </c>
      <c r="K52" s="64">
        <v>860206.85200000007</v>
      </c>
      <c r="L52" s="49"/>
      <c r="M52" s="66"/>
    </row>
    <row r="53" spans="1:13" ht="12" customHeight="1" x14ac:dyDescent="0.25">
      <c r="A53" s="60">
        <v>1999</v>
      </c>
      <c r="B53" s="60" t="s">
        <v>17</v>
      </c>
      <c r="C53" s="62">
        <v>354037.84</v>
      </c>
      <c r="D53" s="62">
        <v>377818.5</v>
      </c>
      <c r="E53" s="62">
        <v>93098.207999999999</v>
      </c>
      <c r="F53" s="62"/>
      <c r="G53" s="62"/>
      <c r="H53" s="65">
        <v>824954.54800000007</v>
      </c>
      <c r="I53" s="62">
        <v>1184.04</v>
      </c>
      <c r="J53" s="62">
        <v>180.75</v>
      </c>
      <c r="K53" s="64">
        <v>826319.33800000011</v>
      </c>
      <c r="L53" s="49"/>
      <c r="M53" s="66"/>
    </row>
    <row r="54" spans="1:13" ht="12" customHeight="1" x14ac:dyDescent="0.25">
      <c r="A54" s="60">
        <v>1999</v>
      </c>
      <c r="B54" s="60" t="s">
        <v>18</v>
      </c>
      <c r="C54" s="62">
        <v>323080.25599999999</v>
      </c>
      <c r="D54" s="62">
        <v>337947.75</v>
      </c>
      <c r="E54" s="62">
        <v>73125.919999999998</v>
      </c>
      <c r="F54" s="62"/>
      <c r="G54" s="62"/>
      <c r="H54" s="65">
        <v>734153.92600000009</v>
      </c>
      <c r="I54" s="62">
        <v>910.91</v>
      </c>
      <c r="J54" s="62">
        <v>434.25</v>
      </c>
      <c r="K54" s="64">
        <v>735499.08600000013</v>
      </c>
      <c r="L54" s="49"/>
      <c r="M54" s="66"/>
    </row>
    <row r="55" spans="1:13" ht="12" customHeight="1" x14ac:dyDescent="0.25">
      <c r="A55" s="60">
        <v>1999</v>
      </c>
      <c r="B55" s="60" t="s">
        <v>19</v>
      </c>
      <c r="C55" s="62">
        <v>321446.15999999997</v>
      </c>
      <c r="D55" s="62">
        <v>336702.75</v>
      </c>
      <c r="E55" s="62">
        <v>71067.346000000005</v>
      </c>
      <c r="F55" s="62"/>
      <c r="G55" s="62"/>
      <c r="H55" s="65">
        <v>729216.25599999994</v>
      </c>
      <c r="I55" s="62">
        <v>535.53499999999997</v>
      </c>
      <c r="J55" s="62">
        <v>429.75</v>
      </c>
      <c r="K55" s="64">
        <v>730181.54099999997</v>
      </c>
      <c r="L55" s="49"/>
      <c r="M55" s="66"/>
    </row>
    <row r="56" spans="1:13" ht="12" customHeight="1" x14ac:dyDescent="0.25">
      <c r="A56" s="60">
        <v>1999</v>
      </c>
      <c r="B56" s="60" t="s">
        <v>20</v>
      </c>
      <c r="C56" s="62">
        <v>301818.20799999998</v>
      </c>
      <c r="D56" s="62">
        <v>317809.5</v>
      </c>
      <c r="E56" s="62">
        <v>64326.241000000002</v>
      </c>
      <c r="F56" s="62"/>
      <c r="G56" s="62"/>
      <c r="H56" s="65">
        <v>683953.94900000002</v>
      </c>
      <c r="I56" s="62">
        <v>502.64499999999998</v>
      </c>
      <c r="J56" s="62">
        <v>327.75</v>
      </c>
      <c r="K56" s="64">
        <v>684784.34400000004</v>
      </c>
      <c r="L56" s="49"/>
      <c r="M56" s="66"/>
    </row>
    <row r="57" spans="1:13" ht="12" customHeight="1" x14ac:dyDescent="0.25">
      <c r="A57" s="60">
        <v>1999</v>
      </c>
      <c r="B57" s="60" t="s">
        <v>21</v>
      </c>
      <c r="C57" s="62">
        <v>330176.12800000003</v>
      </c>
      <c r="D57" s="62">
        <v>356188.5</v>
      </c>
      <c r="E57" s="62">
        <v>75311.152000000002</v>
      </c>
      <c r="F57" s="62"/>
      <c r="G57" s="62"/>
      <c r="H57" s="65">
        <v>761675.78</v>
      </c>
      <c r="I57" s="62">
        <v>356.78499999999997</v>
      </c>
      <c r="J57" s="62">
        <v>269.25</v>
      </c>
      <c r="K57" s="64">
        <v>762301.81500000006</v>
      </c>
      <c r="L57" s="49"/>
      <c r="M57" s="66"/>
    </row>
    <row r="58" spans="1:13" ht="12" customHeight="1" x14ac:dyDescent="0.25">
      <c r="A58" s="60">
        <v>1999</v>
      </c>
      <c r="B58" s="60" t="s">
        <v>2</v>
      </c>
      <c r="C58" s="62">
        <v>4067346.912</v>
      </c>
      <c r="D58" s="62">
        <v>3873786</v>
      </c>
      <c r="E58" s="62">
        <v>904448.75500000012</v>
      </c>
      <c r="F58" s="62"/>
      <c r="G58" s="62"/>
      <c r="H58" s="65">
        <v>8845581.6670000013</v>
      </c>
      <c r="I58" s="62">
        <v>8653.6449999999986</v>
      </c>
      <c r="J58" s="62">
        <v>7387.5</v>
      </c>
      <c r="K58" s="64">
        <v>8861622.811999999</v>
      </c>
      <c r="L58" s="49"/>
      <c r="M58" s="66"/>
    </row>
    <row r="59" spans="1:13" ht="12" customHeight="1" x14ac:dyDescent="0.25">
      <c r="A59" s="60">
        <v>2000</v>
      </c>
      <c r="B59" s="60" t="s">
        <v>10</v>
      </c>
      <c r="C59" s="62">
        <v>266362.91200000001</v>
      </c>
      <c r="D59" s="62">
        <v>302106.75</v>
      </c>
      <c r="E59" s="62">
        <v>56299.481</v>
      </c>
      <c r="F59" s="62"/>
      <c r="G59" s="62"/>
      <c r="H59" s="65">
        <v>624769.14300000004</v>
      </c>
      <c r="I59" s="62">
        <v>383.95499999999998</v>
      </c>
      <c r="J59" s="62">
        <v>275.25</v>
      </c>
      <c r="K59" s="64">
        <v>625428.348</v>
      </c>
      <c r="L59" s="49"/>
      <c r="M59" s="66"/>
    </row>
    <row r="60" spans="1:13" ht="12" customHeight="1" x14ac:dyDescent="0.25">
      <c r="A60" s="60">
        <v>2000</v>
      </c>
      <c r="B60" s="60" t="s">
        <v>11</v>
      </c>
      <c r="C60" s="62">
        <v>272181.88799999998</v>
      </c>
      <c r="D60" s="62">
        <v>322002.75</v>
      </c>
      <c r="E60" s="62">
        <v>60180.862000000001</v>
      </c>
      <c r="F60" s="62"/>
      <c r="G60" s="62"/>
      <c r="H60" s="65">
        <v>654365.5</v>
      </c>
      <c r="I60" s="62">
        <v>425.42499999999995</v>
      </c>
      <c r="J60" s="62">
        <v>324.75</v>
      </c>
      <c r="K60" s="64">
        <v>655115.67500000005</v>
      </c>
      <c r="L60" s="49"/>
      <c r="M60" s="66"/>
    </row>
    <row r="61" spans="1:13" ht="12" customHeight="1" x14ac:dyDescent="0.25">
      <c r="A61" s="60">
        <v>2000</v>
      </c>
      <c r="B61" s="60" t="s">
        <v>12</v>
      </c>
      <c r="C61" s="62">
        <v>283552.12800000003</v>
      </c>
      <c r="D61" s="62">
        <v>359838</v>
      </c>
      <c r="E61" s="62">
        <v>63642.593000000001</v>
      </c>
      <c r="F61" s="62"/>
      <c r="G61" s="62"/>
      <c r="H61" s="65">
        <v>707032.72100000002</v>
      </c>
      <c r="I61" s="62">
        <v>687.82999999999993</v>
      </c>
      <c r="J61" s="62">
        <v>367.5</v>
      </c>
      <c r="K61" s="64">
        <v>708088.05099999998</v>
      </c>
      <c r="L61" s="49"/>
      <c r="M61" s="66"/>
    </row>
    <row r="62" spans="1:13" ht="12" customHeight="1" x14ac:dyDescent="0.25">
      <c r="A62" s="60">
        <v>2000</v>
      </c>
      <c r="B62" s="60" t="s">
        <v>13</v>
      </c>
      <c r="C62" s="62">
        <v>273279.05599999998</v>
      </c>
      <c r="D62" s="62">
        <v>371717.25</v>
      </c>
      <c r="E62" s="62">
        <v>67034.127999999997</v>
      </c>
      <c r="F62" s="62"/>
      <c r="G62" s="62"/>
      <c r="H62" s="65">
        <v>712030.43400000001</v>
      </c>
      <c r="I62" s="62">
        <v>443.29999999999995</v>
      </c>
      <c r="J62" s="62">
        <v>355.5</v>
      </c>
      <c r="K62" s="64">
        <v>712829.23400000005</v>
      </c>
      <c r="L62" s="49"/>
      <c r="M62" s="66"/>
    </row>
    <row r="63" spans="1:13" ht="12" customHeight="1" x14ac:dyDescent="0.25">
      <c r="A63" s="60">
        <v>2000</v>
      </c>
      <c r="B63" s="60" t="s">
        <v>14</v>
      </c>
      <c r="C63" s="62">
        <v>268658.016</v>
      </c>
      <c r="D63" s="62">
        <v>378733.5</v>
      </c>
      <c r="E63" s="62">
        <v>62336.337</v>
      </c>
      <c r="F63" s="62"/>
      <c r="G63" s="62"/>
      <c r="H63" s="65">
        <v>709727.85300000012</v>
      </c>
      <c r="I63" s="62">
        <v>901.61500000000001</v>
      </c>
      <c r="J63" s="62">
        <v>411</v>
      </c>
      <c r="K63" s="64">
        <v>711040.46800000011</v>
      </c>
      <c r="L63" s="49"/>
      <c r="M63" s="66"/>
    </row>
    <row r="64" spans="1:13" ht="12" customHeight="1" x14ac:dyDescent="0.25">
      <c r="A64" s="60">
        <v>2000</v>
      </c>
      <c r="B64" s="60" t="s">
        <v>15</v>
      </c>
      <c r="C64" s="62">
        <v>262131.408</v>
      </c>
      <c r="D64" s="62">
        <v>393099.75</v>
      </c>
      <c r="E64" s="62">
        <v>62739.964</v>
      </c>
      <c r="F64" s="62"/>
      <c r="G64" s="62"/>
      <c r="H64" s="65">
        <v>717971.12200000009</v>
      </c>
      <c r="I64" s="62">
        <v>1081.08</v>
      </c>
      <c r="J64" s="62">
        <v>200.25</v>
      </c>
      <c r="K64" s="64">
        <v>719252.45200000005</v>
      </c>
      <c r="L64" s="49"/>
      <c r="M64" s="66"/>
    </row>
    <row r="65" spans="1:13" ht="12" customHeight="1" x14ac:dyDescent="0.25">
      <c r="A65" s="60">
        <v>2000</v>
      </c>
      <c r="B65" s="60" t="s">
        <v>16</v>
      </c>
      <c r="C65" s="62">
        <v>272065.32799999998</v>
      </c>
      <c r="D65" s="62">
        <v>429225</v>
      </c>
      <c r="E65" s="62">
        <v>74068.225000000006</v>
      </c>
      <c r="F65" s="62"/>
      <c r="G65" s="62"/>
      <c r="H65" s="65">
        <v>775358.55299999996</v>
      </c>
      <c r="I65" s="62">
        <v>1161.875</v>
      </c>
      <c r="J65" s="62">
        <v>370.5</v>
      </c>
      <c r="K65" s="64">
        <v>776890.92799999996</v>
      </c>
      <c r="L65" s="49"/>
      <c r="M65" s="66"/>
    </row>
    <row r="66" spans="1:13" ht="12" customHeight="1" x14ac:dyDescent="0.25">
      <c r="A66" s="60">
        <v>2000</v>
      </c>
      <c r="B66" s="60" t="s">
        <v>17</v>
      </c>
      <c r="C66" s="62">
        <v>272791.00799999997</v>
      </c>
      <c r="D66" s="62">
        <v>462732</v>
      </c>
      <c r="E66" s="62">
        <v>78796.536000000007</v>
      </c>
      <c r="F66" s="62"/>
      <c r="G66" s="62"/>
      <c r="H66" s="65">
        <v>814319.54399999988</v>
      </c>
      <c r="I66" s="62">
        <v>1349.2049999999999</v>
      </c>
      <c r="J66" s="62">
        <v>75</v>
      </c>
      <c r="K66" s="64">
        <v>815743.74899999984</v>
      </c>
      <c r="L66" s="49"/>
      <c r="M66" s="66"/>
    </row>
    <row r="67" spans="1:13" ht="12" customHeight="1" x14ac:dyDescent="0.25">
      <c r="A67" s="60">
        <v>2000</v>
      </c>
      <c r="B67" s="60" t="s">
        <v>18</v>
      </c>
      <c r="C67" s="62">
        <v>265898.92800000001</v>
      </c>
      <c r="D67" s="62">
        <v>435565.5</v>
      </c>
      <c r="E67" s="62">
        <v>71823.479000000007</v>
      </c>
      <c r="F67" s="62"/>
      <c r="G67" s="62"/>
      <c r="H67" s="65">
        <v>773287.90700000012</v>
      </c>
      <c r="I67" s="62">
        <v>1062.49</v>
      </c>
      <c r="J67" s="62">
        <v>498.75</v>
      </c>
      <c r="K67" s="64">
        <v>774849.14700000011</v>
      </c>
      <c r="L67" s="49"/>
      <c r="M67" s="66"/>
    </row>
    <row r="68" spans="1:13" ht="12" customHeight="1" x14ac:dyDescent="0.25">
      <c r="A68" s="60">
        <v>2000</v>
      </c>
      <c r="B68" s="60" t="s">
        <v>19</v>
      </c>
      <c r="C68" s="62">
        <v>216406.8</v>
      </c>
      <c r="D68" s="62">
        <v>374451.75</v>
      </c>
      <c r="E68" s="62">
        <v>51063.775000000001</v>
      </c>
      <c r="F68" s="62"/>
      <c r="G68" s="62"/>
      <c r="H68" s="65">
        <v>641922.32500000007</v>
      </c>
      <c r="I68" s="62">
        <v>619.90499999999997</v>
      </c>
      <c r="J68" s="62">
        <v>279</v>
      </c>
      <c r="K68" s="64">
        <v>642821.2300000001</v>
      </c>
      <c r="L68" s="49"/>
      <c r="M68" s="66"/>
    </row>
    <row r="69" spans="1:13" ht="12" customHeight="1" x14ac:dyDescent="0.25">
      <c r="A69" s="60">
        <v>2000</v>
      </c>
      <c r="B69" s="60" t="s">
        <v>20</v>
      </c>
      <c r="C69" s="62">
        <v>207017.32800000001</v>
      </c>
      <c r="D69" s="62">
        <v>368019.75</v>
      </c>
      <c r="E69" s="62">
        <v>46770.374000000003</v>
      </c>
      <c r="F69" s="62"/>
      <c r="G69" s="62"/>
      <c r="H69" s="65">
        <v>621807.45199999993</v>
      </c>
      <c r="I69" s="62">
        <v>487.63</v>
      </c>
      <c r="J69" s="62">
        <v>251.25</v>
      </c>
      <c r="K69" s="64">
        <v>622546.33199999994</v>
      </c>
      <c r="L69" s="49"/>
      <c r="M69" s="66"/>
    </row>
    <row r="70" spans="1:13" ht="12" customHeight="1" x14ac:dyDescent="0.25">
      <c r="A70" s="60">
        <v>2000</v>
      </c>
      <c r="B70" s="60" t="s">
        <v>21</v>
      </c>
      <c r="C70" s="62">
        <v>225175.872</v>
      </c>
      <c r="D70" s="62">
        <v>411206.25</v>
      </c>
      <c r="E70" s="62">
        <v>56686.322</v>
      </c>
      <c r="F70" s="62"/>
      <c r="G70" s="62"/>
      <c r="H70" s="65">
        <v>693068.44400000002</v>
      </c>
      <c r="I70" s="62">
        <v>595.59500000000003</v>
      </c>
      <c r="J70" s="62">
        <v>26.25</v>
      </c>
      <c r="K70" s="64">
        <v>693690.28899999999</v>
      </c>
      <c r="L70" s="49"/>
      <c r="M70" s="66"/>
    </row>
    <row r="71" spans="1:13" ht="12" customHeight="1" x14ac:dyDescent="0.25">
      <c r="A71" s="60">
        <v>2000</v>
      </c>
      <c r="B71" s="60" t="s">
        <v>2</v>
      </c>
      <c r="C71" s="62">
        <v>3085520.6720000003</v>
      </c>
      <c r="D71" s="62">
        <v>4608698.25</v>
      </c>
      <c r="E71" s="62">
        <v>751442.076</v>
      </c>
      <c r="F71" s="62"/>
      <c r="G71" s="62"/>
      <c r="H71" s="65">
        <v>8445660.9979999997</v>
      </c>
      <c r="I71" s="62">
        <v>9199.9049999999988</v>
      </c>
      <c r="J71" s="62">
        <v>3435</v>
      </c>
      <c r="K71" s="64">
        <v>8458295.9030000009</v>
      </c>
      <c r="L71" s="49"/>
      <c r="M71" s="66"/>
    </row>
    <row r="72" spans="1:13" ht="12" customHeight="1" x14ac:dyDescent="0.25">
      <c r="A72" s="60">
        <v>2001</v>
      </c>
      <c r="B72" s="60" t="s">
        <v>10</v>
      </c>
      <c r="C72" s="62">
        <v>200608.78400000001</v>
      </c>
      <c r="D72" s="62">
        <v>382210.5</v>
      </c>
      <c r="E72" s="62">
        <v>49279.881000000001</v>
      </c>
      <c r="F72" s="62"/>
      <c r="G72" s="62"/>
      <c r="H72" s="65">
        <v>632099.16500000004</v>
      </c>
      <c r="I72" s="62">
        <v>559.84500000000003</v>
      </c>
      <c r="J72" s="62">
        <v>177.75</v>
      </c>
      <c r="K72" s="64">
        <v>632836.76</v>
      </c>
      <c r="L72" s="49"/>
      <c r="M72" s="66"/>
    </row>
    <row r="73" spans="1:13" ht="12" customHeight="1" x14ac:dyDescent="0.25">
      <c r="A73" s="60">
        <v>2001</v>
      </c>
      <c r="B73" s="60" t="s">
        <v>11</v>
      </c>
      <c r="C73" s="62">
        <v>190620.72</v>
      </c>
      <c r="D73" s="62">
        <v>368757.75</v>
      </c>
      <c r="E73" s="62">
        <v>49421.798999999999</v>
      </c>
      <c r="F73" s="62"/>
      <c r="G73" s="62"/>
      <c r="H73" s="65">
        <v>608800.26899999997</v>
      </c>
      <c r="I73" s="62">
        <v>740.02499999999998</v>
      </c>
      <c r="J73" s="62">
        <v>301.5</v>
      </c>
      <c r="K73" s="64">
        <v>609841.79399999999</v>
      </c>
      <c r="L73" s="49"/>
      <c r="M73" s="66"/>
    </row>
    <row r="74" spans="1:13" ht="12" customHeight="1" x14ac:dyDescent="0.25">
      <c r="A74" s="60">
        <v>2001</v>
      </c>
      <c r="B74" s="60" t="s">
        <v>12</v>
      </c>
      <c r="C74" s="62">
        <v>207852.79999999999</v>
      </c>
      <c r="D74" s="62">
        <v>423372</v>
      </c>
      <c r="E74" s="62">
        <v>58579.325000000004</v>
      </c>
      <c r="F74" s="62"/>
      <c r="G74" s="62"/>
      <c r="H74" s="65">
        <v>689804.125</v>
      </c>
      <c r="I74" s="62">
        <v>662.80499999999995</v>
      </c>
      <c r="J74" s="62">
        <v>123.75</v>
      </c>
      <c r="K74" s="64">
        <v>690590.68</v>
      </c>
      <c r="L74" s="49"/>
      <c r="M74" s="66"/>
    </row>
    <row r="75" spans="1:13" ht="12" customHeight="1" x14ac:dyDescent="0.25">
      <c r="A75" s="60">
        <v>2001</v>
      </c>
      <c r="B75" s="60" t="s">
        <v>13</v>
      </c>
      <c r="C75" s="62">
        <v>203119.712</v>
      </c>
      <c r="D75" s="62">
        <v>442554</v>
      </c>
      <c r="E75" s="62">
        <v>64681.798999999999</v>
      </c>
      <c r="F75" s="62"/>
      <c r="G75" s="62"/>
      <c r="H75" s="65">
        <v>710355.51100000006</v>
      </c>
      <c r="I75" s="62">
        <v>1272.7</v>
      </c>
      <c r="J75" s="62">
        <v>99.75</v>
      </c>
      <c r="K75" s="64">
        <v>711727.96100000001</v>
      </c>
      <c r="L75" s="49"/>
      <c r="M75" s="66"/>
    </row>
    <row r="76" spans="1:13" ht="12" customHeight="1" x14ac:dyDescent="0.25">
      <c r="A76" s="60">
        <v>2001</v>
      </c>
      <c r="B76" s="60" t="s">
        <v>14</v>
      </c>
      <c r="C76" s="62">
        <v>188470</v>
      </c>
      <c r="D76" s="62">
        <v>433868.25</v>
      </c>
      <c r="E76" s="62">
        <v>59214.141000000003</v>
      </c>
      <c r="F76" s="62"/>
      <c r="G76" s="62"/>
      <c r="H76" s="65">
        <v>681552.39100000006</v>
      </c>
      <c r="I76" s="62">
        <v>1009.5799999999999</v>
      </c>
      <c r="J76" s="62">
        <v>168.75</v>
      </c>
      <c r="K76" s="64">
        <v>682730.72100000002</v>
      </c>
      <c r="L76" s="49"/>
      <c r="M76" s="66"/>
    </row>
    <row r="77" spans="1:13" ht="12" customHeight="1" x14ac:dyDescent="0.25">
      <c r="A77" s="60">
        <v>2001</v>
      </c>
      <c r="B77" s="60" t="s">
        <v>15</v>
      </c>
      <c r="C77" s="62">
        <v>191505.82399999999</v>
      </c>
      <c r="D77" s="62">
        <v>459227.25</v>
      </c>
      <c r="E77" s="62">
        <v>65192.245999999999</v>
      </c>
      <c r="F77" s="62"/>
      <c r="G77" s="62"/>
      <c r="H77" s="65">
        <v>715925.32000000007</v>
      </c>
      <c r="I77" s="62">
        <v>1024.595</v>
      </c>
      <c r="J77" s="62">
        <v>51</v>
      </c>
      <c r="K77" s="64">
        <v>717000.91500000004</v>
      </c>
      <c r="L77" s="49"/>
      <c r="M77" s="66"/>
    </row>
    <row r="78" spans="1:13" ht="12" customHeight="1" x14ac:dyDescent="0.25">
      <c r="A78" s="60">
        <v>2001</v>
      </c>
      <c r="B78" s="60" t="s">
        <v>16</v>
      </c>
      <c r="C78" s="62">
        <v>191487.024</v>
      </c>
      <c r="D78" s="62">
        <v>503347.5</v>
      </c>
      <c r="E78" s="62">
        <v>73861.452000000005</v>
      </c>
      <c r="F78" s="62"/>
      <c r="G78" s="62"/>
      <c r="H78" s="65">
        <v>768695.97600000002</v>
      </c>
      <c r="I78" s="62">
        <v>1096.095</v>
      </c>
      <c r="J78" s="62">
        <v>100.5</v>
      </c>
      <c r="K78" s="64">
        <v>769892.571</v>
      </c>
      <c r="L78" s="49"/>
      <c r="M78" s="66"/>
    </row>
    <row r="79" spans="1:13" ht="12" customHeight="1" x14ac:dyDescent="0.25">
      <c r="A79" s="60">
        <v>2001</v>
      </c>
      <c r="B79" s="60" t="s">
        <v>17</v>
      </c>
      <c r="C79" s="62">
        <v>193108.33600000001</v>
      </c>
      <c r="D79" s="62">
        <v>537768.75</v>
      </c>
      <c r="E79" s="62">
        <v>86334.975999999995</v>
      </c>
      <c r="F79" s="62"/>
      <c r="G79" s="62"/>
      <c r="H79" s="65">
        <v>817212.06200000003</v>
      </c>
      <c r="I79" s="62">
        <v>1266.98</v>
      </c>
      <c r="J79" s="62">
        <v>123.75</v>
      </c>
      <c r="K79" s="64">
        <v>818602.79200000002</v>
      </c>
      <c r="L79" s="49"/>
      <c r="M79" s="66"/>
    </row>
    <row r="80" spans="1:13" ht="12" customHeight="1" x14ac:dyDescent="0.25">
      <c r="A80" s="60">
        <v>2001</v>
      </c>
      <c r="B80" s="60" t="s">
        <v>18</v>
      </c>
      <c r="C80" s="62">
        <v>162455.31200000001</v>
      </c>
      <c r="D80" s="62">
        <v>444501.75</v>
      </c>
      <c r="E80" s="62">
        <v>64681.036</v>
      </c>
      <c r="F80" s="62"/>
      <c r="G80" s="62"/>
      <c r="H80" s="65">
        <v>671638.098</v>
      </c>
      <c r="I80" s="62">
        <v>962.39</v>
      </c>
      <c r="J80" s="62">
        <v>52.5</v>
      </c>
      <c r="K80" s="64">
        <v>672652.98800000001</v>
      </c>
      <c r="L80" s="49"/>
      <c r="M80" s="66"/>
    </row>
    <row r="81" spans="1:13" ht="12" customHeight="1" x14ac:dyDescent="0.25">
      <c r="A81" s="60">
        <v>2001</v>
      </c>
      <c r="B81" s="60" t="s">
        <v>19</v>
      </c>
      <c r="C81" s="62">
        <v>169924.92800000001</v>
      </c>
      <c r="D81" s="62">
        <v>476058.75</v>
      </c>
      <c r="E81" s="62">
        <v>68595.225999999995</v>
      </c>
      <c r="F81" s="62"/>
      <c r="G81" s="62"/>
      <c r="H81" s="65">
        <v>714578.9040000001</v>
      </c>
      <c r="I81" s="62">
        <v>732.16</v>
      </c>
      <c r="J81" s="62">
        <v>24</v>
      </c>
      <c r="K81" s="64">
        <v>715335.06400000013</v>
      </c>
      <c r="L81" s="49"/>
      <c r="M81" s="66"/>
    </row>
    <row r="82" spans="1:13" ht="12" customHeight="1" x14ac:dyDescent="0.25">
      <c r="A82" s="60">
        <v>2001</v>
      </c>
      <c r="B82" s="60" t="s">
        <v>20</v>
      </c>
      <c r="C82" s="62">
        <v>155820.416</v>
      </c>
      <c r="D82" s="62">
        <v>435988.5</v>
      </c>
      <c r="E82" s="62">
        <v>63512.883000000002</v>
      </c>
      <c r="F82" s="62"/>
      <c r="G82" s="62"/>
      <c r="H82" s="65">
        <v>655321.799</v>
      </c>
      <c r="I82" s="62">
        <v>602.03</v>
      </c>
      <c r="J82" s="62">
        <v>90.75</v>
      </c>
      <c r="K82" s="64">
        <v>656014.57900000003</v>
      </c>
      <c r="L82" s="49"/>
      <c r="M82" s="66"/>
    </row>
    <row r="83" spans="1:13" ht="12" customHeight="1" x14ac:dyDescent="0.25">
      <c r="A83" s="60">
        <v>2001</v>
      </c>
      <c r="B83" s="60" t="s">
        <v>21</v>
      </c>
      <c r="C83" s="62">
        <v>174627.18400000001</v>
      </c>
      <c r="D83" s="62">
        <v>478089</v>
      </c>
      <c r="E83" s="62">
        <v>75827.702999999994</v>
      </c>
      <c r="F83" s="62"/>
      <c r="G83" s="62"/>
      <c r="H83" s="65">
        <v>728543.88699999999</v>
      </c>
      <c r="I83" s="62">
        <v>447.59</v>
      </c>
      <c r="J83" s="62">
        <v>0.75</v>
      </c>
      <c r="K83" s="64">
        <v>728992.22699999996</v>
      </c>
      <c r="L83" s="49"/>
      <c r="M83" s="66"/>
    </row>
    <row r="84" spans="1:13" ht="12" customHeight="1" x14ac:dyDescent="0.25">
      <c r="A84" s="60">
        <v>2001</v>
      </c>
      <c r="B84" s="60" t="s">
        <v>2</v>
      </c>
      <c r="C84" s="62">
        <v>2229601.04</v>
      </c>
      <c r="D84" s="62">
        <v>5385744</v>
      </c>
      <c r="E84" s="62">
        <v>779182.46699999995</v>
      </c>
      <c r="F84" s="62"/>
      <c r="G84" s="62"/>
      <c r="H84" s="65">
        <v>8394527.5069999993</v>
      </c>
      <c r="I84" s="62">
        <v>10376.795</v>
      </c>
      <c r="J84" s="62">
        <v>1314.75</v>
      </c>
      <c r="K84" s="64">
        <v>8406219.0520000011</v>
      </c>
      <c r="L84" s="49"/>
      <c r="M84" s="66"/>
    </row>
    <row r="85" spans="1:13" ht="12" customHeight="1" x14ac:dyDescent="0.25">
      <c r="A85" s="60">
        <v>2002</v>
      </c>
      <c r="B85" s="60" t="s">
        <v>10</v>
      </c>
      <c r="C85" s="62">
        <v>132753.568</v>
      </c>
      <c r="D85" s="62">
        <v>410086.5</v>
      </c>
      <c r="E85" s="62">
        <v>57363.866000000002</v>
      </c>
      <c r="F85" s="62"/>
      <c r="G85" s="62"/>
      <c r="H85" s="65">
        <v>600203.93400000001</v>
      </c>
      <c r="I85" s="62">
        <v>547.68999999999994</v>
      </c>
      <c r="J85" s="62">
        <v>99</v>
      </c>
      <c r="K85" s="64">
        <v>600850.62399999995</v>
      </c>
      <c r="L85" s="49"/>
      <c r="M85" s="66"/>
    </row>
    <row r="86" spans="1:13" ht="12" customHeight="1" x14ac:dyDescent="0.25">
      <c r="A86" s="60">
        <v>2002</v>
      </c>
      <c r="B86" s="60" t="s">
        <v>11</v>
      </c>
      <c r="C86" s="62">
        <v>132725.74400000001</v>
      </c>
      <c r="D86" s="62">
        <v>402017.25</v>
      </c>
      <c r="E86" s="62">
        <v>55623.463000000003</v>
      </c>
      <c r="F86" s="62"/>
      <c r="G86" s="62"/>
      <c r="H86" s="65">
        <v>590366.45699999994</v>
      </c>
      <c r="I86" s="62">
        <v>639.20999999999992</v>
      </c>
      <c r="J86" s="62">
        <v>125.25</v>
      </c>
      <c r="K86" s="64">
        <v>591130.9169999999</v>
      </c>
      <c r="L86" s="49"/>
      <c r="M86" s="66"/>
    </row>
    <row r="87" spans="1:13" ht="12" customHeight="1" x14ac:dyDescent="0.25">
      <c r="A87" s="60">
        <v>2002</v>
      </c>
      <c r="B87" s="60" t="s">
        <v>12</v>
      </c>
      <c r="C87" s="62">
        <v>153314</v>
      </c>
      <c r="D87" s="62">
        <v>465681.75</v>
      </c>
      <c r="E87" s="62">
        <v>69713.021000000008</v>
      </c>
      <c r="F87" s="62"/>
      <c r="G87" s="62"/>
      <c r="H87" s="65">
        <v>688708.77099999995</v>
      </c>
      <c r="I87" s="62">
        <v>645.64499999999998</v>
      </c>
      <c r="J87" s="62">
        <v>75</v>
      </c>
      <c r="K87" s="64">
        <v>689429.41599999997</v>
      </c>
      <c r="L87" s="49"/>
      <c r="M87" s="66"/>
    </row>
    <row r="88" spans="1:13" ht="12" customHeight="1" x14ac:dyDescent="0.25">
      <c r="A88" s="60">
        <v>2002</v>
      </c>
      <c r="B88" s="60" t="s">
        <v>13</v>
      </c>
      <c r="C88" s="62">
        <v>139487.728</v>
      </c>
      <c r="D88" s="62">
        <v>462717</v>
      </c>
      <c r="E88" s="62">
        <v>65595.11</v>
      </c>
      <c r="F88" s="62"/>
      <c r="G88" s="62"/>
      <c r="H88" s="65">
        <v>667799.83799999999</v>
      </c>
      <c r="I88" s="62">
        <v>824.39499999999998</v>
      </c>
      <c r="J88" s="62">
        <v>126.75</v>
      </c>
      <c r="K88" s="64">
        <v>668750.98300000001</v>
      </c>
      <c r="L88" s="49"/>
      <c r="M88" s="66"/>
    </row>
    <row r="89" spans="1:13" ht="12" customHeight="1" x14ac:dyDescent="0.25">
      <c r="A89" s="60">
        <v>2002</v>
      </c>
      <c r="B89" s="60" t="s">
        <v>14</v>
      </c>
      <c r="C89" s="62">
        <v>144958.52799999999</v>
      </c>
      <c r="D89" s="62">
        <v>472977</v>
      </c>
      <c r="E89" s="62">
        <v>68212.2</v>
      </c>
      <c r="F89" s="62"/>
      <c r="G89" s="62"/>
      <c r="H89" s="65">
        <v>686147.72799999989</v>
      </c>
      <c r="I89" s="62">
        <v>1109.68</v>
      </c>
      <c r="J89" s="62">
        <v>150.75</v>
      </c>
      <c r="K89" s="64">
        <v>687408.15799999994</v>
      </c>
      <c r="L89" s="49"/>
      <c r="M89" s="66"/>
    </row>
    <row r="90" spans="1:13" ht="12" customHeight="1" x14ac:dyDescent="0.25">
      <c r="A90" s="60">
        <v>2002</v>
      </c>
      <c r="B90" s="60" t="s">
        <v>15</v>
      </c>
      <c r="C90" s="62">
        <v>138030.35200000001</v>
      </c>
      <c r="D90" s="62">
        <v>461731.5</v>
      </c>
      <c r="E90" s="62">
        <v>68083.252999999997</v>
      </c>
      <c r="F90" s="62"/>
      <c r="G90" s="62"/>
      <c r="H90" s="65">
        <v>667845.10499999998</v>
      </c>
      <c r="I90" s="62">
        <v>847.99</v>
      </c>
      <c r="J90" s="62">
        <v>76.5</v>
      </c>
      <c r="K90" s="64">
        <v>668769.59499999997</v>
      </c>
      <c r="L90" s="49"/>
      <c r="M90" s="66"/>
    </row>
    <row r="91" spans="1:13" ht="12" customHeight="1" x14ac:dyDescent="0.25">
      <c r="A91" s="60">
        <v>2002</v>
      </c>
      <c r="B91" s="60" t="s">
        <v>16</v>
      </c>
      <c r="C91" s="62">
        <v>151845.34400000001</v>
      </c>
      <c r="D91" s="62">
        <v>544306.5</v>
      </c>
      <c r="E91" s="62">
        <v>82677.153999999995</v>
      </c>
      <c r="F91" s="62"/>
      <c r="G91" s="62"/>
      <c r="H91" s="65">
        <v>778828.99800000002</v>
      </c>
      <c r="I91" s="62">
        <v>1613.7549999999999</v>
      </c>
      <c r="J91" s="62">
        <v>84</v>
      </c>
      <c r="K91" s="64">
        <v>780526.75300000003</v>
      </c>
      <c r="L91" s="49"/>
      <c r="M91" s="66"/>
    </row>
    <row r="92" spans="1:13" ht="12" customHeight="1" x14ac:dyDescent="0.25">
      <c r="A92" s="60">
        <v>2002</v>
      </c>
      <c r="B92" s="60" t="s">
        <v>17</v>
      </c>
      <c r="C92" s="62">
        <v>148307.93599999999</v>
      </c>
      <c r="D92" s="62">
        <v>555355.5</v>
      </c>
      <c r="E92" s="62">
        <v>90417.025999999998</v>
      </c>
      <c r="F92" s="62"/>
      <c r="G92" s="62"/>
      <c r="H92" s="65">
        <v>794080.46199999994</v>
      </c>
      <c r="I92" s="62">
        <v>1406.405</v>
      </c>
      <c r="J92" s="62">
        <v>174.75</v>
      </c>
      <c r="K92" s="64">
        <v>795661.61699999997</v>
      </c>
      <c r="L92" s="49"/>
      <c r="M92" s="66"/>
    </row>
    <row r="93" spans="1:13" ht="12" customHeight="1" x14ac:dyDescent="0.25">
      <c r="A93" s="60">
        <v>2002</v>
      </c>
      <c r="B93" s="60" t="s">
        <v>18</v>
      </c>
      <c r="C93" s="62">
        <v>127922.72</v>
      </c>
      <c r="D93" s="62">
        <v>465102.75</v>
      </c>
      <c r="E93" s="62">
        <v>68879.824999999997</v>
      </c>
      <c r="F93" s="62"/>
      <c r="G93" s="62"/>
      <c r="H93" s="65">
        <v>661905.29499999993</v>
      </c>
      <c r="I93" s="62">
        <v>1119.69</v>
      </c>
      <c r="J93" s="62">
        <v>17.25</v>
      </c>
      <c r="K93" s="64">
        <v>663042.23499999987</v>
      </c>
      <c r="L93" s="49"/>
      <c r="M93" s="66"/>
    </row>
    <row r="94" spans="1:13" ht="12" customHeight="1" x14ac:dyDescent="0.25">
      <c r="A94" s="60">
        <v>2002</v>
      </c>
      <c r="B94" s="60" t="s">
        <v>19</v>
      </c>
      <c r="C94" s="62">
        <v>136439.12</v>
      </c>
      <c r="D94" s="62">
        <v>488235</v>
      </c>
      <c r="E94" s="62">
        <v>72358.342000000004</v>
      </c>
      <c r="F94" s="62"/>
      <c r="G94" s="62"/>
      <c r="H94" s="65">
        <v>697032.46200000006</v>
      </c>
      <c r="I94" s="62">
        <v>995.995</v>
      </c>
      <c r="J94" s="62">
        <v>2.25</v>
      </c>
      <c r="K94" s="64">
        <v>698030.70700000005</v>
      </c>
      <c r="L94" s="49"/>
      <c r="M94" s="66"/>
    </row>
    <row r="95" spans="1:13" ht="12" customHeight="1" x14ac:dyDescent="0.25">
      <c r="A95" s="60">
        <v>2002</v>
      </c>
      <c r="B95" s="60" t="s">
        <v>20</v>
      </c>
      <c r="C95" s="62">
        <v>123041.488</v>
      </c>
      <c r="D95" s="62">
        <v>447885.75</v>
      </c>
      <c r="E95" s="62">
        <v>64219.421000000002</v>
      </c>
      <c r="F95" s="62"/>
      <c r="G95" s="62"/>
      <c r="H95" s="65">
        <v>635146.65899999999</v>
      </c>
      <c r="I95" s="62">
        <v>586.29999999999995</v>
      </c>
      <c r="J95" s="62">
        <v>4.5</v>
      </c>
      <c r="K95" s="64">
        <v>635737.45900000003</v>
      </c>
      <c r="L95" s="49"/>
      <c r="M95" s="66"/>
    </row>
    <row r="96" spans="1:13" ht="12" customHeight="1" x14ac:dyDescent="0.25">
      <c r="A96" s="60">
        <v>2002</v>
      </c>
      <c r="B96" s="60" t="s">
        <v>21</v>
      </c>
      <c r="C96" s="62">
        <v>129061.24800000001</v>
      </c>
      <c r="D96" s="62">
        <v>473277.75</v>
      </c>
      <c r="E96" s="62">
        <v>71980.657000000007</v>
      </c>
      <c r="F96" s="62"/>
      <c r="G96" s="62"/>
      <c r="H96" s="65">
        <v>674319.65500000003</v>
      </c>
      <c r="I96" s="62">
        <v>509.08</v>
      </c>
      <c r="J96" s="62">
        <v>0.75</v>
      </c>
      <c r="K96" s="64">
        <v>674829.48499999999</v>
      </c>
      <c r="L96" s="49"/>
      <c r="M96" s="66"/>
    </row>
    <row r="97" spans="1:13" ht="12" customHeight="1" x14ac:dyDescent="0.25">
      <c r="A97" s="60">
        <v>2002</v>
      </c>
      <c r="B97" s="60" t="s">
        <v>2</v>
      </c>
      <c r="C97" s="62">
        <v>1657887.7759999998</v>
      </c>
      <c r="D97" s="62">
        <v>5649374.25</v>
      </c>
      <c r="E97" s="62">
        <v>835123.33799999999</v>
      </c>
      <c r="F97" s="62"/>
      <c r="G97" s="62"/>
      <c r="H97" s="65">
        <v>8142385.364000001</v>
      </c>
      <c r="I97" s="62">
        <v>10845.834999999999</v>
      </c>
      <c r="J97" s="62">
        <v>936.75</v>
      </c>
      <c r="K97" s="64">
        <v>8154167.9489999991</v>
      </c>
      <c r="L97" s="49"/>
      <c r="M97" s="66"/>
    </row>
    <row r="98" spans="1:13" ht="12" customHeight="1" x14ac:dyDescent="0.25">
      <c r="A98" s="60">
        <v>2003</v>
      </c>
      <c r="B98" s="60" t="s">
        <v>10</v>
      </c>
      <c r="C98" s="62">
        <v>112044.24</v>
      </c>
      <c r="D98" s="62">
        <v>438591</v>
      </c>
      <c r="E98" s="62">
        <v>61339.095999999998</v>
      </c>
      <c r="F98" s="62"/>
      <c r="G98" s="62"/>
      <c r="H98" s="65">
        <v>611974.33600000001</v>
      </c>
      <c r="I98" s="62">
        <v>617.76</v>
      </c>
      <c r="J98" s="62">
        <v>1.5</v>
      </c>
      <c r="K98" s="64">
        <v>612593.59600000002</v>
      </c>
      <c r="L98" s="49"/>
      <c r="M98" s="66"/>
    </row>
    <row r="99" spans="1:13" ht="12" customHeight="1" x14ac:dyDescent="0.25">
      <c r="A99" s="60">
        <v>2003</v>
      </c>
      <c r="B99" s="60" t="s">
        <v>11</v>
      </c>
      <c r="C99" s="62">
        <v>105398.064</v>
      </c>
      <c r="D99" s="62">
        <v>410643.75</v>
      </c>
      <c r="E99" s="62">
        <v>58427.487999999998</v>
      </c>
      <c r="F99" s="62"/>
      <c r="G99" s="62"/>
      <c r="H99" s="65">
        <v>574469.30200000003</v>
      </c>
      <c r="I99" s="62">
        <v>677.10500000000002</v>
      </c>
      <c r="J99" s="62">
        <v>3</v>
      </c>
      <c r="K99" s="64">
        <v>575149.40700000001</v>
      </c>
      <c r="L99" s="49"/>
      <c r="M99" s="66"/>
    </row>
    <row r="100" spans="1:13" ht="12" customHeight="1" x14ac:dyDescent="0.25">
      <c r="A100" s="60">
        <v>2003</v>
      </c>
      <c r="B100" s="60" t="s">
        <v>12</v>
      </c>
      <c r="C100" s="62">
        <v>114516.064</v>
      </c>
      <c r="D100" s="62">
        <v>464988</v>
      </c>
      <c r="E100" s="62">
        <v>65719.479000000007</v>
      </c>
      <c r="F100" s="62"/>
      <c r="G100" s="62"/>
      <c r="H100" s="65">
        <v>645223.54300000006</v>
      </c>
      <c r="I100" s="62">
        <v>860.86</v>
      </c>
      <c r="J100" s="62">
        <v>3.75</v>
      </c>
      <c r="K100" s="64">
        <v>646088.15300000005</v>
      </c>
      <c r="L100" s="49"/>
      <c r="M100" s="66"/>
    </row>
    <row r="101" spans="1:13" ht="12" customHeight="1" x14ac:dyDescent="0.25">
      <c r="A101" s="60">
        <v>2003</v>
      </c>
      <c r="B101" s="60" t="s">
        <v>13</v>
      </c>
      <c r="C101" s="62">
        <v>118808.48</v>
      </c>
      <c r="D101" s="62">
        <v>499166.25</v>
      </c>
      <c r="E101" s="62">
        <v>73730.979000000007</v>
      </c>
      <c r="F101" s="62"/>
      <c r="G101" s="62"/>
      <c r="H101" s="65">
        <v>691705.70900000003</v>
      </c>
      <c r="I101" s="62">
        <v>930.21499999999992</v>
      </c>
      <c r="J101" s="62">
        <v>375</v>
      </c>
      <c r="K101" s="64">
        <v>693010.924</v>
      </c>
      <c r="L101" s="49"/>
      <c r="M101" s="66"/>
    </row>
    <row r="102" spans="1:13" ht="12" customHeight="1" x14ac:dyDescent="0.25">
      <c r="A102" s="60">
        <v>2003</v>
      </c>
      <c r="B102" s="60" t="s">
        <v>14</v>
      </c>
      <c r="C102" s="62">
        <v>117269.88800000001</v>
      </c>
      <c r="D102" s="62">
        <v>498342</v>
      </c>
      <c r="E102" s="62">
        <v>72198.875</v>
      </c>
      <c r="F102" s="62"/>
      <c r="G102" s="62"/>
      <c r="H102" s="65">
        <v>687810.76300000004</v>
      </c>
      <c r="I102" s="62">
        <v>1149.72</v>
      </c>
      <c r="J102" s="62">
        <v>6.75</v>
      </c>
      <c r="K102" s="64">
        <v>688967.23300000001</v>
      </c>
      <c r="L102" s="49"/>
      <c r="M102" s="66"/>
    </row>
    <row r="103" spans="1:13" ht="12" customHeight="1" x14ac:dyDescent="0.25">
      <c r="A103" s="60">
        <v>2003</v>
      </c>
      <c r="B103" s="60" t="s">
        <v>15</v>
      </c>
      <c r="C103" s="62">
        <v>111537.39200000001</v>
      </c>
      <c r="D103" s="62">
        <v>491034</v>
      </c>
      <c r="E103" s="62">
        <v>73434.172000000006</v>
      </c>
      <c r="F103" s="62"/>
      <c r="G103" s="62"/>
      <c r="H103" s="65">
        <v>676005.56400000001</v>
      </c>
      <c r="I103" s="62">
        <v>1113.2549999999999</v>
      </c>
      <c r="J103" s="62">
        <v>3.75</v>
      </c>
      <c r="K103" s="64">
        <v>677122.56900000002</v>
      </c>
      <c r="L103" s="49"/>
      <c r="M103" s="66"/>
    </row>
    <row r="104" spans="1:13" ht="12" customHeight="1" x14ac:dyDescent="0.25">
      <c r="A104" s="60">
        <v>2003</v>
      </c>
      <c r="B104" s="60" t="s">
        <v>16</v>
      </c>
      <c r="C104" s="62">
        <v>121215.632</v>
      </c>
      <c r="D104" s="62">
        <v>558445.5</v>
      </c>
      <c r="E104" s="62">
        <v>85939.741999999998</v>
      </c>
      <c r="F104" s="62"/>
      <c r="G104" s="62"/>
      <c r="H104" s="65">
        <v>765600.87399999995</v>
      </c>
      <c r="I104" s="62">
        <v>1381.3799999999999</v>
      </c>
      <c r="J104" s="62">
        <v>1.5</v>
      </c>
      <c r="K104" s="64">
        <v>766983.75399999996</v>
      </c>
      <c r="L104" s="49"/>
      <c r="M104" s="66"/>
    </row>
    <row r="105" spans="1:13" ht="12" customHeight="1" x14ac:dyDescent="0.25">
      <c r="A105" s="60">
        <v>2003</v>
      </c>
      <c r="B105" s="60" t="s">
        <v>17</v>
      </c>
      <c r="C105" s="62">
        <v>113151.18399999999</v>
      </c>
      <c r="D105" s="62">
        <v>561259.5</v>
      </c>
      <c r="E105" s="62">
        <v>90907.634999999995</v>
      </c>
      <c r="F105" s="62"/>
      <c r="G105" s="62"/>
      <c r="H105" s="65">
        <v>765318.31900000002</v>
      </c>
      <c r="I105" s="62">
        <v>1296.2949999999998</v>
      </c>
      <c r="J105" s="62">
        <v>3.75</v>
      </c>
      <c r="K105" s="64">
        <v>766618.36400000006</v>
      </c>
      <c r="L105" s="49"/>
      <c r="M105" s="66"/>
    </row>
    <row r="106" spans="1:13" ht="12" customHeight="1" x14ac:dyDescent="0.25">
      <c r="A106" s="60">
        <v>2003</v>
      </c>
      <c r="B106" s="60" t="s">
        <v>18</v>
      </c>
      <c r="C106" s="62">
        <v>101013.152</v>
      </c>
      <c r="D106" s="62">
        <v>495103.5</v>
      </c>
      <c r="E106" s="62">
        <v>73051.909</v>
      </c>
      <c r="F106" s="62"/>
      <c r="G106" s="62"/>
      <c r="H106" s="65">
        <v>669168.56099999999</v>
      </c>
      <c r="I106" s="62">
        <v>918.06</v>
      </c>
      <c r="J106" s="62">
        <v>5.25</v>
      </c>
      <c r="K106" s="64">
        <v>670091.87100000004</v>
      </c>
      <c r="L106" s="49"/>
      <c r="M106" s="66"/>
    </row>
    <row r="107" spans="1:13" ht="12" customHeight="1" x14ac:dyDescent="0.25">
      <c r="A107" s="60">
        <v>2003</v>
      </c>
      <c r="B107" s="60" t="s">
        <v>19</v>
      </c>
      <c r="C107" s="62">
        <v>102952.56</v>
      </c>
      <c r="D107" s="62">
        <v>496126.5</v>
      </c>
      <c r="E107" s="62">
        <v>74691.596000000005</v>
      </c>
      <c r="F107" s="62"/>
      <c r="G107" s="62"/>
      <c r="H107" s="65">
        <v>673770.65600000008</v>
      </c>
      <c r="I107" s="62">
        <v>715</v>
      </c>
      <c r="J107" s="62">
        <v>3.75</v>
      </c>
      <c r="K107" s="64">
        <v>674489.40600000008</v>
      </c>
      <c r="L107" s="49"/>
      <c r="M107" s="66"/>
    </row>
    <row r="108" spans="1:13" ht="12" customHeight="1" x14ac:dyDescent="0.25">
      <c r="A108" s="60">
        <v>2003</v>
      </c>
      <c r="B108" s="60" t="s">
        <v>20</v>
      </c>
      <c r="C108" s="62">
        <v>89329.327999999994</v>
      </c>
      <c r="D108" s="62">
        <v>438947.25</v>
      </c>
      <c r="E108" s="62">
        <v>65442.51</v>
      </c>
      <c r="F108" s="62"/>
      <c r="G108" s="62"/>
      <c r="H108" s="65">
        <v>593719.08799999999</v>
      </c>
      <c r="I108" s="62">
        <v>527.66999999999996</v>
      </c>
      <c r="J108" s="62">
        <v>3</v>
      </c>
      <c r="K108" s="64">
        <v>594249.75800000003</v>
      </c>
      <c r="L108" s="49"/>
      <c r="M108" s="66"/>
    </row>
    <row r="109" spans="1:13" ht="12" customHeight="1" x14ac:dyDescent="0.25">
      <c r="A109" s="60">
        <v>2003</v>
      </c>
      <c r="B109" s="60" t="s">
        <v>21</v>
      </c>
      <c r="C109" s="62">
        <v>101015.408</v>
      </c>
      <c r="D109" s="62">
        <v>503265</v>
      </c>
      <c r="E109" s="62">
        <v>78585.184999999998</v>
      </c>
      <c r="F109" s="62"/>
      <c r="G109" s="62"/>
      <c r="H109" s="65">
        <v>682865.59300000011</v>
      </c>
      <c r="I109" s="62">
        <v>468.32499999999999</v>
      </c>
      <c r="J109" s="62">
        <v>0.75</v>
      </c>
      <c r="K109" s="64">
        <v>683334.66800000006</v>
      </c>
      <c r="L109" s="49"/>
      <c r="M109" s="66"/>
    </row>
    <row r="110" spans="1:13" ht="12" customHeight="1" x14ac:dyDescent="0.25">
      <c r="A110" s="60">
        <v>2003</v>
      </c>
      <c r="B110" s="60" t="s">
        <v>2</v>
      </c>
      <c r="C110" s="62">
        <v>1308251.392</v>
      </c>
      <c r="D110" s="62">
        <v>5855912.25</v>
      </c>
      <c r="E110" s="62">
        <v>873468.66599999997</v>
      </c>
      <c r="F110" s="62"/>
      <c r="G110" s="62"/>
      <c r="H110" s="65">
        <v>8037632.3080000002</v>
      </c>
      <c r="I110" s="62">
        <v>10655.645</v>
      </c>
      <c r="J110" s="62">
        <v>411.75</v>
      </c>
      <c r="K110" s="64">
        <v>8048699.7030000016</v>
      </c>
      <c r="L110" s="49"/>
      <c r="M110" s="66"/>
    </row>
    <row r="111" spans="1:13" ht="12" customHeight="1" x14ac:dyDescent="0.25">
      <c r="A111" s="60">
        <v>2004</v>
      </c>
      <c r="B111" s="60" t="s">
        <v>10</v>
      </c>
      <c r="C111" s="62">
        <v>85596.4</v>
      </c>
      <c r="D111" s="62">
        <v>450222</v>
      </c>
      <c r="E111" s="62">
        <v>67095.930999999997</v>
      </c>
      <c r="F111" s="62"/>
      <c r="G111" s="62"/>
      <c r="H111" s="65">
        <v>602914.33100000001</v>
      </c>
      <c r="I111" s="62">
        <v>547.68999999999994</v>
      </c>
      <c r="J111" s="62">
        <v>1.5</v>
      </c>
      <c r="K111" s="64">
        <v>603463.52099999995</v>
      </c>
      <c r="L111" s="49"/>
      <c r="M111" s="66"/>
    </row>
    <row r="112" spans="1:13" ht="12" customHeight="1" x14ac:dyDescent="0.25">
      <c r="A112" s="60">
        <v>2004</v>
      </c>
      <c r="B112" s="60" t="s">
        <v>11</v>
      </c>
      <c r="C112" s="62">
        <v>79775.92</v>
      </c>
      <c r="D112" s="62">
        <v>425231.25</v>
      </c>
      <c r="E112" s="62">
        <v>63828.002</v>
      </c>
      <c r="F112" s="62"/>
      <c r="G112" s="62"/>
      <c r="H112" s="65">
        <v>568835.17200000002</v>
      </c>
      <c r="I112" s="62">
        <v>481.19499999999999</v>
      </c>
      <c r="J112" s="62">
        <v>1.5</v>
      </c>
      <c r="K112" s="64">
        <v>569317.86699999997</v>
      </c>
      <c r="L112" s="49"/>
      <c r="M112" s="66"/>
    </row>
    <row r="113" spans="1:13" ht="12" customHeight="1" x14ac:dyDescent="0.25">
      <c r="A113" s="60">
        <v>2004</v>
      </c>
      <c r="B113" s="60" t="s">
        <v>12</v>
      </c>
      <c r="C113" s="62">
        <v>86414.576000000001</v>
      </c>
      <c r="D113" s="62">
        <v>481245</v>
      </c>
      <c r="E113" s="62">
        <v>73070.983999999997</v>
      </c>
      <c r="F113" s="62"/>
      <c r="G113" s="62"/>
      <c r="H113" s="65">
        <v>640730.56000000006</v>
      </c>
      <c r="I113" s="62">
        <v>622.76499999999999</v>
      </c>
      <c r="J113" s="62">
        <v>29.25</v>
      </c>
      <c r="K113" s="64">
        <v>641382.57500000007</v>
      </c>
      <c r="L113" s="49"/>
      <c r="M113" s="66"/>
    </row>
    <row r="114" spans="1:13" ht="12" customHeight="1" x14ac:dyDescent="0.25">
      <c r="A114" s="60">
        <v>2004</v>
      </c>
      <c r="B114" s="60" t="s">
        <v>13</v>
      </c>
      <c r="C114" s="62">
        <v>85652.800000000003</v>
      </c>
      <c r="D114" s="62">
        <v>498069.75</v>
      </c>
      <c r="E114" s="62">
        <v>77703.92</v>
      </c>
      <c r="F114" s="62"/>
      <c r="G114" s="62"/>
      <c r="H114" s="65">
        <v>661426.47000000009</v>
      </c>
      <c r="I114" s="62">
        <v>755.04</v>
      </c>
      <c r="J114" s="62">
        <v>3</v>
      </c>
      <c r="K114" s="64">
        <v>662184.51000000013</v>
      </c>
      <c r="L114" s="49"/>
      <c r="M114" s="66"/>
    </row>
    <row r="115" spans="1:13" ht="12" customHeight="1" x14ac:dyDescent="0.25">
      <c r="A115" s="60">
        <v>2004</v>
      </c>
      <c r="B115" s="60" t="s">
        <v>14</v>
      </c>
      <c r="C115" s="62">
        <v>79448.047999999995</v>
      </c>
      <c r="D115" s="62">
        <v>475893</v>
      </c>
      <c r="E115" s="62">
        <v>71297.009000000005</v>
      </c>
      <c r="F115" s="62"/>
      <c r="G115" s="62"/>
      <c r="H115" s="65">
        <v>626638.05699999991</v>
      </c>
      <c r="I115" s="62">
        <v>820.10500000000002</v>
      </c>
      <c r="J115" s="62">
        <v>30</v>
      </c>
      <c r="K115" s="64">
        <v>627488.16199999989</v>
      </c>
      <c r="L115" s="49"/>
      <c r="M115" s="66"/>
    </row>
    <row r="116" spans="1:13" ht="12" customHeight="1" x14ac:dyDescent="0.25">
      <c r="A116" s="60">
        <v>2004</v>
      </c>
      <c r="B116" s="60" t="s">
        <v>15</v>
      </c>
      <c r="C116" s="62">
        <v>80587.327999999994</v>
      </c>
      <c r="D116" s="62">
        <v>508101</v>
      </c>
      <c r="E116" s="62">
        <v>77211.021999999997</v>
      </c>
      <c r="F116" s="62"/>
      <c r="G116" s="62"/>
      <c r="H116" s="65">
        <v>665899.35</v>
      </c>
      <c r="I116" s="62">
        <v>1083.2249999999999</v>
      </c>
      <c r="J116" s="62">
        <v>30.75</v>
      </c>
      <c r="K116" s="64">
        <v>667013.32499999995</v>
      </c>
      <c r="L116" s="49"/>
      <c r="M116" s="66"/>
    </row>
    <row r="117" spans="1:13" ht="12" customHeight="1" x14ac:dyDescent="0.25">
      <c r="A117" s="60">
        <v>2004</v>
      </c>
      <c r="B117" s="60" t="s">
        <v>16</v>
      </c>
      <c r="C117" s="62">
        <v>85543.76</v>
      </c>
      <c r="D117" s="62">
        <v>563777.25</v>
      </c>
      <c r="E117" s="62">
        <v>88337.850999999995</v>
      </c>
      <c r="F117" s="62"/>
      <c r="G117" s="62"/>
      <c r="H117" s="65">
        <v>737658.86100000003</v>
      </c>
      <c r="I117" s="62">
        <v>1186.1849999999999</v>
      </c>
      <c r="J117" s="62">
        <v>75.75</v>
      </c>
      <c r="K117" s="64">
        <v>738920.79600000009</v>
      </c>
      <c r="L117" s="49"/>
      <c r="M117" s="66"/>
    </row>
    <row r="118" spans="1:13" ht="12" customHeight="1" x14ac:dyDescent="0.25">
      <c r="A118" s="60">
        <v>2004</v>
      </c>
      <c r="B118" s="60" t="s">
        <v>17</v>
      </c>
      <c r="C118" s="62">
        <v>75321.072</v>
      </c>
      <c r="D118" s="62">
        <v>547988.25</v>
      </c>
      <c r="E118" s="62">
        <v>86288.433000000005</v>
      </c>
      <c r="F118" s="62"/>
      <c r="G118" s="62"/>
      <c r="H118" s="65">
        <v>709597.755</v>
      </c>
      <c r="I118" s="62">
        <v>1068.21</v>
      </c>
      <c r="J118" s="62">
        <v>29.25</v>
      </c>
      <c r="K118" s="64">
        <v>710695.21499999997</v>
      </c>
      <c r="L118" s="49"/>
      <c r="M118" s="66"/>
    </row>
    <row r="119" spans="1:13" ht="12" customHeight="1" x14ac:dyDescent="0.25">
      <c r="A119" s="60">
        <v>2004</v>
      </c>
      <c r="B119" s="60" t="s">
        <v>18</v>
      </c>
      <c r="C119" s="62">
        <v>70657.919999999998</v>
      </c>
      <c r="D119" s="62">
        <v>492942.75</v>
      </c>
      <c r="E119" s="62">
        <v>73810.331000000006</v>
      </c>
      <c r="F119" s="62"/>
      <c r="G119" s="62"/>
      <c r="H119" s="65">
        <v>637411.00100000005</v>
      </c>
      <c r="I119" s="62">
        <v>986.69999999999993</v>
      </c>
      <c r="J119" s="62">
        <v>30.75</v>
      </c>
      <c r="K119" s="64">
        <v>638428.451</v>
      </c>
      <c r="L119" s="49"/>
      <c r="M119" s="66"/>
    </row>
    <row r="120" spans="1:13" ht="12" customHeight="1" x14ac:dyDescent="0.25">
      <c r="A120" s="60">
        <v>2004</v>
      </c>
      <c r="B120" s="60" t="s">
        <v>19</v>
      </c>
      <c r="C120" s="62">
        <v>68811.759999999995</v>
      </c>
      <c r="D120" s="62">
        <v>485543.25</v>
      </c>
      <c r="E120" s="62">
        <v>71984.471999999994</v>
      </c>
      <c r="F120" s="62"/>
      <c r="G120" s="62"/>
      <c r="H120" s="65">
        <v>626339.48199999996</v>
      </c>
      <c r="I120" s="62">
        <v>765.05</v>
      </c>
      <c r="J120" s="62">
        <v>78.75</v>
      </c>
      <c r="K120" s="64">
        <v>627183.28200000001</v>
      </c>
      <c r="L120" s="49"/>
      <c r="M120" s="66"/>
    </row>
    <row r="121" spans="1:13" ht="12" customHeight="1" x14ac:dyDescent="0.25">
      <c r="A121" s="60">
        <v>2004</v>
      </c>
      <c r="B121" s="60" t="s">
        <v>20</v>
      </c>
      <c r="C121" s="62">
        <v>62872.464</v>
      </c>
      <c r="D121" s="62">
        <v>463557.75</v>
      </c>
      <c r="E121" s="62">
        <v>65721.005000000005</v>
      </c>
      <c r="F121" s="62"/>
      <c r="G121" s="62"/>
      <c r="H121" s="65">
        <v>592151.21900000004</v>
      </c>
      <c r="I121" s="62">
        <v>617.04499999999996</v>
      </c>
      <c r="J121" s="62">
        <v>3.75</v>
      </c>
      <c r="K121" s="64">
        <v>592772.01400000008</v>
      </c>
      <c r="L121" s="49"/>
      <c r="M121" s="66"/>
    </row>
    <row r="122" spans="1:13" ht="12" customHeight="1" x14ac:dyDescent="0.25">
      <c r="A122" s="60">
        <v>2004</v>
      </c>
      <c r="B122" s="60" t="s">
        <v>21</v>
      </c>
      <c r="C122" s="62">
        <v>68492.160000000003</v>
      </c>
      <c r="D122" s="62">
        <v>496739.25</v>
      </c>
      <c r="E122" s="62">
        <v>76150.452000000005</v>
      </c>
      <c r="F122" s="62"/>
      <c r="G122" s="62"/>
      <c r="H122" s="65">
        <v>641381.86200000008</v>
      </c>
      <c r="I122" s="62">
        <v>478.33499999999998</v>
      </c>
      <c r="J122" s="62">
        <v>49.5</v>
      </c>
      <c r="K122" s="64">
        <v>641909.69700000004</v>
      </c>
      <c r="L122" s="49"/>
      <c r="M122" s="66"/>
    </row>
    <row r="123" spans="1:13" ht="12" customHeight="1" x14ac:dyDescent="0.25">
      <c r="A123" s="60">
        <v>2004</v>
      </c>
      <c r="B123" s="60" t="s">
        <v>2</v>
      </c>
      <c r="C123" s="62">
        <v>929174.2080000001</v>
      </c>
      <c r="D123" s="62">
        <v>5889310.5</v>
      </c>
      <c r="E123" s="62">
        <v>892499.41200000001</v>
      </c>
      <c r="F123" s="62"/>
      <c r="G123" s="62"/>
      <c r="H123" s="65">
        <v>7710984.120000001</v>
      </c>
      <c r="I123" s="62">
        <v>9411.5449999999983</v>
      </c>
      <c r="J123" s="62">
        <v>363.75</v>
      </c>
      <c r="K123" s="64">
        <v>7720759.415</v>
      </c>
      <c r="L123" s="49"/>
      <c r="M123" s="66"/>
    </row>
    <row r="124" spans="1:13" ht="12" customHeight="1" x14ac:dyDescent="0.25">
      <c r="A124" s="60">
        <v>2005</v>
      </c>
      <c r="B124" s="60" t="s">
        <v>10</v>
      </c>
      <c r="C124" s="62">
        <v>53297.248</v>
      </c>
      <c r="D124" s="62">
        <v>434379.75</v>
      </c>
      <c r="E124" s="62">
        <v>62630.092000000004</v>
      </c>
      <c r="F124" s="62"/>
      <c r="G124" s="62"/>
      <c r="H124" s="65">
        <v>550307.09000000008</v>
      </c>
      <c r="I124" s="62">
        <v>432.57499999999999</v>
      </c>
      <c r="J124" s="62">
        <v>0.75</v>
      </c>
      <c r="K124" s="64">
        <v>550740.41500000004</v>
      </c>
      <c r="L124" s="49"/>
      <c r="M124" s="66"/>
    </row>
    <row r="125" spans="1:13" ht="12" customHeight="1" x14ac:dyDescent="0.25">
      <c r="A125" s="60">
        <v>2005</v>
      </c>
      <c r="B125" s="60" t="s">
        <v>11</v>
      </c>
      <c r="C125" s="62">
        <v>47994.144</v>
      </c>
      <c r="D125" s="62">
        <v>418317</v>
      </c>
      <c r="E125" s="62">
        <v>61829.705000000002</v>
      </c>
      <c r="F125" s="62"/>
      <c r="G125" s="62"/>
      <c r="H125" s="65">
        <v>528140.84899999993</v>
      </c>
      <c r="I125" s="62">
        <v>471.185</v>
      </c>
      <c r="J125" s="62">
        <v>0.75</v>
      </c>
      <c r="K125" s="64">
        <v>528612.78399999999</v>
      </c>
      <c r="L125" s="49"/>
      <c r="M125" s="66"/>
    </row>
    <row r="126" spans="1:13" ht="12" customHeight="1" x14ac:dyDescent="0.25">
      <c r="A126" s="60">
        <v>2005</v>
      </c>
      <c r="B126" s="60" t="s">
        <v>12</v>
      </c>
      <c r="C126" s="62">
        <v>54963.68</v>
      </c>
      <c r="D126" s="62">
        <v>495023.25</v>
      </c>
      <c r="E126" s="62">
        <v>77872.543000000005</v>
      </c>
      <c r="F126" s="62"/>
      <c r="G126" s="62"/>
      <c r="H126" s="65">
        <v>627859.473</v>
      </c>
      <c r="I126" s="62">
        <v>521.94999999999993</v>
      </c>
      <c r="J126" s="62">
        <v>3</v>
      </c>
      <c r="K126" s="64">
        <v>628384.42299999995</v>
      </c>
      <c r="L126" s="49"/>
      <c r="M126" s="66"/>
    </row>
    <row r="127" spans="1:13" ht="12" customHeight="1" x14ac:dyDescent="0.25">
      <c r="A127" s="60">
        <v>2005</v>
      </c>
      <c r="B127" s="60" t="s">
        <v>13</v>
      </c>
      <c r="C127" s="62">
        <v>49647.792000000001</v>
      </c>
      <c r="D127" s="62">
        <v>479217</v>
      </c>
      <c r="E127" s="62">
        <v>71387.043000000005</v>
      </c>
      <c r="F127" s="62"/>
      <c r="G127" s="62"/>
      <c r="H127" s="65">
        <v>600251.83499999996</v>
      </c>
      <c r="I127" s="62">
        <v>603.45999999999992</v>
      </c>
      <c r="J127" s="62">
        <v>6</v>
      </c>
      <c r="K127" s="64">
        <v>600861.29499999993</v>
      </c>
      <c r="L127" s="49"/>
      <c r="M127" s="66"/>
    </row>
    <row r="128" spans="1:13" ht="12" customHeight="1" x14ac:dyDescent="0.25">
      <c r="A128" s="60">
        <v>2005</v>
      </c>
      <c r="B128" s="60" t="s">
        <v>14</v>
      </c>
      <c r="C128" s="62">
        <v>47924.207999999999</v>
      </c>
      <c r="D128" s="62">
        <v>496696.5</v>
      </c>
      <c r="E128" s="62">
        <v>73644.759999999995</v>
      </c>
      <c r="F128" s="62"/>
      <c r="G128" s="62"/>
      <c r="H128" s="65">
        <v>618265.46799999999</v>
      </c>
      <c r="I128" s="62">
        <v>958.81499999999994</v>
      </c>
      <c r="J128" s="62">
        <v>3.75</v>
      </c>
      <c r="K128" s="64">
        <v>619228.03299999994</v>
      </c>
      <c r="L128" s="49"/>
      <c r="M128" s="66"/>
    </row>
    <row r="129" spans="1:13" ht="12" customHeight="1" x14ac:dyDescent="0.25">
      <c r="A129" s="60">
        <v>2005</v>
      </c>
      <c r="B129" s="60" t="s">
        <v>15</v>
      </c>
      <c r="C129" s="62">
        <v>45600.527999999998</v>
      </c>
      <c r="D129" s="62">
        <v>507263.25</v>
      </c>
      <c r="E129" s="62">
        <v>77793.191000000006</v>
      </c>
      <c r="F129" s="62"/>
      <c r="G129" s="62"/>
      <c r="H129" s="65">
        <v>630656.96900000004</v>
      </c>
      <c r="I129" s="62">
        <v>1012.4399999999999</v>
      </c>
      <c r="J129" s="62">
        <v>3.75</v>
      </c>
      <c r="K129" s="64">
        <v>631673.15899999999</v>
      </c>
      <c r="L129" s="49"/>
      <c r="M129" s="66"/>
    </row>
    <row r="130" spans="1:13" ht="12" customHeight="1" x14ac:dyDescent="0.25">
      <c r="A130" s="60">
        <v>2005</v>
      </c>
      <c r="B130" s="60" t="s">
        <v>16</v>
      </c>
      <c r="C130" s="62">
        <v>38547.519999999997</v>
      </c>
      <c r="D130" s="62">
        <v>559490.25</v>
      </c>
      <c r="E130" s="62">
        <v>84583.891000000003</v>
      </c>
      <c r="F130" s="62"/>
      <c r="G130" s="62"/>
      <c r="H130" s="65">
        <v>682621.66100000008</v>
      </c>
      <c r="I130" s="62">
        <v>1236.95</v>
      </c>
      <c r="J130" s="62">
        <v>3</v>
      </c>
      <c r="K130" s="64">
        <v>683861.61100000003</v>
      </c>
      <c r="L130" s="49"/>
      <c r="M130" s="66"/>
    </row>
    <row r="131" spans="1:13" ht="12" customHeight="1" x14ac:dyDescent="0.25">
      <c r="A131" s="60">
        <v>2005</v>
      </c>
      <c r="B131" s="60" t="s">
        <v>17</v>
      </c>
      <c r="C131" s="62">
        <v>30358.991999999998</v>
      </c>
      <c r="D131" s="62">
        <v>570981.75</v>
      </c>
      <c r="E131" s="62">
        <v>86981.237000000008</v>
      </c>
      <c r="F131" s="62"/>
      <c r="G131" s="62"/>
      <c r="H131" s="65">
        <v>688321.97899999993</v>
      </c>
      <c r="I131" s="62">
        <v>987.41499999999996</v>
      </c>
      <c r="J131" s="62">
        <v>2.25</v>
      </c>
      <c r="K131" s="64">
        <v>689311.64399999997</v>
      </c>
      <c r="L131" s="49"/>
      <c r="M131" s="66"/>
    </row>
    <row r="132" spans="1:13" ht="12" customHeight="1" x14ac:dyDescent="0.25">
      <c r="A132" s="60">
        <v>2005</v>
      </c>
      <c r="B132" s="60" t="s">
        <v>18</v>
      </c>
      <c r="C132" s="62">
        <v>22531.423999999999</v>
      </c>
      <c r="D132" s="62">
        <v>505245</v>
      </c>
      <c r="E132" s="62">
        <v>71971.501000000004</v>
      </c>
      <c r="F132" s="62"/>
      <c r="G132" s="62"/>
      <c r="H132" s="65">
        <v>599747.92500000005</v>
      </c>
      <c r="I132" s="62">
        <v>821.53499999999997</v>
      </c>
      <c r="J132" s="62">
        <v>33.75</v>
      </c>
      <c r="K132" s="64">
        <v>600603.21000000008</v>
      </c>
      <c r="L132" s="49"/>
      <c r="M132" s="66"/>
    </row>
    <row r="133" spans="1:13" ht="12" customHeight="1" x14ac:dyDescent="0.25">
      <c r="A133" s="60">
        <v>2005</v>
      </c>
      <c r="B133" s="60" t="s">
        <v>19</v>
      </c>
      <c r="C133" s="62">
        <v>16139.424000000001</v>
      </c>
      <c r="D133" s="62">
        <v>502581.75</v>
      </c>
      <c r="E133" s="62">
        <v>71160.432000000001</v>
      </c>
      <c r="F133" s="62"/>
      <c r="G133" s="62"/>
      <c r="H133" s="65">
        <v>589881.60600000003</v>
      </c>
      <c r="I133" s="62">
        <v>622.76499999999999</v>
      </c>
      <c r="J133" s="62">
        <v>3.75</v>
      </c>
      <c r="K133" s="64">
        <v>590508.12100000004</v>
      </c>
      <c r="L133" s="49"/>
      <c r="M133" s="66"/>
    </row>
    <row r="134" spans="1:13" ht="12" customHeight="1" x14ac:dyDescent="0.25">
      <c r="A134" s="60">
        <v>2005</v>
      </c>
      <c r="B134" s="60" t="s">
        <v>20</v>
      </c>
      <c r="C134" s="62">
        <v>13718.736000000001</v>
      </c>
      <c r="D134" s="62">
        <v>471204.75</v>
      </c>
      <c r="E134" s="62">
        <v>64188.900999999998</v>
      </c>
      <c r="F134" s="62"/>
      <c r="G134" s="62"/>
      <c r="H134" s="65">
        <v>549112.38699999999</v>
      </c>
      <c r="I134" s="62">
        <v>614.9</v>
      </c>
      <c r="J134" s="62">
        <v>3</v>
      </c>
      <c r="K134" s="64">
        <v>549730.28700000001</v>
      </c>
      <c r="L134" s="49"/>
      <c r="M134" s="66"/>
    </row>
    <row r="135" spans="1:13" ht="12" customHeight="1" x14ac:dyDescent="0.25">
      <c r="A135" s="60">
        <v>2005</v>
      </c>
      <c r="B135" s="60" t="s">
        <v>21</v>
      </c>
      <c r="C135" s="62">
        <v>4576.6719999999996</v>
      </c>
      <c r="D135" s="62">
        <v>516081.75</v>
      </c>
      <c r="E135" s="62">
        <v>74480.244999999995</v>
      </c>
      <c r="F135" s="62"/>
      <c r="G135" s="62"/>
      <c r="H135" s="65">
        <v>595138.66700000002</v>
      </c>
      <c r="I135" s="62">
        <v>383.95499999999998</v>
      </c>
      <c r="J135" s="62"/>
      <c r="K135" s="64">
        <v>595522.62199999997</v>
      </c>
      <c r="L135" s="49"/>
      <c r="M135" s="66"/>
    </row>
    <row r="136" spans="1:13" ht="12" customHeight="1" x14ac:dyDescent="0.25">
      <c r="A136" s="60">
        <v>2005</v>
      </c>
      <c r="B136" s="60" t="s">
        <v>2</v>
      </c>
      <c r="C136" s="62">
        <v>425300.36799999996</v>
      </c>
      <c r="D136" s="62">
        <v>5956482</v>
      </c>
      <c r="E136" s="62">
        <v>878523.54100000008</v>
      </c>
      <c r="F136" s="62"/>
      <c r="G136" s="62"/>
      <c r="H136" s="65">
        <v>7260305.909</v>
      </c>
      <c r="I136" s="62">
        <v>8667.9449999999997</v>
      </c>
      <c r="J136" s="62">
        <v>63.75</v>
      </c>
      <c r="K136" s="64">
        <v>7269037.6040000003</v>
      </c>
      <c r="L136" s="49"/>
      <c r="M136" s="66"/>
    </row>
    <row r="137" spans="1:13" ht="12" customHeight="1" x14ac:dyDescent="0.25">
      <c r="A137" s="60">
        <v>2006</v>
      </c>
      <c r="B137" s="60" t="s">
        <v>10</v>
      </c>
      <c r="C137" s="62">
        <v>2707.2</v>
      </c>
      <c r="D137" s="62">
        <v>464255.25</v>
      </c>
      <c r="E137" s="62">
        <v>65292.199000000001</v>
      </c>
      <c r="F137" s="62"/>
      <c r="G137" s="62"/>
      <c r="H137" s="65">
        <v>532254.64899999998</v>
      </c>
      <c r="I137" s="62">
        <v>361.07499999999999</v>
      </c>
      <c r="J137" s="62">
        <v>0.75</v>
      </c>
      <c r="K137" s="64">
        <v>532616.47399999993</v>
      </c>
      <c r="L137" s="49"/>
      <c r="M137" s="66"/>
    </row>
    <row r="138" spans="1:13" ht="12" customHeight="1" x14ac:dyDescent="0.25">
      <c r="A138" s="60">
        <v>2006</v>
      </c>
      <c r="B138" s="60" t="s">
        <v>11</v>
      </c>
      <c r="C138" s="62">
        <v>1734.1120000000001</v>
      </c>
      <c r="D138" s="62">
        <v>442770.75</v>
      </c>
      <c r="E138" s="62">
        <v>62265.378000000004</v>
      </c>
      <c r="F138" s="62"/>
      <c r="G138" s="62"/>
      <c r="H138" s="65">
        <v>506770.24000000005</v>
      </c>
      <c r="I138" s="62">
        <v>449.02</v>
      </c>
      <c r="J138" s="62"/>
      <c r="K138" s="64">
        <v>507219.26000000007</v>
      </c>
      <c r="L138" s="49"/>
      <c r="M138" s="66"/>
    </row>
    <row r="139" spans="1:13" ht="12" customHeight="1" x14ac:dyDescent="0.25">
      <c r="A139" s="60">
        <v>2006</v>
      </c>
      <c r="B139" s="60" t="s">
        <v>12</v>
      </c>
      <c r="C139" s="62">
        <v>1491.9680000000001</v>
      </c>
      <c r="D139" s="62">
        <v>508348.5</v>
      </c>
      <c r="E139" s="62">
        <v>74046.097999999998</v>
      </c>
      <c r="F139" s="62"/>
      <c r="G139" s="62"/>
      <c r="H139" s="65">
        <v>583886.56599999999</v>
      </c>
      <c r="I139" s="62">
        <v>525.52499999999998</v>
      </c>
      <c r="J139" s="62">
        <v>4.5</v>
      </c>
      <c r="K139" s="64">
        <v>584416.59100000001</v>
      </c>
      <c r="L139" s="49"/>
      <c r="M139" s="66"/>
    </row>
    <row r="140" spans="1:13" ht="12" customHeight="1" x14ac:dyDescent="0.25">
      <c r="A140" s="60">
        <v>2006</v>
      </c>
      <c r="B140" s="60" t="s">
        <v>13</v>
      </c>
      <c r="C140" s="62">
        <v>1279.152</v>
      </c>
      <c r="D140" s="62">
        <v>506118.75</v>
      </c>
      <c r="E140" s="62">
        <v>74659.55</v>
      </c>
      <c r="F140" s="62"/>
      <c r="G140" s="62"/>
      <c r="H140" s="65">
        <v>582057.45200000005</v>
      </c>
      <c r="I140" s="62">
        <v>1313.4549999999999</v>
      </c>
      <c r="J140" s="62">
        <v>1.5</v>
      </c>
      <c r="K140" s="64">
        <v>583372.40700000001</v>
      </c>
      <c r="L140" s="49"/>
      <c r="M140" s="66"/>
    </row>
    <row r="141" spans="1:13" ht="12" customHeight="1" x14ac:dyDescent="0.25">
      <c r="A141" s="60">
        <v>2006</v>
      </c>
      <c r="B141" s="60" t="s">
        <v>14</v>
      </c>
      <c r="C141" s="62">
        <v>1155.8240000000001</v>
      </c>
      <c r="D141" s="62">
        <v>523451.25</v>
      </c>
      <c r="E141" s="62">
        <v>72481.948000000004</v>
      </c>
      <c r="F141" s="62"/>
      <c r="G141" s="62"/>
      <c r="H141" s="65">
        <v>597089.022</v>
      </c>
      <c r="I141" s="62">
        <v>882.31</v>
      </c>
      <c r="J141" s="62">
        <v>3.75</v>
      </c>
      <c r="K141" s="64">
        <v>597975.08200000005</v>
      </c>
      <c r="L141" s="49"/>
      <c r="M141" s="66"/>
    </row>
    <row r="142" spans="1:13" ht="12" customHeight="1" x14ac:dyDescent="0.25">
      <c r="A142" s="60">
        <v>2006</v>
      </c>
      <c r="B142" s="60" t="s">
        <v>15</v>
      </c>
      <c r="C142" s="62">
        <v>750.49599999999998</v>
      </c>
      <c r="D142" s="62">
        <v>519631.5</v>
      </c>
      <c r="E142" s="62">
        <v>75007.478000000003</v>
      </c>
      <c r="F142" s="62"/>
      <c r="G142" s="62"/>
      <c r="H142" s="65">
        <v>595389.47399999993</v>
      </c>
      <c r="I142" s="62">
        <v>906.62</v>
      </c>
      <c r="J142" s="62">
        <v>2.25</v>
      </c>
      <c r="K142" s="64">
        <v>596298.34399999992</v>
      </c>
      <c r="L142" s="49"/>
      <c r="M142" s="66"/>
    </row>
    <row r="143" spans="1:13" ht="12" customHeight="1" x14ac:dyDescent="0.25">
      <c r="A143" s="60">
        <v>2006</v>
      </c>
      <c r="B143" s="60" t="s">
        <v>16</v>
      </c>
      <c r="C143" s="62">
        <v>612.12800000000004</v>
      </c>
      <c r="D143" s="62">
        <v>552962.25</v>
      </c>
      <c r="E143" s="62">
        <v>77756.566999999995</v>
      </c>
      <c r="F143" s="62"/>
      <c r="G143" s="62"/>
      <c r="H143" s="65">
        <v>631330.94500000007</v>
      </c>
      <c r="I143" s="62">
        <v>995.995</v>
      </c>
      <c r="J143" s="62">
        <v>1.5</v>
      </c>
      <c r="K143" s="64">
        <v>632328.44000000006</v>
      </c>
      <c r="L143" s="49"/>
      <c r="M143" s="66"/>
    </row>
    <row r="144" spans="1:13" ht="12" customHeight="1" x14ac:dyDescent="0.25">
      <c r="A144" s="60">
        <v>2006</v>
      </c>
      <c r="B144" s="60" t="s">
        <v>17</v>
      </c>
      <c r="C144" s="62">
        <v>573.77599999999995</v>
      </c>
      <c r="D144" s="62">
        <v>561335.25</v>
      </c>
      <c r="E144" s="62">
        <v>80230.213000000003</v>
      </c>
      <c r="F144" s="62"/>
      <c r="G144" s="62"/>
      <c r="H144" s="65">
        <v>642139.23899999994</v>
      </c>
      <c r="I144" s="62">
        <v>1091.0899999999999</v>
      </c>
      <c r="J144" s="62">
        <v>0.75</v>
      </c>
      <c r="K144" s="64">
        <v>643231.07899999991</v>
      </c>
      <c r="L144" s="49"/>
      <c r="M144" s="66"/>
    </row>
    <row r="145" spans="1:15" ht="12" customHeight="1" x14ac:dyDescent="0.25">
      <c r="A145" s="60">
        <v>2006</v>
      </c>
      <c r="B145" s="60" t="s">
        <v>18</v>
      </c>
      <c r="C145" s="62">
        <v>535.42399999999998</v>
      </c>
      <c r="D145" s="62">
        <v>510850.5</v>
      </c>
      <c r="E145" s="62">
        <v>71083.369000000006</v>
      </c>
      <c r="F145" s="62"/>
      <c r="G145" s="62"/>
      <c r="H145" s="65">
        <v>582469.29300000006</v>
      </c>
      <c r="I145" s="62">
        <v>856.56999999999994</v>
      </c>
      <c r="J145" s="62"/>
      <c r="K145" s="64">
        <v>583325.86300000001</v>
      </c>
      <c r="L145" s="49"/>
      <c r="M145" s="66"/>
    </row>
    <row r="146" spans="1:15" ht="12" customHeight="1" x14ac:dyDescent="0.25">
      <c r="A146" s="60">
        <v>2006</v>
      </c>
      <c r="B146" s="60" t="s">
        <v>19</v>
      </c>
      <c r="C146" s="62">
        <v>526.4</v>
      </c>
      <c r="D146" s="62">
        <v>501267</v>
      </c>
      <c r="E146" s="62">
        <v>72027.199999999997</v>
      </c>
      <c r="F146" s="62"/>
      <c r="G146" s="62"/>
      <c r="H146" s="65">
        <v>573820.6</v>
      </c>
      <c r="I146" s="62">
        <v>682.82499999999993</v>
      </c>
      <c r="J146" s="62">
        <v>18.75</v>
      </c>
      <c r="K146" s="64">
        <v>574522.17499999993</v>
      </c>
      <c r="L146" s="49"/>
      <c r="M146" s="66"/>
    </row>
    <row r="147" spans="1:15" ht="12" customHeight="1" x14ac:dyDescent="0.25">
      <c r="A147" s="60">
        <v>2006</v>
      </c>
      <c r="B147" s="60" t="s">
        <v>20</v>
      </c>
      <c r="C147" s="62">
        <v>455.71199999999999</v>
      </c>
      <c r="D147" s="62">
        <v>465340.5</v>
      </c>
      <c r="E147" s="62">
        <v>66680.858999999997</v>
      </c>
      <c r="F147" s="62"/>
      <c r="G147" s="62"/>
      <c r="H147" s="65">
        <v>532477.071</v>
      </c>
      <c r="I147" s="62">
        <v>652.07999999999993</v>
      </c>
      <c r="J147" s="62">
        <v>3</v>
      </c>
      <c r="K147" s="64">
        <v>533132.15099999995</v>
      </c>
      <c r="L147" s="49"/>
      <c r="M147" s="66"/>
    </row>
    <row r="148" spans="1:15" ht="12" customHeight="1" x14ac:dyDescent="0.25">
      <c r="A148" s="60">
        <v>2006</v>
      </c>
      <c r="B148" s="60" t="s">
        <v>21</v>
      </c>
      <c r="C148" s="62">
        <v>531.66399999999999</v>
      </c>
      <c r="D148" s="62">
        <v>496544.25</v>
      </c>
      <c r="E148" s="62">
        <v>73991.925000000003</v>
      </c>
      <c r="F148" s="62"/>
      <c r="G148" s="62"/>
      <c r="H148" s="65">
        <v>571067.83900000004</v>
      </c>
      <c r="I148" s="62">
        <v>470.46999999999997</v>
      </c>
      <c r="J148" s="62">
        <v>1.5</v>
      </c>
      <c r="K148" s="64">
        <v>571539.80900000001</v>
      </c>
      <c r="L148" s="49"/>
      <c r="M148" s="66"/>
    </row>
    <row r="149" spans="1:15" ht="12" customHeight="1" x14ac:dyDescent="0.25">
      <c r="A149" s="60">
        <v>2006</v>
      </c>
      <c r="B149" s="60" t="s">
        <v>2</v>
      </c>
      <c r="C149" s="62">
        <v>12353.855999999998</v>
      </c>
      <c r="D149" s="62">
        <v>6052875.75</v>
      </c>
      <c r="E149" s="62">
        <v>865522.78399999999</v>
      </c>
      <c r="F149" s="62"/>
      <c r="G149" s="62"/>
      <c r="H149" s="65">
        <v>6930752.3900000006</v>
      </c>
      <c r="I149" s="62">
        <v>9187.034999999998</v>
      </c>
      <c r="J149" s="62">
        <v>38.25</v>
      </c>
      <c r="K149" s="64">
        <v>6939977.6749999989</v>
      </c>
      <c r="L149" s="49"/>
      <c r="M149" s="66"/>
    </row>
    <row r="150" spans="1:15" ht="12" customHeight="1" x14ac:dyDescent="0.25">
      <c r="A150" s="60">
        <v>2007</v>
      </c>
      <c r="B150" s="60" t="s">
        <v>10</v>
      </c>
      <c r="C150" s="62">
        <v>114.75</v>
      </c>
      <c r="D150" s="62">
        <v>458528.89000000007</v>
      </c>
      <c r="E150" s="62">
        <v>62925.51999999999</v>
      </c>
      <c r="F150" s="62"/>
      <c r="G150" s="62"/>
      <c r="H150" s="65">
        <v>521569.16</v>
      </c>
      <c r="I150" s="62">
        <v>728.47</v>
      </c>
      <c r="J150" s="62">
        <v>114.75</v>
      </c>
      <c r="K150" s="64">
        <v>522297.63</v>
      </c>
      <c r="L150" s="49"/>
      <c r="M150" s="66">
        <v>1.4299714346607456E-2</v>
      </c>
      <c r="O150" s="53"/>
    </row>
    <row r="151" spans="1:15" ht="12" customHeight="1" x14ac:dyDescent="0.25">
      <c r="A151" s="60">
        <v>2007</v>
      </c>
      <c r="B151" s="60" t="s">
        <v>11</v>
      </c>
      <c r="C151" s="62">
        <v>4.18</v>
      </c>
      <c r="D151" s="62">
        <v>425005.91</v>
      </c>
      <c r="E151" s="62">
        <v>60143.850000000013</v>
      </c>
      <c r="F151" s="62"/>
      <c r="G151" s="62"/>
      <c r="H151" s="65">
        <v>485153.94</v>
      </c>
      <c r="I151" s="62">
        <v>501.64</v>
      </c>
      <c r="J151" s="62">
        <v>4.18</v>
      </c>
      <c r="K151" s="64">
        <v>485655.58</v>
      </c>
      <c r="L151" s="49"/>
      <c r="M151" s="66">
        <v>1.7027976728376148E-2</v>
      </c>
      <c r="O151" s="53"/>
    </row>
    <row r="152" spans="1:15" ht="12" customHeight="1" x14ac:dyDescent="0.25">
      <c r="A152" s="60">
        <v>2007</v>
      </c>
      <c r="B152" s="60" t="s">
        <v>12</v>
      </c>
      <c r="C152" s="62">
        <v>0</v>
      </c>
      <c r="D152" s="62">
        <v>502769.8000000001</v>
      </c>
      <c r="E152" s="62">
        <v>74062.78</v>
      </c>
      <c r="F152" s="62"/>
      <c r="G152" s="62"/>
      <c r="H152" s="65">
        <v>576832.58000000007</v>
      </c>
      <c r="I152" s="62">
        <v>737.76999999999987</v>
      </c>
      <c r="J152" s="62"/>
      <c r="K152" s="64">
        <v>577570.35000000009</v>
      </c>
      <c r="L152" s="49"/>
      <c r="M152" s="66">
        <v>1.5403498880038986E-2</v>
      </c>
      <c r="O152" s="53"/>
    </row>
    <row r="153" spans="1:15" ht="12" customHeight="1" x14ac:dyDescent="0.25">
      <c r="A153" s="60">
        <v>2007</v>
      </c>
      <c r="B153" s="60" t="s">
        <v>13</v>
      </c>
      <c r="C153" s="62">
        <v>0</v>
      </c>
      <c r="D153" s="62">
        <v>480271.08999999997</v>
      </c>
      <c r="E153" s="62">
        <v>69709.439999999988</v>
      </c>
      <c r="F153" s="62"/>
      <c r="G153" s="62">
        <v>1</v>
      </c>
      <c r="H153" s="65">
        <v>549981.52999999991</v>
      </c>
      <c r="I153" s="62">
        <v>813.48000000000013</v>
      </c>
      <c r="J153" s="62"/>
      <c r="K153" s="64">
        <v>550795.00999999989</v>
      </c>
      <c r="L153" s="49"/>
      <c r="M153" s="66">
        <v>2.053078037002443E-2</v>
      </c>
      <c r="O153" s="53"/>
    </row>
    <row r="154" spans="1:15" ht="12" customHeight="1" x14ac:dyDescent="0.25">
      <c r="A154" s="60">
        <v>2007</v>
      </c>
      <c r="B154" s="60" t="s">
        <v>14</v>
      </c>
      <c r="C154" s="62">
        <v>0</v>
      </c>
      <c r="D154" s="62">
        <v>494203.06999999989</v>
      </c>
      <c r="E154" s="62">
        <v>70887.909999999989</v>
      </c>
      <c r="F154" s="62"/>
      <c r="G154" s="62">
        <v>29</v>
      </c>
      <c r="H154" s="65">
        <v>565119.97999999986</v>
      </c>
      <c r="I154" s="62">
        <v>878.77999999999986</v>
      </c>
      <c r="J154" s="62"/>
      <c r="K154" s="64">
        <v>565998.75999999989</v>
      </c>
      <c r="L154" s="49"/>
      <c r="M154" s="66">
        <v>2.2014617143778923E-2</v>
      </c>
      <c r="O154" s="53"/>
    </row>
    <row r="155" spans="1:15" ht="12" customHeight="1" x14ac:dyDescent="0.25">
      <c r="A155" s="60">
        <v>2007</v>
      </c>
      <c r="B155" s="60" t="s">
        <v>15</v>
      </c>
      <c r="C155" s="62">
        <v>9</v>
      </c>
      <c r="D155" s="62">
        <v>507282.9599999999</v>
      </c>
      <c r="E155" s="62">
        <v>71933.31</v>
      </c>
      <c r="F155" s="62"/>
      <c r="G155" s="62">
        <v>1</v>
      </c>
      <c r="H155" s="65">
        <v>579226.2699999999</v>
      </c>
      <c r="I155" s="62">
        <v>966.45000000000016</v>
      </c>
      <c r="J155" s="62">
        <v>9</v>
      </c>
      <c r="K155" s="64">
        <v>580192.71999999986</v>
      </c>
      <c r="L155" s="49"/>
      <c r="M155" s="66">
        <v>1.9798618595113102E-2</v>
      </c>
      <c r="O155" s="53"/>
    </row>
    <row r="156" spans="1:15" ht="12" customHeight="1" x14ac:dyDescent="0.25">
      <c r="A156" s="60">
        <v>2007</v>
      </c>
      <c r="B156" s="60" t="s">
        <v>16</v>
      </c>
      <c r="C156" s="62">
        <v>0.45</v>
      </c>
      <c r="D156" s="62">
        <v>539664.75999999989</v>
      </c>
      <c r="E156" s="62">
        <v>78137.300000000032</v>
      </c>
      <c r="F156" s="62"/>
      <c r="G156" s="62">
        <v>1</v>
      </c>
      <c r="H156" s="65">
        <v>617803.50999999989</v>
      </c>
      <c r="I156" s="62">
        <v>1136.7399999999998</v>
      </c>
      <c r="J156" s="62"/>
      <c r="K156" s="64">
        <v>618940.24999999988</v>
      </c>
      <c r="L156" s="49"/>
      <c r="M156" s="66">
        <v>1.838762618878614E-2</v>
      </c>
      <c r="O156" s="53"/>
    </row>
    <row r="157" spans="1:15" ht="12" customHeight="1" x14ac:dyDescent="0.25">
      <c r="A157" s="60">
        <v>2007</v>
      </c>
      <c r="B157" s="60" t="s">
        <v>17</v>
      </c>
      <c r="C157" s="62">
        <v>0.32</v>
      </c>
      <c r="D157" s="62">
        <v>550041.66000000015</v>
      </c>
      <c r="E157" s="62">
        <v>82282.590000000011</v>
      </c>
      <c r="F157" s="62"/>
      <c r="G157" s="62">
        <v>1</v>
      </c>
      <c r="H157" s="65">
        <v>632325.57000000007</v>
      </c>
      <c r="I157" s="62">
        <v>939.15000000000009</v>
      </c>
      <c r="J157" s="62"/>
      <c r="K157" s="64">
        <v>633264.72000000009</v>
      </c>
      <c r="L157" s="49"/>
      <c r="M157" s="66">
        <v>2.061483928287132E-2</v>
      </c>
      <c r="O157" s="53"/>
    </row>
    <row r="158" spans="1:15" ht="12" customHeight="1" x14ac:dyDescent="0.25">
      <c r="A158" s="60">
        <v>2007</v>
      </c>
      <c r="B158" s="60" t="s">
        <v>18</v>
      </c>
      <c r="C158" s="62">
        <v>0</v>
      </c>
      <c r="D158" s="62">
        <v>469144.51</v>
      </c>
      <c r="E158" s="62">
        <v>67385.649999999994</v>
      </c>
      <c r="F158" s="62"/>
      <c r="G158" s="62"/>
      <c r="H158" s="65">
        <v>536530.16</v>
      </c>
      <c r="I158" s="62">
        <v>765.38000000000011</v>
      </c>
      <c r="J158" s="62"/>
      <c r="K158" s="64">
        <v>537295.54</v>
      </c>
      <c r="L158" s="49"/>
      <c r="M158" s="66">
        <v>1.9010879090189448E-2</v>
      </c>
      <c r="O158" s="53"/>
    </row>
    <row r="159" spans="1:15" ht="12" customHeight="1" x14ac:dyDescent="0.25">
      <c r="A159" s="60">
        <v>2007</v>
      </c>
      <c r="B159" s="60" t="s">
        <v>19</v>
      </c>
      <c r="C159" s="62">
        <v>0</v>
      </c>
      <c r="D159" s="62">
        <v>501341.85000000003</v>
      </c>
      <c r="E159" s="62">
        <v>71894.61</v>
      </c>
      <c r="F159" s="62"/>
      <c r="G159" s="62">
        <v>36</v>
      </c>
      <c r="H159" s="65">
        <v>573272.46000000008</v>
      </c>
      <c r="I159" s="62">
        <v>746.18000000000006</v>
      </c>
      <c r="J159" s="62"/>
      <c r="K159" s="64">
        <v>574018.64000000013</v>
      </c>
      <c r="L159" s="49"/>
      <c r="M159" s="66">
        <v>1.76257900126582E-2</v>
      </c>
      <c r="O159" s="53"/>
    </row>
    <row r="160" spans="1:15" ht="12" customHeight="1" x14ac:dyDescent="0.25">
      <c r="A160" s="60">
        <v>2007</v>
      </c>
      <c r="B160" s="60" t="s">
        <v>20</v>
      </c>
      <c r="C160" s="62">
        <v>0</v>
      </c>
      <c r="D160" s="62">
        <v>453645.33</v>
      </c>
      <c r="E160" s="62">
        <v>63867.369999999995</v>
      </c>
      <c r="F160" s="62"/>
      <c r="G160" s="62">
        <v>9</v>
      </c>
      <c r="H160" s="65">
        <v>517521.7</v>
      </c>
      <c r="I160" s="62">
        <v>811.01</v>
      </c>
      <c r="J160" s="62"/>
      <c r="K160" s="64">
        <v>518332.71</v>
      </c>
      <c r="L160" s="49"/>
      <c r="M160" s="66">
        <v>2.1688018106293897E-2</v>
      </c>
      <c r="O160" s="53"/>
    </row>
    <row r="161" spans="1:15" ht="12" customHeight="1" x14ac:dyDescent="0.25">
      <c r="A161" s="60">
        <v>2007</v>
      </c>
      <c r="B161" s="60" t="s">
        <v>21</v>
      </c>
      <c r="C161" s="62">
        <v>0</v>
      </c>
      <c r="D161" s="62">
        <v>466438.76</v>
      </c>
      <c r="E161" s="62">
        <v>65965.640000000014</v>
      </c>
      <c r="F161" s="62"/>
      <c r="G161" s="62">
        <v>2</v>
      </c>
      <c r="H161" s="65">
        <v>532406.4</v>
      </c>
      <c r="I161" s="62">
        <v>399.86</v>
      </c>
      <c r="J161" s="62"/>
      <c r="K161" s="64">
        <v>532806.26</v>
      </c>
      <c r="L161" s="49"/>
      <c r="M161" s="66">
        <v>1.5987974599854547E-2</v>
      </c>
      <c r="O161" s="53"/>
    </row>
    <row r="162" spans="1:15" ht="12" customHeight="1" x14ac:dyDescent="0.25">
      <c r="A162" s="60">
        <v>2007</v>
      </c>
      <c r="B162" s="60" t="s">
        <v>2</v>
      </c>
      <c r="C162" s="62">
        <v>128.69999999999999</v>
      </c>
      <c r="D162" s="62">
        <v>5848338.5899999989</v>
      </c>
      <c r="E162" s="62">
        <v>839195.97</v>
      </c>
      <c r="F162" s="62"/>
      <c r="G162" s="62">
        <v>80</v>
      </c>
      <c r="H162" s="65">
        <v>6687743.2600000007</v>
      </c>
      <c r="I162" s="62">
        <v>9424.91</v>
      </c>
      <c r="J162" s="62">
        <v>127.93</v>
      </c>
      <c r="K162" s="64">
        <v>6697168.169999999</v>
      </c>
      <c r="L162" s="49"/>
      <c r="M162" s="66">
        <v>1.8577951094730497E-2</v>
      </c>
      <c r="O162" s="53"/>
    </row>
    <row r="163" spans="1:15" ht="12" customHeight="1" x14ac:dyDescent="0.25">
      <c r="A163" s="60">
        <v>2008</v>
      </c>
      <c r="B163" s="60" t="s">
        <v>10</v>
      </c>
      <c r="C163" s="62">
        <v>0.26</v>
      </c>
      <c r="D163" s="62">
        <v>434986.83000000019</v>
      </c>
      <c r="E163" s="62">
        <v>58317.260000000024</v>
      </c>
      <c r="F163" s="62"/>
      <c r="G163" s="62"/>
      <c r="H163" s="65">
        <v>493304.35000000021</v>
      </c>
      <c r="I163" s="62">
        <v>545.12999999999977</v>
      </c>
      <c r="J163" s="62"/>
      <c r="K163" s="64">
        <v>493849.48000000021</v>
      </c>
      <c r="L163" s="49"/>
      <c r="M163" s="66">
        <v>2.3206728260150137E-2</v>
      </c>
      <c r="O163" s="53"/>
    </row>
    <row r="164" spans="1:15" ht="12" customHeight="1" x14ac:dyDescent="0.25">
      <c r="A164" s="60">
        <v>2008</v>
      </c>
      <c r="B164" s="60" t="s">
        <v>11</v>
      </c>
      <c r="C164" s="62">
        <v>0.41</v>
      </c>
      <c r="D164" s="62">
        <v>429073.10000000015</v>
      </c>
      <c r="E164" s="62">
        <v>58536.57999999998</v>
      </c>
      <c r="F164" s="62"/>
      <c r="G164" s="62">
        <v>51.39</v>
      </c>
      <c r="H164" s="65">
        <v>487661.4800000001</v>
      </c>
      <c r="I164" s="62">
        <v>593.17999999999984</v>
      </c>
      <c r="J164" s="62"/>
      <c r="K164" s="64">
        <v>488254.66000000009</v>
      </c>
      <c r="L164" s="49"/>
      <c r="M164" s="66">
        <v>2.015791774244707E-2</v>
      </c>
      <c r="O164" s="53"/>
    </row>
    <row r="165" spans="1:15" ht="12" customHeight="1" x14ac:dyDescent="0.25">
      <c r="A165" s="60">
        <v>2008</v>
      </c>
      <c r="B165" s="60" t="s">
        <v>12</v>
      </c>
      <c r="C165" s="62">
        <v>0</v>
      </c>
      <c r="D165" s="62">
        <v>461449.0399999998</v>
      </c>
      <c r="E165" s="62">
        <v>63532.449999999961</v>
      </c>
      <c r="F165" s="62"/>
      <c r="G165" s="62">
        <v>8.48</v>
      </c>
      <c r="H165" s="65">
        <v>524989.96999999974</v>
      </c>
      <c r="I165" s="62">
        <v>630.25000000000023</v>
      </c>
      <c r="J165" s="62"/>
      <c r="K165" s="64">
        <v>525620.21999999974</v>
      </c>
      <c r="L165" s="49"/>
      <c r="M165" s="66">
        <v>2.1254501300281996E-2</v>
      </c>
      <c r="O165" s="53"/>
    </row>
    <row r="166" spans="1:15" ht="12" customHeight="1" x14ac:dyDescent="0.25">
      <c r="A166" s="60">
        <v>2008</v>
      </c>
      <c r="B166" s="60" t="s">
        <v>13</v>
      </c>
      <c r="C166" s="62">
        <v>0</v>
      </c>
      <c r="D166" s="62">
        <v>459334.47000000026</v>
      </c>
      <c r="E166" s="62">
        <v>60604.11000000003</v>
      </c>
      <c r="F166" s="62"/>
      <c r="G166" s="62">
        <v>38.64</v>
      </c>
      <c r="H166" s="65">
        <v>519977.22000000032</v>
      </c>
      <c r="I166" s="62">
        <v>733.20999999999992</v>
      </c>
      <c r="J166" s="62"/>
      <c r="K166" s="64">
        <v>520710.43000000034</v>
      </c>
      <c r="L166" s="49"/>
      <c r="M166" s="66">
        <v>2.6684342056369298E-2</v>
      </c>
      <c r="O166" s="53"/>
    </row>
    <row r="167" spans="1:15" ht="12" customHeight="1" x14ac:dyDescent="0.25">
      <c r="A167" s="60">
        <v>2008</v>
      </c>
      <c r="B167" s="60" t="s">
        <v>14</v>
      </c>
      <c r="C167" s="62">
        <v>0</v>
      </c>
      <c r="D167" s="62">
        <v>467729.52999999968</v>
      </c>
      <c r="E167" s="62">
        <v>60447.34</v>
      </c>
      <c r="F167" s="62"/>
      <c r="G167" s="62">
        <v>14.280000000000001</v>
      </c>
      <c r="H167" s="65">
        <v>528191.14999999967</v>
      </c>
      <c r="I167" s="62">
        <v>715.59000000000015</v>
      </c>
      <c r="J167" s="62"/>
      <c r="K167" s="64">
        <v>528906.73999999964</v>
      </c>
      <c r="L167" s="49"/>
      <c r="M167" s="66">
        <v>2.6756241561412018E-2</v>
      </c>
      <c r="O167" s="53"/>
    </row>
    <row r="168" spans="1:15" ht="12" customHeight="1" x14ac:dyDescent="0.25">
      <c r="A168" s="60">
        <v>2008</v>
      </c>
      <c r="B168" s="60" t="s">
        <v>15</v>
      </c>
      <c r="C168" s="62">
        <v>0.93</v>
      </c>
      <c r="D168" s="62">
        <v>456541.88999999978</v>
      </c>
      <c r="E168" s="62">
        <v>63383.970000000038</v>
      </c>
      <c r="F168" s="62"/>
      <c r="G168" s="62">
        <v>0.75</v>
      </c>
      <c r="H168" s="65">
        <v>519927.5399999998</v>
      </c>
      <c r="I168" s="62">
        <v>901.28999999999985</v>
      </c>
      <c r="J168" s="62">
        <v>0.93</v>
      </c>
      <c r="K168" s="64">
        <v>520828.82999999978</v>
      </c>
      <c r="L168" s="49"/>
      <c r="M168" s="66">
        <v>3.3177469306588381E-2</v>
      </c>
      <c r="O168" s="53"/>
    </row>
    <row r="169" spans="1:15" ht="12" customHeight="1" x14ac:dyDescent="0.25">
      <c r="A169" s="60">
        <v>2008</v>
      </c>
      <c r="B169" s="60" t="s">
        <v>16</v>
      </c>
      <c r="C169" s="62">
        <v>1.02</v>
      </c>
      <c r="D169" s="62">
        <v>526489.56999999995</v>
      </c>
      <c r="E169" s="62">
        <v>62471.000000000015</v>
      </c>
      <c r="F169" s="62"/>
      <c r="G169" s="62"/>
      <c r="H169" s="65">
        <v>588961.59</v>
      </c>
      <c r="I169" s="62">
        <v>1011.6200000000002</v>
      </c>
      <c r="J169" s="62">
        <v>1.02</v>
      </c>
      <c r="K169" s="64">
        <v>589973.21</v>
      </c>
      <c r="L169" s="49"/>
      <c r="M169" s="66">
        <v>2.2299331947945873E-2</v>
      </c>
      <c r="O169" s="53"/>
    </row>
    <row r="170" spans="1:15" ht="12" customHeight="1" x14ac:dyDescent="0.25">
      <c r="A170" s="60">
        <v>2008</v>
      </c>
      <c r="B170" s="60" t="s">
        <v>17</v>
      </c>
      <c r="C170" s="62">
        <v>0</v>
      </c>
      <c r="D170" s="62">
        <v>513153.8899999999</v>
      </c>
      <c r="E170" s="62">
        <v>63041.689999999981</v>
      </c>
      <c r="F170" s="62"/>
      <c r="G170" s="62">
        <v>77.410000000000011</v>
      </c>
      <c r="H170" s="65">
        <v>576272.98999999987</v>
      </c>
      <c r="I170" s="62">
        <v>897.54999999999984</v>
      </c>
      <c r="J170" s="62"/>
      <c r="K170" s="64">
        <v>577170.53999999992</v>
      </c>
      <c r="L170" s="49"/>
      <c r="M170" s="66">
        <v>2.5168731229273825E-2</v>
      </c>
      <c r="O170" s="53"/>
    </row>
    <row r="171" spans="1:15" ht="12" customHeight="1" x14ac:dyDescent="0.25">
      <c r="A171" s="60">
        <v>2008</v>
      </c>
      <c r="B171" s="60" t="s">
        <v>18</v>
      </c>
      <c r="C171" s="62">
        <v>1.19</v>
      </c>
      <c r="D171" s="62">
        <v>464422.16999999981</v>
      </c>
      <c r="E171" s="62">
        <v>55016.450000000063</v>
      </c>
      <c r="F171" s="62"/>
      <c r="G171" s="62"/>
      <c r="H171" s="65">
        <v>519439.80999999988</v>
      </c>
      <c r="I171" s="62">
        <v>713.61000000000013</v>
      </c>
      <c r="J171" s="62">
        <v>1.19</v>
      </c>
      <c r="K171" s="64">
        <v>520153.41999999987</v>
      </c>
      <c r="L171" s="49"/>
      <c r="M171" s="66">
        <v>2.1452995680096221E-2</v>
      </c>
      <c r="O171" s="53"/>
    </row>
    <row r="172" spans="1:15" ht="12" customHeight="1" x14ac:dyDescent="0.25">
      <c r="A172" s="60">
        <v>2008</v>
      </c>
      <c r="B172" s="60" t="s">
        <v>19</v>
      </c>
      <c r="C172" s="62">
        <v>0.98</v>
      </c>
      <c r="D172" s="62">
        <v>471950.24000000005</v>
      </c>
      <c r="E172" s="62">
        <v>55829.039999999986</v>
      </c>
      <c r="F172" s="62"/>
      <c r="G172" s="62">
        <v>52.88</v>
      </c>
      <c r="H172" s="65">
        <v>527833.14</v>
      </c>
      <c r="I172" s="62">
        <v>638.13999999999987</v>
      </c>
      <c r="J172" s="62">
        <v>0.98</v>
      </c>
      <c r="K172" s="64">
        <v>528471.28</v>
      </c>
      <c r="L172" s="49"/>
      <c r="M172" s="66">
        <v>1.6690520796022772E-2</v>
      </c>
      <c r="O172" s="53"/>
    </row>
    <row r="173" spans="1:15" ht="12" customHeight="1" x14ac:dyDescent="0.25">
      <c r="A173" s="60">
        <v>2008</v>
      </c>
      <c r="B173" s="60" t="s">
        <v>20</v>
      </c>
      <c r="C173" s="62">
        <v>0</v>
      </c>
      <c r="D173" s="62">
        <v>426343.66000000021</v>
      </c>
      <c r="E173" s="62">
        <v>49933.029999999992</v>
      </c>
      <c r="F173" s="62"/>
      <c r="G173" s="62"/>
      <c r="H173" s="65">
        <v>476276.69000000018</v>
      </c>
      <c r="I173" s="62">
        <v>534.53000000000009</v>
      </c>
      <c r="J173" s="62"/>
      <c r="K173" s="64">
        <v>476811.2200000002</v>
      </c>
      <c r="L173" s="49"/>
      <c r="M173" s="66">
        <v>1.9523945209243804E-2</v>
      </c>
      <c r="O173" s="53"/>
    </row>
    <row r="174" spans="1:15" ht="12" customHeight="1" x14ac:dyDescent="0.25">
      <c r="A174" s="60">
        <v>2008</v>
      </c>
      <c r="B174" s="60" t="s">
        <v>21</v>
      </c>
      <c r="C174" s="62">
        <v>0</v>
      </c>
      <c r="D174" s="62">
        <v>466469.89000000019</v>
      </c>
      <c r="E174" s="62">
        <v>58166.069999999963</v>
      </c>
      <c r="F174" s="62"/>
      <c r="G174" s="62">
        <v>70</v>
      </c>
      <c r="H174" s="65">
        <v>524705.9600000002</v>
      </c>
      <c r="I174" s="62">
        <v>373.30000000000007</v>
      </c>
      <c r="J174" s="62"/>
      <c r="K174" s="64">
        <v>525079.26000000024</v>
      </c>
      <c r="L174" s="49"/>
      <c r="M174" s="66">
        <v>1.8234403131231813E-2</v>
      </c>
      <c r="O174" s="53"/>
    </row>
    <row r="175" spans="1:15" ht="12" customHeight="1" x14ac:dyDescent="0.25">
      <c r="A175" s="60">
        <v>2008</v>
      </c>
      <c r="B175" s="60" t="s">
        <v>2</v>
      </c>
      <c r="C175" s="62">
        <v>4.79</v>
      </c>
      <c r="D175" s="62">
        <v>5577944.2800000003</v>
      </c>
      <c r="E175" s="62">
        <v>709278.99000000011</v>
      </c>
      <c r="F175" s="62"/>
      <c r="G175" s="62">
        <v>313.83000000000004</v>
      </c>
      <c r="H175" s="65">
        <v>6287541.8899999997</v>
      </c>
      <c r="I175" s="62">
        <v>8287.4</v>
      </c>
      <c r="J175" s="62">
        <v>4.12</v>
      </c>
      <c r="K175" s="64">
        <v>6295829.2899999991</v>
      </c>
      <c r="L175" s="49"/>
      <c r="M175" s="66">
        <v>2.2927692211573075E-2</v>
      </c>
      <c r="O175" s="53"/>
    </row>
    <row r="176" spans="1:15" ht="12" customHeight="1" x14ac:dyDescent="0.25">
      <c r="A176" s="60">
        <v>2009</v>
      </c>
      <c r="B176" s="60" t="s">
        <v>10</v>
      </c>
      <c r="C176" s="62">
        <v>0</v>
      </c>
      <c r="D176" s="62">
        <v>413136.45</v>
      </c>
      <c r="E176" s="62">
        <v>48660.249999999964</v>
      </c>
      <c r="F176" s="62"/>
      <c r="G176" s="62">
        <v>31.07</v>
      </c>
      <c r="H176" s="65">
        <v>461827.76999999996</v>
      </c>
      <c r="I176" s="62">
        <v>346.01999999999992</v>
      </c>
      <c r="J176" s="62"/>
      <c r="K176" s="64">
        <v>462173.79</v>
      </c>
      <c r="L176" s="49"/>
      <c r="M176" s="66">
        <v>2.6055297627511673E-2</v>
      </c>
      <c r="O176" s="53"/>
    </row>
    <row r="177" spans="1:15" ht="12" customHeight="1" x14ac:dyDescent="0.25">
      <c r="A177" s="60">
        <v>2009</v>
      </c>
      <c r="B177" s="60" t="s">
        <v>11</v>
      </c>
      <c r="C177" s="62">
        <v>1.04</v>
      </c>
      <c r="D177" s="62">
        <v>397549.99999999994</v>
      </c>
      <c r="E177" s="62">
        <v>47179.44000000001</v>
      </c>
      <c r="F177" s="62"/>
      <c r="G177" s="62">
        <v>16</v>
      </c>
      <c r="H177" s="65">
        <v>444746.47999999992</v>
      </c>
      <c r="I177" s="62">
        <v>547.7600000000001</v>
      </c>
      <c r="J177" s="62">
        <v>1.04</v>
      </c>
      <c r="K177" s="64">
        <v>445294.25999999995</v>
      </c>
      <c r="L177" s="49"/>
      <c r="M177" s="66">
        <v>3.4852754764916873E-2</v>
      </c>
      <c r="O177" s="53"/>
    </row>
    <row r="178" spans="1:15" ht="12" customHeight="1" x14ac:dyDescent="0.25">
      <c r="A178" s="60">
        <v>2009</v>
      </c>
      <c r="B178" s="60" t="s">
        <v>12</v>
      </c>
      <c r="C178" s="62">
        <v>0.47</v>
      </c>
      <c r="D178" s="62">
        <v>441361.1200000004</v>
      </c>
      <c r="E178" s="62">
        <v>53776.159999999982</v>
      </c>
      <c r="F178" s="62">
        <v>12.25</v>
      </c>
      <c r="G178" s="62">
        <v>60.65</v>
      </c>
      <c r="H178" s="65">
        <v>495210.65000000037</v>
      </c>
      <c r="I178" s="62">
        <v>610.00999999999965</v>
      </c>
      <c r="J178" s="62">
        <v>5.68</v>
      </c>
      <c r="K178" s="64">
        <v>495826.34000000037</v>
      </c>
      <c r="L178" s="49"/>
      <c r="M178" s="66">
        <v>3.4578375889129181E-2</v>
      </c>
      <c r="O178" s="53"/>
    </row>
    <row r="179" spans="1:15" ht="12" customHeight="1" x14ac:dyDescent="0.25">
      <c r="A179" s="60">
        <v>2009</v>
      </c>
      <c r="B179" s="60" t="s">
        <v>13</v>
      </c>
      <c r="C179" s="62">
        <v>0.26</v>
      </c>
      <c r="D179" s="62">
        <v>455858.98999999987</v>
      </c>
      <c r="E179" s="62">
        <v>54565.409999999974</v>
      </c>
      <c r="F179" s="62"/>
      <c r="G179" s="62">
        <v>35.619999999999997</v>
      </c>
      <c r="H179" s="65">
        <v>510460.27999999985</v>
      </c>
      <c r="I179" s="62">
        <v>658.50999999999988</v>
      </c>
      <c r="J179" s="62"/>
      <c r="K179" s="64">
        <v>511118.78999999986</v>
      </c>
      <c r="L179" s="49"/>
      <c r="M179" s="66">
        <v>3.8943323856657344E-2</v>
      </c>
      <c r="O179" s="53"/>
    </row>
    <row r="180" spans="1:15" ht="12" customHeight="1" x14ac:dyDescent="0.25">
      <c r="A180" s="60">
        <v>2009</v>
      </c>
      <c r="B180" s="60" t="s">
        <v>14</v>
      </c>
      <c r="C180" s="62">
        <v>0.19</v>
      </c>
      <c r="D180" s="62">
        <v>444503.64999999967</v>
      </c>
      <c r="E180" s="62">
        <v>51922.039999999994</v>
      </c>
      <c r="F180" s="62"/>
      <c r="G180" s="62">
        <v>8</v>
      </c>
      <c r="H180" s="65">
        <v>496433.87999999966</v>
      </c>
      <c r="I180" s="62">
        <v>837.24000000000058</v>
      </c>
      <c r="J180" s="62"/>
      <c r="K180" s="64">
        <v>497271.11999999965</v>
      </c>
      <c r="L180" s="49"/>
      <c r="M180" s="66">
        <v>4.3917248355410429E-2</v>
      </c>
      <c r="O180" s="53"/>
    </row>
    <row r="181" spans="1:15" ht="12" customHeight="1" x14ac:dyDescent="0.25">
      <c r="A181" s="60">
        <v>2009</v>
      </c>
      <c r="B181" s="60" t="s">
        <v>15</v>
      </c>
      <c r="C181" s="62">
        <v>0.86</v>
      </c>
      <c r="D181" s="62">
        <v>465530.0500000001</v>
      </c>
      <c r="E181" s="62">
        <v>55727.440000000031</v>
      </c>
      <c r="F181" s="62"/>
      <c r="G181" s="62">
        <v>15</v>
      </c>
      <c r="H181" s="65">
        <v>521273.35000000009</v>
      </c>
      <c r="I181" s="62">
        <v>743.90999999999974</v>
      </c>
      <c r="J181" s="62">
        <v>0.86</v>
      </c>
      <c r="K181" s="64">
        <v>522017.26000000007</v>
      </c>
      <c r="L181" s="49"/>
      <c r="M181" s="66">
        <v>3.7171783287981236E-2</v>
      </c>
      <c r="O181" s="53"/>
    </row>
    <row r="182" spans="1:15" ht="12" customHeight="1" x14ac:dyDescent="0.25">
      <c r="A182" s="60">
        <v>2009</v>
      </c>
      <c r="B182" s="60" t="s">
        <v>16</v>
      </c>
      <c r="C182" s="62">
        <v>0.2</v>
      </c>
      <c r="D182" s="62">
        <v>517676.29000000027</v>
      </c>
      <c r="E182" s="62">
        <v>62773.610000000037</v>
      </c>
      <c r="F182" s="62"/>
      <c r="G182" s="62">
        <v>67.69</v>
      </c>
      <c r="H182" s="65">
        <v>580517.79000000027</v>
      </c>
      <c r="I182" s="62">
        <v>737.56</v>
      </c>
      <c r="J182" s="62"/>
      <c r="K182" s="64">
        <v>581255.35000000033</v>
      </c>
      <c r="L182" s="49"/>
      <c r="M182" s="66">
        <v>3.8432947937736738E-2</v>
      </c>
      <c r="O182" s="53"/>
    </row>
    <row r="183" spans="1:15" ht="12" customHeight="1" x14ac:dyDescent="0.25">
      <c r="A183" s="60">
        <v>2009</v>
      </c>
      <c r="B183" s="60" t="s">
        <v>17</v>
      </c>
      <c r="C183" s="62">
        <v>0</v>
      </c>
      <c r="D183" s="62">
        <v>490639.67999999959</v>
      </c>
      <c r="E183" s="62">
        <v>60559.360000000015</v>
      </c>
      <c r="F183" s="62"/>
      <c r="G183" s="62">
        <v>8</v>
      </c>
      <c r="H183" s="65">
        <v>551207.03999999957</v>
      </c>
      <c r="I183" s="62">
        <v>928.74000000000012</v>
      </c>
      <c r="J183" s="62">
        <v>0.12</v>
      </c>
      <c r="K183" s="64">
        <v>552135.89999999956</v>
      </c>
      <c r="L183" s="49"/>
      <c r="M183" s="66">
        <v>3.5873017877275301E-2</v>
      </c>
      <c r="O183" s="53"/>
    </row>
    <row r="184" spans="1:15" ht="12" customHeight="1" x14ac:dyDescent="0.25">
      <c r="A184" s="60">
        <v>2009</v>
      </c>
      <c r="B184" s="60" t="s">
        <v>18</v>
      </c>
      <c r="C184" s="62">
        <v>0</v>
      </c>
      <c r="D184" s="62">
        <v>444628.82000000012</v>
      </c>
      <c r="E184" s="62">
        <v>52897.489999999962</v>
      </c>
      <c r="F184" s="62"/>
      <c r="G184" s="62">
        <v>43.21</v>
      </c>
      <c r="H184" s="65">
        <v>497569.52000000008</v>
      </c>
      <c r="I184" s="62">
        <v>918.92000000000007</v>
      </c>
      <c r="J184" s="62"/>
      <c r="K184" s="64">
        <v>498488.44000000006</v>
      </c>
      <c r="L184" s="49"/>
      <c r="M184" s="66">
        <v>3.7010265419794984E-2</v>
      </c>
      <c r="O184" s="53"/>
    </row>
    <row r="185" spans="1:15" ht="12" customHeight="1" x14ac:dyDescent="0.25">
      <c r="A185" s="60">
        <v>2009</v>
      </c>
      <c r="B185" s="60" t="s">
        <v>19</v>
      </c>
      <c r="C185" s="62">
        <v>0</v>
      </c>
      <c r="D185" s="62">
        <v>451675.63</v>
      </c>
      <c r="E185" s="62">
        <v>55045.879999999983</v>
      </c>
      <c r="F185" s="62"/>
      <c r="G185" s="62">
        <v>80.69</v>
      </c>
      <c r="H185" s="65">
        <v>506802.2</v>
      </c>
      <c r="I185" s="62">
        <v>680.21</v>
      </c>
      <c r="J185" s="62">
        <v>0.22000000000000003</v>
      </c>
      <c r="K185" s="64">
        <v>507482.63</v>
      </c>
      <c r="L185" s="49"/>
      <c r="M185" s="66">
        <v>4.4675121773346677E-2</v>
      </c>
      <c r="O185" s="53"/>
    </row>
    <row r="186" spans="1:15" ht="12" customHeight="1" x14ac:dyDescent="0.25">
      <c r="A186" s="60">
        <v>2009</v>
      </c>
      <c r="B186" s="60" t="s">
        <v>20</v>
      </c>
      <c r="C186" s="62">
        <v>0</v>
      </c>
      <c r="D186" s="62">
        <v>402115.44000000006</v>
      </c>
      <c r="E186" s="62">
        <v>47226.549999999937</v>
      </c>
      <c r="F186" s="62"/>
      <c r="G186" s="62">
        <v>39.85</v>
      </c>
      <c r="H186" s="65">
        <v>449381.83999999997</v>
      </c>
      <c r="I186" s="62">
        <v>400.01000000000005</v>
      </c>
      <c r="J186" s="62">
        <v>0.22000000000000003</v>
      </c>
      <c r="K186" s="64">
        <v>449782.06999999995</v>
      </c>
      <c r="L186" s="49"/>
      <c r="M186" s="66">
        <v>4.6205916999227221E-2</v>
      </c>
      <c r="O186" s="53"/>
    </row>
    <row r="187" spans="1:15" ht="12" customHeight="1" x14ac:dyDescent="0.25">
      <c r="A187" s="60">
        <v>2009</v>
      </c>
      <c r="B187" s="60" t="s">
        <v>21</v>
      </c>
      <c r="C187" s="62">
        <v>0</v>
      </c>
      <c r="D187" s="62">
        <v>437838.22999999992</v>
      </c>
      <c r="E187" s="62">
        <v>51659.109999999986</v>
      </c>
      <c r="F187" s="62"/>
      <c r="G187" s="62">
        <v>47.28</v>
      </c>
      <c r="H187" s="65">
        <v>489544.61999999994</v>
      </c>
      <c r="I187" s="62">
        <v>451.17000000000007</v>
      </c>
      <c r="J187" s="62">
        <v>0.22000000000000003</v>
      </c>
      <c r="K187" s="64">
        <v>489996.00999999989</v>
      </c>
      <c r="L187" s="49"/>
      <c r="M187" s="66">
        <v>5.0628888537269594E-2</v>
      </c>
      <c r="O187" s="53"/>
    </row>
    <row r="188" spans="1:15" ht="12" customHeight="1" x14ac:dyDescent="0.25">
      <c r="A188" s="60">
        <v>2009</v>
      </c>
      <c r="B188" s="60" t="s">
        <v>2</v>
      </c>
      <c r="C188" s="62">
        <v>3.02</v>
      </c>
      <c r="D188" s="62">
        <v>5362514.3500000006</v>
      </c>
      <c r="E188" s="62">
        <v>641992.74</v>
      </c>
      <c r="F188" s="62">
        <v>12</v>
      </c>
      <c r="G188" s="62">
        <v>453.06000000000006</v>
      </c>
      <c r="H188" s="65">
        <v>6004975.4199999999</v>
      </c>
      <c r="I188" s="62">
        <v>7860.06</v>
      </c>
      <c r="J188" s="62">
        <v>8.36</v>
      </c>
      <c r="K188" s="64">
        <v>6012841.96</v>
      </c>
      <c r="L188" s="49"/>
      <c r="M188" s="66">
        <v>3.9038220204682936E-2</v>
      </c>
      <c r="O188" s="53"/>
    </row>
    <row r="189" spans="1:15" ht="12" customHeight="1" x14ac:dyDescent="0.25">
      <c r="A189" s="60">
        <v>2010</v>
      </c>
      <c r="B189" s="60" t="s">
        <v>10</v>
      </c>
      <c r="C189" s="62"/>
      <c r="D189" s="62">
        <v>374245.18000000005</v>
      </c>
      <c r="E189" s="62">
        <v>41710.129999999976</v>
      </c>
      <c r="F189" s="62"/>
      <c r="G189" s="62">
        <v>139</v>
      </c>
      <c r="H189" s="65">
        <v>416094.31000000006</v>
      </c>
      <c r="I189" s="62">
        <v>310.78999999999991</v>
      </c>
      <c r="J189" s="62">
        <v>0.22000000000000003</v>
      </c>
      <c r="K189" s="64">
        <v>416405.32</v>
      </c>
      <c r="L189" s="49"/>
      <c r="M189" s="66">
        <v>5.8264819819333687E-2</v>
      </c>
      <c r="O189" s="53"/>
    </row>
    <row r="190" spans="1:15" ht="12" customHeight="1" x14ac:dyDescent="0.25">
      <c r="A190" s="60">
        <v>2010</v>
      </c>
      <c r="B190" s="60" t="s">
        <v>11</v>
      </c>
      <c r="C190" s="62"/>
      <c r="D190" s="62">
        <v>372707.66999999975</v>
      </c>
      <c r="E190" s="62">
        <v>41565.079999999951</v>
      </c>
      <c r="F190" s="62"/>
      <c r="G190" s="62">
        <v>178.6</v>
      </c>
      <c r="H190" s="65">
        <v>414451.34999999969</v>
      </c>
      <c r="I190" s="62">
        <v>349.27</v>
      </c>
      <c r="J190" s="62">
        <v>0.22000000000000003</v>
      </c>
      <c r="K190" s="64">
        <v>414800.83999999968</v>
      </c>
      <c r="L190" s="49"/>
      <c r="M190" s="66">
        <v>5.6638034838105887E-2</v>
      </c>
      <c r="O190" s="53"/>
    </row>
    <row r="191" spans="1:15" ht="12" customHeight="1" x14ac:dyDescent="0.25">
      <c r="A191" s="60">
        <v>2010</v>
      </c>
      <c r="B191" s="60" t="s">
        <v>12</v>
      </c>
      <c r="C191" s="62"/>
      <c r="D191" s="62">
        <v>441791.39000000042</v>
      </c>
      <c r="E191" s="62">
        <v>52573.299999999959</v>
      </c>
      <c r="F191" s="62"/>
      <c r="G191" s="62">
        <v>228.74</v>
      </c>
      <c r="H191" s="65">
        <v>494593.4300000004</v>
      </c>
      <c r="I191" s="62">
        <v>572.94000000000005</v>
      </c>
      <c r="J191" s="62">
        <v>0.22000000000000003</v>
      </c>
      <c r="K191" s="64">
        <v>495166.59000000037</v>
      </c>
      <c r="L191" s="49"/>
      <c r="M191" s="66">
        <v>6.084609736930785E-2</v>
      </c>
      <c r="O191" s="53"/>
    </row>
    <row r="192" spans="1:15" ht="12" customHeight="1" x14ac:dyDescent="0.25">
      <c r="A192" s="60">
        <v>2010</v>
      </c>
      <c r="B192" s="60" t="s">
        <v>13</v>
      </c>
      <c r="C192" s="62"/>
      <c r="D192" s="62">
        <v>420645.16000000085</v>
      </c>
      <c r="E192" s="62">
        <v>47800.809999999961</v>
      </c>
      <c r="F192" s="62"/>
      <c r="G192" s="62">
        <v>177.58</v>
      </c>
      <c r="H192" s="65">
        <v>468623.5500000008</v>
      </c>
      <c r="I192" s="62">
        <v>506.85000000000008</v>
      </c>
      <c r="J192" s="62">
        <v>0.22000000000000003</v>
      </c>
      <c r="K192" s="64">
        <v>469130.62000000075</v>
      </c>
      <c r="L192" s="49"/>
      <c r="M192" s="66">
        <v>6.6865845730544243E-2</v>
      </c>
      <c r="O192" s="53"/>
    </row>
    <row r="193" spans="1:15" ht="12" customHeight="1" x14ac:dyDescent="0.25">
      <c r="A193" s="60">
        <v>2010</v>
      </c>
      <c r="B193" s="60" t="s">
        <v>14</v>
      </c>
      <c r="C193" s="62"/>
      <c r="D193" s="62">
        <v>425408.29000000068</v>
      </c>
      <c r="E193" s="62">
        <v>45036.229999999989</v>
      </c>
      <c r="F193" s="62"/>
      <c r="G193" s="62">
        <v>200.54999999999998</v>
      </c>
      <c r="H193" s="65">
        <v>470645.07000000065</v>
      </c>
      <c r="I193" s="62">
        <v>660.92</v>
      </c>
      <c r="J193" s="62">
        <v>0.22000000000000003</v>
      </c>
      <c r="K193" s="64">
        <v>471306.2100000006</v>
      </c>
      <c r="L193" s="49"/>
      <c r="M193" s="66">
        <v>6.4979157223510206E-2</v>
      </c>
      <c r="O193" s="53"/>
    </row>
    <row r="194" spans="1:15" ht="12" customHeight="1" x14ac:dyDescent="0.25">
      <c r="A194" s="60">
        <v>2010</v>
      </c>
      <c r="B194" s="60" t="s">
        <v>15</v>
      </c>
      <c r="C194" s="62"/>
      <c r="D194" s="62">
        <v>439760.99999999971</v>
      </c>
      <c r="E194" s="62">
        <v>49426.100000000042</v>
      </c>
      <c r="F194" s="62"/>
      <c r="G194" s="62">
        <v>317.76</v>
      </c>
      <c r="H194" s="65">
        <v>489504.85999999975</v>
      </c>
      <c r="I194" s="62">
        <v>605.73</v>
      </c>
      <c r="J194" s="62">
        <v>0.22000000000000003</v>
      </c>
      <c r="K194" s="64">
        <v>490110.80999999971</v>
      </c>
      <c r="L194" s="49"/>
      <c r="M194" s="66">
        <v>6.4417235816616847E-2</v>
      </c>
      <c r="O194" s="53"/>
    </row>
    <row r="195" spans="1:15" ht="12" customHeight="1" x14ac:dyDescent="0.25">
      <c r="A195" s="60">
        <v>2010</v>
      </c>
      <c r="B195" s="60" t="s">
        <v>16</v>
      </c>
      <c r="C195" s="62"/>
      <c r="D195" s="62">
        <v>486745.40999999968</v>
      </c>
      <c r="E195" s="62">
        <v>54039.860000000008</v>
      </c>
      <c r="F195" s="62"/>
      <c r="G195" s="62">
        <v>234.73999999999998</v>
      </c>
      <c r="H195" s="65">
        <v>541020.00999999966</v>
      </c>
      <c r="I195" s="62">
        <v>710.5899999999998</v>
      </c>
      <c r="J195" s="62">
        <v>0.22000000000000003</v>
      </c>
      <c r="K195" s="64">
        <v>541730.8199999996</v>
      </c>
      <c r="L195" s="49"/>
      <c r="M195" s="66">
        <v>6.6030903367141749E-2</v>
      </c>
      <c r="O195" s="53"/>
    </row>
    <row r="196" spans="1:15" ht="12" customHeight="1" x14ac:dyDescent="0.25">
      <c r="A196" s="60">
        <v>2010</v>
      </c>
      <c r="B196" s="60" t="s">
        <v>17</v>
      </c>
      <c r="C196" s="62"/>
      <c r="D196" s="62">
        <v>470640.81999999913</v>
      </c>
      <c r="E196" s="62">
        <v>52637.64000000005</v>
      </c>
      <c r="F196" s="62"/>
      <c r="G196" s="62">
        <v>236.22</v>
      </c>
      <c r="H196" s="65">
        <v>523514.67999999918</v>
      </c>
      <c r="I196" s="62">
        <v>1043.8599999999999</v>
      </c>
      <c r="J196" s="62">
        <v>0.22000000000000003</v>
      </c>
      <c r="K196" s="64">
        <v>524558.75999999919</v>
      </c>
      <c r="L196" s="49"/>
      <c r="M196" s="66">
        <v>6.4953956974043339E-2</v>
      </c>
      <c r="O196" s="53"/>
    </row>
    <row r="197" spans="1:15" ht="12" customHeight="1" x14ac:dyDescent="0.25">
      <c r="A197" s="60">
        <v>2010</v>
      </c>
      <c r="B197" s="60" t="s">
        <v>18</v>
      </c>
      <c r="C197" s="62"/>
      <c r="D197" s="62">
        <v>433387.59999999957</v>
      </c>
      <c r="E197" s="62">
        <v>49686.839999999975</v>
      </c>
      <c r="F197" s="62">
        <v>6</v>
      </c>
      <c r="G197" s="62">
        <v>169.08</v>
      </c>
      <c r="H197" s="65">
        <v>483249.51999999955</v>
      </c>
      <c r="I197" s="62">
        <v>619.91</v>
      </c>
      <c r="J197" s="62">
        <v>0.22000000000000003</v>
      </c>
      <c r="K197" s="64">
        <v>483869.6499999995</v>
      </c>
      <c r="L197" s="49"/>
      <c r="M197" s="66">
        <v>6.7722405601147895E-2</v>
      </c>
      <c r="O197" s="53"/>
    </row>
    <row r="198" spans="1:15" ht="12" customHeight="1" x14ac:dyDescent="0.25">
      <c r="A198" s="60">
        <v>2010</v>
      </c>
      <c r="B198" s="60" t="s">
        <v>19</v>
      </c>
      <c r="C198" s="62"/>
      <c r="D198" s="62">
        <v>420610.34000000032</v>
      </c>
      <c r="E198" s="62">
        <v>45572.469999999921</v>
      </c>
      <c r="F198" s="62"/>
      <c r="G198" s="62">
        <v>166.27</v>
      </c>
      <c r="H198" s="65">
        <v>466349.08000000025</v>
      </c>
      <c r="I198" s="62">
        <v>537.83000000000004</v>
      </c>
      <c r="J198" s="62">
        <v>0.22000000000000003</v>
      </c>
      <c r="K198" s="64">
        <v>466887.13000000024</v>
      </c>
      <c r="L198" s="49"/>
      <c r="M198" s="66">
        <v>6.7712281109249622E-2</v>
      </c>
      <c r="O198" s="53"/>
    </row>
    <row r="199" spans="1:15" ht="12" customHeight="1" x14ac:dyDescent="0.25">
      <c r="A199" s="60">
        <v>2010</v>
      </c>
      <c r="B199" s="60" t="s">
        <v>20</v>
      </c>
      <c r="C199" s="62"/>
      <c r="D199" s="62">
        <v>393875.01000000024</v>
      </c>
      <c r="E199" s="62">
        <v>41258.379999999997</v>
      </c>
      <c r="F199" s="62"/>
      <c r="G199" s="62">
        <v>149.82999999999998</v>
      </c>
      <c r="H199" s="65">
        <v>435283.22000000026</v>
      </c>
      <c r="I199" s="62">
        <v>326.42000000000007</v>
      </c>
      <c r="J199" s="62">
        <v>0.22000000000000003</v>
      </c>
      <c r="K199" s="64">
        <v>435609.86000000022</v>
      </c>
      <c r="L199" s="49"/>
      <c r="M199" s="66">
        <v>6.7409995726460475E-2</v>
      </c>
      <c r="O199" s="53"/>
    </row>
    <row r="200" spans="1:15" ht="12" customHeight="1" x14ac:dyDescent="0.25">
      <c r="A200" s="60">
        <v>2010</v>
      </c>
      <c r="B200" s="60" t="s">
        <v>21</v>
      </c>
      <c r="C200" s="62"/>
      <c r="D200" s="62">
        <v>421439.6799999997</v>
      </c>
      <c r="E200" s="62">
        <v>45052.51999999999</v>
      </c>
      <c r="F200" s="62"/>
      <c r="G200" s="62">
        <v>183.24000000000004</v>
      </c>
      <c r="H200" s="65">
        <v>466675.43999999971</v>
      </c>
      <c r="I200" s="62">
        <v>364.36999999999983</v>
      </c>
      <c r="J200" s="62">
        <v>0.22000000000000003</v>
      </c>
      <c r="K200" s="64">
        <v>467040.02999999968</v>
      </c>
      <c r="L200" s="49"/>
      <c r="M200" s="66">
        <v>5.7745635810618229E-2</v>
      </c>
      <c r="O200" s="53"/>
    </row>
    <row r="201" spans="1:15" ht="12" customHeight="1" x14ac:dyDescent="0.25">
      <c r="A201" s="60">
        <v>2010</v>
      </c>
      <c r="B201" s="60" t="s">
        <v>2</v>
      </c>
      <c r="C201" s="62"/>
      <c r="D201" s="62">
        <v>5101257.5499999989</v>
      </c>
      <c r="E201" s="62">
        <v>566359.35999999987</v>
      </c>
      <c r="F201" s="62">
        <v>6</v>
      </c>
      <c r="G201" s="62">
        <v>2381.61</v>
      </c>
      <c r="H201" s="65">
        <v>5670004.5199999996</v>
      </c>
      <c r="I201" s="62">
        <v>6609.48</v>
      </c>
      <c r="J201" s="62">
        <v>2.6400000000000006</v>
      </c>
      <c r="K201" s="64">
        <v>5676616.6399999997</v>
      </c>
      <c r="L201" s="49"/>
      <c r="M201" s="66">
        <v>6.3798368122237825E-2</v>
      </c>
      <c r="O201" s="53"/>
    </row>
    <row r="202" spans="1:15" ht="12" customHeight="1" x14ac:dyDescent="0.25">
      <c r="A202" s="60">
        <v>2011</v>
      </c>
      <c r="B202" s="60" t="s">
        <v>10</v>
      </c>
      <c r="C202" s="62"/>
      <c r="D202" s="62">
        <v>367830.09999999992</v>
      </c>
      <c r="E202" s="62">
        <v>35599.720000000008</v>
      </c>
      <c r="F202" s="62">
        <v>15.87</v>
      </c>
      <c r="G202" s="62">
        <v>46.980000000000004</v>
      </c>
      <c r="H202" s="65">
        <v>403492.66999999993</v>
      </c>
      <c r="I202" s="62">
        <v>282.33</v>
      </c>
      <c r="J202" s="62">
        <v>0.22000000000000003</v>
      </c>
      <c r="K202" s="64">
        <v>403775.21999999991</v>
      </c>
      <c r="L202" s="49"/>
      <c r="M202" s="66">
        <v>6.4575472957166799E-2</v>
      </c>
      <c r="O202" s="53"/>
    </row>
    <row r="203" spans="1:15" ht="12" customHeight="1" x14ac:dyDescent="0.25">
      <c r="A203" s="60">
        <v>2011</v>
      </c>
      <c r="B203" s="60" t="s">
        <v>11</v>
      </c>
      <c r="C203" s="62"/>
      <c r="D203" s="62">
        <v>363302.48000000051</v>
      </c>
      <c r="E203" s="62">
        <v>35559.39999999998</v>
      </c>
      <c r="F203" s="62">
        <v>0</v>
      </c>
      <c r="G203" s="62">
        <v>27.560000000000002</v>
      </c>
      <c r="H203" s="65">
        <v>398889.44000000047</v>
      </c>
      <c r="I203" s="62">
        <v>345.86</v>
      </c>
      <c r="J203" s="62">
        <v>0.22000000000000003</v>
      </c>
      <c r="K203" s="64">
        <v>399235.52000000043</v>
      </c>
      <c r="L203" s="49"/>
      <c r="M203" s="66">
        <v>6.2299317826012043E-2</v>
      </c>
      <c r="O203" s="53"/>
    </row>
    <row r="204" spans="1:15" ht="12" customHeight="1" x14ac:dyDescent="0.25">
      <c r="A204" s="60">
        <v>2011</v>
      </c>
      <c r="B204" s="60" t="s">
        <v>12</v>
      </c>
      <c r="C204" s="62"/>
      <c r="D204" s="62">
        <v>395614.45999999973</v>
      </c>
      <c r="E204" s="62">
        <v>36849.27999999997</v>
      </c>
      <c r="F204" s="62">
        <v>14.28</v>
      </c>
      <c r="G204" s="62">
        <v>137.41000000000003</v>
      </c>
      <c r="H204" s="65">
        <v>432615.4299999997</v>
      </c>
      <c r="I204" s="62">
        <v>401.39</v>
      </c>
      <c r="J204" s="62">
        <v>0.22000000000000003</v>
      </c>
      <c r="K204" s="64">
        <v>433017.03999999969</v>
      </c>
      <c r="L204" s="49"/>
      <c r="M204" s="66">
        <v>6.02837490100619E-2</v>
      </c>
      <c r="O204" s="53"/>
    </row>
    <row r="205" spans="1:15" ht="12" customHeight="1" x14ac:dyDescent="0.25">
      <c r="A205" s="60">
        <v>2011</v>
      </c>
      <c r="B205" s="60" t="s">
        <v>13</v>
      </c>
      <c r="C205" s="62"/>
      <c r="D205" s="62">
        <v>408573.52000000008</v>
      </c>
      <c r="E205" s="62">
        <v>40969.310000000019</v>
      </c>
      <c r="F205" s="62">
        <v>19.28</v>
      </c>
      <c r="G205" s="62">
        <v>54.550000000000004</v>
      </c>
      <c r="H205" s="65">
        <v>449616.66000000009</v>
      </c>
      <c r="I205" s="62">
        <v>469.68</v>
      </c>
      <c r="J205" s="62">
        <v>0.22000000000000003</v>
      </c>
      <c r="K205" s="64">
        <v>450086.56000000006</v>
      </c>
      <c r="L205" s="49"/>
      <c r="M205" s="66">
        <v>7.3627654277757401E-2</v>
      </c>
      <c r="O205" s="53"/>
    </row>
    <row r="206" spans="1:15" ht="12" customHeight="1" x14ac:dyDescent="0.25">
      <c r="A206" s="60">
        <v>2011</v>
      </c>
      <c r="B206" s="60" t="s">
        <v>14</v>
      </c>
      <c r="C206" s="62"/>
      <c r="D206" s="62">
        <v>393490.64</v>
      </c>
      <c r="E206" s="62">
        <v>34357.969999999994</v>
      </c>
      <c r="F206" s="62">
        <v>3.16</v>
      </c>
      <c r="G206" s="62">
        <v>41.75</v>
      </c>
      <c r="H206" s="65">
        <v>427893.51999999996</v>
      </c>
      <c r="I206" s="62">
        <v>623.78999999999974</v>
      </c>
      <c r="J206" s="62">
        <v>0.22000000000000003</v>
      </c>
      <c r="K206" s="64">
        <v>428517.52999999991</v>
      </c>
      <c r="L206" s="49"/>
      <c r="M206" s="66">
        <v>7.2389785197027573E-2</v>
      </c>
      <c r="O206" s="53"/>
    </row>
    <row r="207" spans="1:15" ht="12" customHeight="1" x14ac:dyDescent="0.25">
      <c r="A207" s="60">
        <v>2011</v>
      </c>
      <c r="B207" s="60" t="s">
        <v>15</v>
      </c>
      <c r="C207" s="62"/>
      <c r="D207" s="62">
        <v>418651.02999999985</v>
      </c>
      <c r="E207" s="62">
        <v>37664.819999999985</v>
      </c>
      <c r="F207" s="62">
        <v>0</v>
      </c>
      <c r="G207" s="62">
        <v>26.28</v>
      </c>
      <c r="H207" s="65">
        <v>456342.12999999989</v>
      </c>
      <c r="I207" s="62">
        <v>639.10000000000014</v>
      </c>
      <c r="J207" s="62">
        <v>0.22000000000000003</v>
      </c>
      <c r="K207" s="64">
        <v>456981.44999999984</v>
      </c>
      <c r="L207" s="49"/>
      <c r="M207" s="66">
        <v>6.5601810641502695E-2</v>
      </c>
      <c r="O207" s="53"/>
    </row>
    <row r="208" spans="1:15" ht="12" customHeight="1" x14ac:dyDescent="0.25">
      <c r="A208" s="60">
        <v>2011</v>
      </c>
      <c r="B208" s="60" t="s">
        <v>16</v>
      </c>
      <c r="C208" s="62"/>
      <c r="D208" s="62">
        <v>451651.56000000017</v>
      </c>
      <c r="E208" s="62">
        <v>41489.340000000011</v>
      </c>
      <c r="F208" s="62">
        <v>0</v>
      </c>
      <c r="G208" s="62">
        <v>41.15</v>
      </c>
      <c r="H208" s="65">
        <v>493182.05000000022</v>
      </c>
      <c r="I208" s="62">
        <v>584.0400000000003</v>
      </c>
      <c r="J208" s="62">
        <v>0.22000000000000003</v>
      </c>
      <c r="K208" s="64">
        <v>493766.31000000017</v>
      </c>
      <c r="L208" s="49"/>
      <c r="M208" s="66">
        <v>6.8584592646873471E-2</v>
      </c>
      <c r="O208" s="53"/>
    </row>
    <row r="209" spans="1:22" ht="12" customHeight="1" x14ac:dyDescent="0.25">
      <c r="A209" s="60">
        <v>2011</v>
      </c>
      <c r="B209" s="60" t="s">
        <v>17</v>
      </c>
      <c r="C209" s="62"/>
      <c r="D209" s="62">
        <v>463549.75999999983</v>
      </c>
      <c r="E209" s="62">
        <v>43314.799999999959</v>
      </c>
      <c r="F209" s="62">
        <v>0</v>
      </c>
      <c r="G209" s="62">
        <v>46.08</v>
      </c>
      <c r="H209" s="65">
        <v>506910.63999999984</v>
      </c>
      <c r="I209" s="62">
        <v>698.0899999999998</v>
      </c>
      <c r="J209" s="62">
        <v>0</v>
      </c>
      <c r="K209" s="64">
        <v>507608.72999999986</v>
      </c>
      <c r="L209" s="49"/>
      <c r="M209" s="66">
        <v>7.1416946387237015E-2</v>
      </c>
      <c r="O209" s="53"/>
    </row>
    <row r="210" spans="1:22" ht="12" customHeight="1" x14ac:dyDescent="0.25">
      <c r="A210" s="60">
        <v>2011</v>
      </c>
      <c r="B210" s="60" t="s">
        <v>18</v>
      </c>
      <c r="C210" s="62"/>
      <c r="D210" s="62">
        <v>413050.85999999975</v>
      </c>
      <c r="E210" s="62">
        <v>37444.440000000017</v>
      </c>
      <c r="F210" s="62">
        <v>0</v>
      </c>
      <c r="G210" s="62">
        <v>77.790000000000006</v>
      </c>
      <c r="H210" s="65">
        <v>450573.08999999973</v>
      </c>
      <c r="I210" s="62">
        <v>646.89999999999986</v>
      </c>
      <c r="J210" s="62">
        <v>0</v>
      </c>
      <c r="K210" s="64">
        <v>451219.98999999976</v>
      </c>
      <c r="L210" s="49"/>
      <c r="M210" s="66">
        <v>6.7249067182418742E-2</v>
      </c>
      <c r="O210" s="53"/>
    </row>
    <row r="211" spans="1:22" ht="12" customHeight="1" x14ac:dyDescent="0.25">
      <c r="A211" s="60">
        <v>2011</v>
      </c>
      <c r="B211" s="60" t="s">
        <v>19</v>
      </c>
      <c r="C211" s="62"/>
      <c r="D211" s="62">
        <v>401561.81000000006</v>
      </c>
      <c r="E211" s="62">
        <v>36864.759999999987</v>
      </c>
      <c r="F211" s="62">
        <v>0</v>
      </c>
      <c r="G211" s="62">
        <v>37.96</v>
      </c>
      <c r="H211" s="65">
        <v>438464.53000000009</v>
      </c>
      <c r="I211" s="62">
        <v>631.58000000000027</v>
      </c>
      <c r="J211" s="62">
        <v>0</v>
      </c>
      <c r="K211" s="64">
        <v>439096.1100000001</v>
      </c>
      <c r="L211" s="49"/>
      <c r="M211" s="66">
        <v>6.4500884484316179E-2</v>
      </c>
      <c r="O211" s="53"/>
    </row>
    <row r="212" spans="1:22" ht="12" customHeight="1" x14ac:dyDescent="0.25">
      <c r="A212" s="60">
        <v>2011</v>
      </c>
      <c r="B212" s="60" t="s">
        <v>20</v>
      </c>
      <c r="C212" s="62"/>
      <c r="D212" s="62">
        <v>367768.47000000032</v>
      </c>
      <c r="E212" s="62">
        <v>32338.3</v>
      </c>
      <c r="F212" s="62">
        <v>0</v>
      </c>
      <c r="G212" s="62">
        <v>154.39000000000001</v>
      </c>
      <c r="H212" s="65">
        <v>400261.16000000032</v>
      </c>
      <c r="I212" s="62">
        <v>291.74</v>
      </c>
      <c r="J212" s="62">
        <v>0</v>
      </c>
      <c r="K212" s="64">
        <v>400552.90000000031</v>
      </c>
      <c r="L212" s="49"/>
      <c r="M212" s="66">
        <v>6.1957497949588707E-2</v>
      </c>
      <c r="O212" s="53"/>
    </row>
    <row r="213" spans="1:22" ht="12" customHeight="1" x14ac:dyDescent="0.25">
      <c r="A213" s="60">
        <v>2011</v>
      </c>
      <c r="B213" s="60" t="s">
        <v>21</v>
      </c>
      <c r="C213" s="62"/>
      <c r="D213" s="62">
        <v>399077.00999999995</v>
      </c>
      <c r="E213" s="62">
        <v>36001.260000000017</v>
      </c>
      <c r="F213" s="62">
        <v>0</v>
      </c>
      <c r="G213" s="62">
        <v>209.35999999999999</v>
      </c>
      <c r="H213" s="65">
        <v>435287.62999999995</v>
      </c>
      <c r="I213" s="62">
        <v>309.14999999999998</v>
      </c>
      <c r="J213" s="62">
        <v>0</v>
      </c>
      <c r="K213" s="64">
        <v>435596.77999999997</v>
      </c>
      <c r="L213" s="49"/>
      <c r="M213" s="66">
        <v>6.3522021059959799E-2</v>
      </c>
      <c r="O213" s="53"/>
    </row>
    <row r="214" spans="1:22" ht="12" customHeight="1" x14ac:dyDescent="0.25">
      <c r="A214" s="60">
        <v>2011</v>
      </c>
      <c r="B214" s="60" t="s">
        <v>2</v>
      </c>
      <c r="C214" s="62"/>
      <c r="D214" s="62">
        <v>4844121.7</v>
      </c>
      <c r="E214" s="62">
        <v>448453.39999999991</v>
      </c>
      <c r="F214" s="62">
        <v>52.59</v>
      </c>
      <c r="G214" s="62">
        <v>901.2600000000001</v>
      </c>
      <c r="H214" s="65">
        <v>5293528.95</v>
      </c>
      <c r="I214" s="62">
        <v>5923.6499999999987</v>
      </c>
      <c r="J214" s="62">
        <v>1.54</v>
      </c>
      <c r="K214" s="64">
        <v>5299454.1400000006</v>
      </c>
      <c r="L214" s="49"/>
      <c r="M214" s="66">
        <v>6.6507685766033262E-2</v>
      </c>
      <c r="O214" s="53"/>
    </row>
    <row r="215" spans="1:22" ht="12" customHeight="1" x14ac:dyDescent="0.25">
      <c r="A215" s="60">
        <v>2012</v>
      </c>
      <c r="B215" s="60" t="s">
        <v>10</v>
      </c>
      <c r="C215" s="62"/>
      <c r="D215" s="62">
        <v>355355.12</v>
      </c>
      <c r="E215" s="62">
        <v>29872.719999999979</v>
      </c>
      <c r="F215" s="62">
        <v>0</v>
      </c>
      <c r="G215" s="62">
        <v>68.680000000000007</v>
      </c>
      <c r="H215" s="65">
        <v>385296.51999999996</v>
      </c>
      <c r="I215" s="62">
        <v>604.47</v>
      </c>
      <c r="J215" s="62">
        <v>0</v>
      </c>
      <c r="K215" s="64">
        <v>385900.98999999993</v>
      </c>
      <c r="L215" s="49"/>
      <c r="M215" s="66">
        <v>6.556814995370322E-2</v>
      </c>
      <c r="O215" s="53"/>
      <c r="P215" s="3"/>
      <c r="Q215" s="3"/>
      <c r="R215" s="9"/>
      <c r="S215" s="9"/>
      <c r="T215" s="9"/>
      <c r="U215" s="9"/>
      <c r="V215" s="9"/>
    </row>
    <row r="216" spans="1:22" ht="12" customHeight="1" x14ac:dyDescent="0.25">
      <c r="A216" s="60">
        <v>2012</v>
      </c>
      <c r="B216" s="60" t="s">
        <v>11</v>
      </c>
      <c r="C216" s="62"/>
      <c r="D216" s="62">
        <v>347730.2699999999</v>
      </c>
      <c r="E216" s="62">
        <v>28934.810000000005</v>
      </c>
      <c r="F216" s="62">
        <v>0</v>
      </c>
      <c r="G216" s="62">
        <v>32.22</v>
      </c>
      <c r="H216" s="65">
        <v>376697.29999999987</v>
      </c>
      <c r="I216" s="62">
        <v>330.47</v>
      </c>
      <c r="J216" s="62">
        <v>1.51</v>
      </c>
      <c r="K216" s="64">
        <v>377029.27999999985</v>
      </c>
      <c r="L216" s="49"/>
      <c r="M216" s="66">
        <v>6.3863266341436464E-2</v>
      </c>
      <c r="O216" s="53"/>
      <c r="P216" s="3"/>
      <c r="Q216" s="3"/>
      <c r="R216" s="9"/>
      <c r="S216" s="9"/>
      <c r="T216" s="9"/>
      <c r="U216" s="9"/>
      <c r="V216" s="9"/>
    </row>
    <row r="217" spans="1:22" ht="12" customHeight="1" x14ac:dyDescent="0.25">
      <c r="A217" s="60">
        <v>2012</v>
      </c>
      <c r="B217" s="60" t="s">
        <v>12</v>
      </c>
      <c r="C217" s="62"/>
      <c r="D217" s="62">
        <v>387043.12</v>
      </c>
      <c r="E217" s="62">
        <v>33226.200000000019</v>
      </c>
      <c r="F217" s="62">
        <v>8</v>
      </c>
      <c r="G217" s="62">
        <v>71.52000000000001</v>
      </c>
      <c r="H217" s="65">
        <v>420348.84</v>
      </c>
      <c r="I217" s="62">
        <v>478.64</v>
      </c>
      <c r="J217" s="62">
        <v>0</v>
      </c>
      <c r="K217" s="64">
        <v>420827.48000000004</v>
      </c>
      <c r="L217" s="49"/>
      <c r="M217" s="66">
        <v>6.1310934032790511E-2</v>
      </c>
      <c r="O217" s="53"/>
      <c r="P217" s="3"/>
      <c r="Q217" s="3"/>
      <c r="R217" s="9"/>
      <c r="S217" s="9"/>
      <c r="T217" s="9"/>
      <c r="U217" s="9"/>
      <c r="V217" s="9"/>
    </row>
    <row r="218" spans="1:22" ht="12" customHeight="1" x14ac:dyDescent="0.25">
      <c r="A218" s="60">
        <v>2012</v>
      </c>
      <c r="B218" s="60" t="s">
        <v>13</v>
      </c>
      <c r="C218" s="62"/>
      <c r="D218" s="62">
        <v>363168.02999999997</v>
      </c>
      <c r="E218" s="62">
        <v>28658.860000000008</v>
      </c>
      <c r="F218" s="62">
        <v>0</v>
      </c>
      <c r="G218" s="62">
        <v>32.79</v>
      </c>
      <c r="H218" s="65">
        <v>391859.67999999993</v>
      </c>
      <c r="I218" s="62">
        <v>326.11000000000007</v>
      </c>
      <c r="J218" s="62">
        <v>0</v>
      </c>
      <c r="K218" s="64">
        <v>392185.78999999992</v>
      </c>
      <c r="L218" s="49"/>
      <c r="M218" s="66">
        <v>6.9668765104896696E-2</v>
      </c>
      <c r="O218" s="53"/>
      <c r="P218" s="3"/>
      <c r="Q218" s="3"/>
      <c r="R218" s="9"/>
      <c r="S218" s="9"/>
      <c r="T218" s="9"/>
      <c r="U218" s="9"/>
      <c r="V218" s="9"/>
    </row>
    <row r="219" spans="1:22" ht="12" customHeight="1" x14ac:dyDescent="0.25">
      <c r="A219" s="60">
        <v>2012</v>
      </c>
      <c r="B219" s="60" t="s">
        <v>14</v>
      </c>
      <c r="C219" s="62"/>
      <c r="D219" s="62">
        <v>381556.04000000004</v>
      </c>
      <c r="E219" s="62">
        <v>28932.06</v>
      </c>
      <c r="F219" s="62">
        <v>0</v>
      </c>
      <c r="G219" s="62">
        <v>69.39</v>
      </c>
      <c r="H219" s="65">
        <v>410557.49000000005</v>
      </c>
      <c r="I219" s="62">
        <v>320.90000000000009</v>
      </c>
      <c r="J219" s="62">
        <v>0</v>
      </c>
      <c r="K219" s="64">
        <v>410878.39000000007</v>
      </c>
      <c r="L219" s="49"/>
      <c r="M219" s="66">
        <v>6.6258369808330664E-2</v>
      </c>
      <c r="O219" s="53"/>
      <c r="P219" s="3"/>
      <c r="Q219" s="3"/>
      <c r="R219" s="9"/>
      <c r="S219" s="9"/>
      <c r="T219" s="9"/>
      <c r="U219" s="9"/>
      <c r="V219" s="9"/>
    </row>
    <row r="220" spans="1:22" ht="12" customHeight="1" x14ac:dyDescent="0.25">
      <c r="A220" s="60">
        <v>2012</v>
      </c>
      <c r="B220" s="60" t="s">
        <v>15</v>
      </c>
      <c r="C220" s="62"/>
      <c r="D220" s="62">
        <v>407137.40000000037</v>
      </c>
      <c r="E220" s="62">
        <v>36406.680000000008</v>
      </c>
      <c r="F220" s="62">
        <v>0</v>
      </c>
      <c r="G220" s="62">
        <v>32.33</v>
      </c>
      <c r="H220" s="65">
        <v>443576.41000000038</v>
      </c>
      <c r="I220" s="62">
        <v>446.43999999999994</v>
      </c>
      <c r="J220" s="62">
        <v>1.51</v>
      </c>
      <c r="K220" s="64">
        <v>444024.36000000039</v>
      </c>
      <c r="L220" s="49"/>
      <c r="M220" s="66">
        <v>6.6014421280879115E-2</v>
      </c>
      <c r="O220" s="53"/>
      <c r="P220" s="3"/>
      <c r="Q220" s="3"/>
      <c r="R220" s="9"/>
      <c r="S220" s="9"/>
      <c r="T220" s="9"/>
      <c r="U220" s="9"/>
      <c r="V220" s="9"/>
    </row>
    <row r="221" spans="1:22" ht="12" customHeight="1" x14ac:dyDescent="0.25">
      <c r="A221" s="60">
        <v>2012</v>
      </c>
      <c r="B221" s="60" t="s">
        <v>16</v>
      </c>
      <c r="C221" s="62"/>
      <c r="D221" s="62">
        <v>419803.74999999977</v>
      </c>
      <c r="E221" s="62">
        <v>31814.750000000011</v>
      </c>
      <c r="F221" s="62">
        <v>13.48</v>
      </c>
      <c r="G221" s="62">
        <v>55.64</v>
      </c>
      <c r="H221" s="65">
        <v>451687.61999999976</v>
      </c>
      <c r="I221" s="62">
        <v>834.96</v>
      </c>
      <c r="J221" s="62">
        <v>0</v>
      </c>
      <c r="K221" s="64">
        <v>452522.57999999978</v>
      </c>
      <c r="L221" s="49"/>
      <c r="M221" s="66">
        <v>6.4542437536809258E-2</v>
      </c>
      <c r="O221" s="53"/>
      <c r="P221" s="3"/>
      <c r="Q221" s="3"/>
      <c r="R221" s="9"/>
      <c r="S221" s="9"/>
      <c r="T221" s="9"/>
      <c r="U221" s="9"/>
      <c r="V221" s="9"/>
    </row>
    <row r="222" spans="1:22" ht="12" customHeight="1" x14ac:dyDescent="0.25">
      <c r="A222" s="60">
        <v>2012</v>
      </c>
      <c r="B222" s="60" t="s">
        <v>17</v>
      </c>
      <c r="C222" s="62"/>
      <c r="D222" s="62">
        <v>442573.69999999984</v>
      </c>
      <c r="E222" s="62">
        <v>34587.279999999992</v>
      </c>
      <c r="F222" s="62">
        <v>0</v>
      </c>
      <c r="G222" s="62">
        <v>29.53</v>
      </c>
      <c r="H222" s="65">
        <v>477190.50999999983</v>
      </c>
      <c r="I222" s="62">
        <v>687.38000000000011</v>
      </c>
      <c r="J222" s="62">
        <v>2.23</v>
      </c>
      <c r="K222" s="64">
        <v>477880.11999999982</v>
      </c>
      <c r="L222" s="49"/>
      <c r="M222" s="66">
        <v>6.5775427931288974E-2</v>
      </c>
      <c r="O222" s="53"/>
      <c r="P222" s="3"/>
      <c r="Q222" s="3"/>
      <c r="R222" s="9"/>
      <c r="S222" s="9"/>
      <c r="T222" s="9"/>
      <c r="U222" s="9"/>
      <c r="V222" s="9"/>
    </row>
    <row r="223" spans="1:22" ht="12" customHeight="1" x14ac:dyDescent="0.25">
      <c r="A223" s="60">
        <v>2012</v>
      </c>
      <c r="B223" s="60" t="s">
        <v>18</v>
      </c>
      <c r="C223" s="62"/>
      <c r="D223" s="62">
        <v>359545.73999999993</v>
      </c>
      <c r="E223" s="62">
        <v>27954.509999999977</v>
      </c>
      <c r="F223" s="62">
        <v>0</v>
      </c>
      <c r="G223" s="62">
        <v>48.59</v>
      </c>
      <c r="H223" s="65">
        <v>387548.83999999991</v>
      </c>
      <c r="I223" s="62">
        <v>458.36</v>
      </c>
      <c r="J223" s="62">
        <v>0</v>
      </c>
      <c r="K223" s="64">
        <v>388007.1999999999</v>
      </c>
      <c r="L223" s="49"/>
      <c r="M223" s="66">
        <v>5.9701404344288667E-2</v>
      </c>
      <c r="O223" s="53"/>
      <c r="P223" s="3"/>
      <c r="Q223" s="3"/>
      <c r="R223" s="9"/>
      <c r="S223" s="9"/>
      <c r="T223" s="9"/>
      <c r="U223" s="9"/>
      <c r="V223" s="9"/>
    </row>
    <row r="224" spans="1:22" ht="12" customHeight="1" x14ac:dyDescent="0.25">
      <c r="A224" s="60">
        <v>2012</v>
      </c>
      <c r="B224" s="60" t="s">
        <v>19</v>
      </c>
      <c r="C224" s="62"/>
      <c r="D224" s="62">
        <v>377619.22000000003</v>
      </c>
      <c r="E224" s="62">
        <v>26233.64000000001</v>
      </c>
      <c r="F224" s="62">
        <v>2.06</v>
      </c>
      <c r="G224" s="62">
        <v>29.29</v>
      </c>
      <c r="H224" s="65">
        <v>403884.21</v>
      </c>
      <c r="I224" s="62">
        <v>310.25</v>
      </c>
      <c r="J224" s="62">
        <v>1.51</v>
      </c>
      <c r="K224" s="64">
        <v>404195.97000000003</v>
      </c>
      <c r="L224" s="49"/>
      <c r="M224" s="66">
        <v>6.1831805704907428E-2</v>
      </c>
      <c r="O224" s="53"/>
      <c r="P224" s="3"/>
      <c r="Q224" s="3"/>
      <c r="R224" s="9"/>
      <c r="S224" s="9"/>
      <c r="T224" s="9"/>
      <c r="U224" s="9"/>
      <c r="V224" s="9"/>
    </row>
    <row r="225" spans="1:22" ht="12" customHeight="1" x14ac:dyDescent="0.25">
      <c r="A225" s="60">
        <v>2012</v>
      </c>
      <c r="B225" s="60" t="s">
        <v>20</v>
      </c>
      <c r="C225" s="62"/>
      <c r="D225" s="62">
        <v>344120.79999999981</v>
      </c>
      <c r="E225" s="62">
        <v>24760.370000000003</v>
      </c>
      <c r="F225" s="62">
        <v>0.06</v>
      </c>
      <c r="G225" s="62">
        <v>29.270000000000003</v>
      </c>
      <c r="H225" s="65">
        <v>368910.49999999983</v>
      </c>
      <c r="I225" s="62">
        <v>279.46999999999997</v>
      </c>
      <c r="J225" s="62">
        <v>0</v>
      </c>
      <c r="K225" s="64">
        <v>369189.9699999998</v>
      </c>
      <c r="L225" s="49"/>
      <c r="M225" s="66">
        <v>5.9329972988028411E-2</v>
      </c>
      <c r="O225" s="53"/>
      <c r="P225" s="3"/>
      <c r="Q225" s="3"/>
      <c r="R225" s="9"/>
      <c r="S225" s="9"/>
      <c r="T225" s="9"/>
      <c r="U225" s="9"/>
      <c r="V225" s="9"/>
    </row>
    <row r="226" spans="1:22" ht="12" customHeight="1" x14ac:dyDescent="0.25">
      <c r="A226" s="60">
        <v>2012</v>
      </c>
      <c r="B226" s="60" t="s">
        <v>21</v>
      </c>
      <c r="C226" s="62"/>
      <c r="D226" s="62">
        <v>371472.47999999986</v>
      </c>
      <c r="E226" s="62">
        <v>28357.400000000005</v>
      </c>
      <c r="F226" s="62">
        <v>0.1</v>
      </c>
      <c r="G226" s="62">
        <v>109.67000000000002</v>
      </c>
      <c r="H226" s="65">
        <v>399939.64999999985</v>
      </c>
      <c r="I226" s="62">
        <v>287.83</v>
      </c>
      <c r="J226" s="62">
        <v>0</v>
      </c>
      <c r="K226" s="64">
        <v>400227.47999999986</v>
      </c>
      <c r="L226" s="49"/>
      <c r="M226" s="66">
        <v>5.7404910965941983E-2</v>
      </c>
      <c r="O226" s="53"/>
      <c r="P226" s="3"/>
      <c r="Q226" s="3"/>
      <c r="R226" s="9"/>
      <c r="S226" s="9"/>
      <c r="T226" s="9"/>
      <c r="U226" s="9"/>
      <c r="V226" s="9"/>
    </row>
    <row r="227" spans="1:22" ht="12" customHeight="1" x14ac:dyDescent="0.25">
      <c r="A227" s="60">
        <v>2012</v>
      </c>
      <c r="B227" s="60" t="s">
        <v>2</v>
      </c>
      <c r="C227" s="62"/>
      <c r="D227" s="62">
        <v>4557125.67</v>
      </c>
      <c r="E227" s="62">
        <v>359739.28</v>
      </c>
      <c r="F227" s="62">
        <v>23.7</v>
      </c>
      <c r="G227" s="62">
        <v>608.92000000000007</v>
      </c>
      <c r="H227" s="65">
        <v>4917497.5699999984</v>
      </c>
      <c r="I227" s="62">
        <v>5365.2800000000007</v>
      </c>
      <c r="J227" s="62">
        <v>6.76</v>
      </c>
      <c r="K227" s="64">
        <v>4922869.6099999985</v>
      </c>
      <c r="L227" s="49"/>
      <c r="M227" s="66">
        <v>6.3523051217288198E-2</v>
      </c>
      <c r="O227" s="53"/>
      <c r="P227" s="3"/>
      <c r="Q227" s="3"/>
      <c r="R227" s="9"/>
      <c r="S227" s="9"/>
      <c r="T227" s="9"/>
      <c r="U227" s="9"/>
      <c r="V227" s="9"/>
    </row>
    <row r="228" spans="1:22" ht="12" customHeight="1" x14ac:dyDescent="0.25">
      <c r="A228" s="60">
        <v>2013</v>
      </c>
      <c r="B228" s="60" t="s">
        <v>10</v>
      </c>
      <c r="C228" s="62"/>
      <c r="D228" s="62">
        <v>325640.68999999989</v>
      </c>
      <c r="E228" s="62">
        <v>22375.429999999964</v>
      </c>
      <c r="F228" s="62">
        <v>0.1</v>
      </c>
      <c r="G228" s="62">
        <v>20</v>
      </c>
      <c r="H228" s="65">
        <v>348036.21999999986</v>
      </c>
      <c r="I228" s="62">
        <v>290.20000000000005</v>
      </c>
      <c r="J228" s="62">
        <v>0</v>
      </c>
      <c r="K228" s="64">
        <v>348326.41999999987</v>
      </c>
      <c r="L228" s="49"/>
      <c r="M228" s="66">
        <v>7.5325033699078808E-2</v>
      </c>
      <c r="O228" s="5"/>
      <c r="P228" s="55"/>
      <c r="Q228" s="3"/>
      <c r="R228" s="9"/>
      <c r="S228" s="56"/>
      <c r="T228" s="9"/>
      <c r="U228" s="9"/>
      <c r="V228" s="9"/>
    </row>
    <row r="229" spans="1:22" ht="12" customHeight="1" x14ac:dyDescent="0.25">
      <c r="A229" s="60">
        <v>2013</v>
      </c>
      <c r="B229" s="60" t="s">
        <v>11</v>
      </c>
      <c r="C229" s="62"/>
      <c r="D229" s="62">
        <v>309687.64000000013</v>
      </c>
      <c r="E229" s="62">
        <v>21476.919999999987</v>
      </c>
      <c r="F229" s="62">
        <v>0.1</v>
      </c>
      <c r="G229" s="62">
        <v>16</v>
      </c>
      <c r="H229" s="65">
        <v>331180.66000000009</v>
      </c>
      <c r="I229" s="62">
        <v>231.41999999999993</v>
      </c>
      <c r="J229" s="62">
        <v>2.27</v>
      </c>
      <c r="K229" s="64">
        <v>331414.35000000009</v>
      </c>
      <c r="L229" s="49"/>
      <c r="M229" s="66">
        <v>6.286550669957594E-2</v>
      </c>
      <c r="O229" s="5"/>
      <c r="P229" s="55"/>
      <c r="R229" s="9"/>
      <c r="S229" s="56"/>
      <c r="T229" s="9"/>
      <c r="U229" s="9"/>
      <c r="V229" s="9"/>
    </row>
    <row r="230" spans="1:22" ht="12" customHeight="1" x14ac:dyDescent="0.25">
      <c r="A230" s="60">
        <v>2013</v>
      </c>
      <c r="B230" s="60" t="s">
        <v>12</v>
      </c>
      <c r="C230" s="62"/>
      <c r="D230" s="62">
        <v>351173.73000000045</v>
      </c>
      <c r="E230" s="62">
        <v>25802.78</v>
      </c>
      <c r="F230" s="62">
        <v>23.939999999999998</v>
      </c>
      <c r="G230" s="62">
        <v>8</v>
      </c>
      <c r="H230" s="65">
        <v>377008.45000000048</v>
      </c>
      <c r="I230" s="62">
        <v>219.67999999999998</v>
      </c>
      <c r="J230" s="62">
        <v>0</v>
      </c>
      <c r="K230" s="64">
        <v>377228.13000000047</v>
      </c>
      <c r="L230" s="49"/>
      <c r="M230" s="66">
        <v>5.5472178408733225E-2</v>
      </c>
      <c r="O230" s="5"/>
      <c r="P230" s="55"/>
      <c r="R230" s="9"/>
      <c r="S230" s="56"/>
      <c r="T230" s="9"/>
      <c r="U230" s="9"/>
      <c r="V230" s="9"/>
    </row>
    <row r="231" spans="1:22" ht="12" customHeight="1" x14ac:dyDescent="0.25">
      <c r="A231" s="60">
        <v>2013</v>
      </c>
      <c r="B231" s="60" t="s">
        <v>13</v>
      </c>
      <c r="C231" s="62"/>
      <c r="D231" s="62">
        <v>362494.82000000024</v>
      </c>
      <c r="E231" s="62">
        <v>25521.980000000007</v>
      </c>
      <c r="F231" s="62">
        <v>0.04</v>
      </c>
      <c r="G231" s="62">
        <v>16</v>
      </c>
      <c r="H231" s="65">
        <v>388032.8400000002</v>
      </c>
      <c r="I231" s="62">
        <v>384.70999999999987</v>
      </c>
      <c r="J231" s="62">
        <v>0</v>
      </c>
      <c r="K231" s="64">
        <v>388417.55000000022</v>
      </c>
      <c r="L231" s="49"/>
      <c r="M231" s="66">
        <v>5.6004821653754727E-2</v>
      </c>
      <c r="O231" s="5"/>
      <c r="P231" s="55"/>
      <c r="R231" s="9"/>
      <c r="S231" s="56"/>
      <c r="T231" s="9"/>
      <c r="U231" s="9"/>
      <c r="V231" s="9"/>
    </row>
    <row r="232" spans="1:22" ht="12" customHeight="1" x14ac:dyDescent="0.25">
      <c r="A232" s="60">
        <v>2013</v>
      </c>
      <c r="B232" s="60" t="s">
        <v>14</v>
      </c>
      <c r="C232" s="62"/>
      <c r="D232" s="62">
        <v>364726.28999999986</v>
      </c>
      <c r="E232" s="62">
        <v>26422.76</v>
      </c>
      <c r="F232" s="62">
        <v>23.82</v>
      </c>
      <c r="G232" s="62">
        <v>24.64</v>
      </c>
      <c r="H232" s="65">
        <v>391197.50999999989</v>
      </c>
      <c r="I232" s="62">
        <v>452.17999999999989</v>
      </c>
      <c r="J232" s="62">
        <v>0</v>
      </c>
      <c r="K232" s="64">
        <v>391649.68999999989</v>
      </c>
      <c r="L232" s="49"/>
      <c r="M232" s="66">
        <v>5.1115662776074447E-2</v>
      </c>
      <c r="O232" s="5"/>
      <c r="P232" s="55"/>
      <c r="R232" s="9"/>
      <c r="S232" s="56"/>
    </row>
    <row r="233" spans="1:22" ht="12" customHeight="1" x14ac:dyDescent="0.25">
      <c r="A233" s="60">
        <v>2013</v>
      </c>
      <c r="B233" s="60" t="s">
        <v>15</v>
      </c>
      <c r="C233" s="62"/>
      <c r="D233" s="62">
        <v>357324.29000000027</v>
      </c>
      <c r="E233" s="62">
        <v>25831.250000000007</v>
      </c>
      <c r="F233" s="62">
        <v>9.41</v>
      </c>
      <c r="G233" s="62">
        <v>16</v>
      </c>
      <c r="H233" s="65">
        <v>383180.95000000024</v>
      </c>
      <c r="I233" s="62">
        <v>577.56000000000006</v>
      </c>
      <c r="J233" s="62">
        <v>0</v>
      </c>
      <c r="K233" s="64">
        <v>383758.51000000024</v>
      </c>
      <c r="L233" s="49"/>
      <c r="M233" s="66">
        <v>5.6619672768179086E-2</v>
      </c>
      <c r="O233" s="5"/>
      <c r="P233" s="55"/>
      <c r="R233" s="9"/>
      <c r="S233" s="56"/>
    </row>
    <row r="234" spans="1:22" ht="12" customHeight="1" x14ac:dyDescent="0.25">
      <c r="A234" s="60">
        <v>2013</v>
      </c>
      <c r="B234" s="60" t="s">
        <v>16</v>
      </c>
      <c r="C234" s="62"/>
      <c r="D234" s="62">
        <v>421396.07</v>
      </c>
      <c r="E234" s="62">
        <v>30776.23</v>
      </c>
      <c r="F234" s="62">
        <v>0</v>
      </c>
      <c r="G234" s="62">
        <v>20</v>
      </c>
      <c r="H234" s="65">
        <v>452192.3</v>
      </c>
      <c r="I234" s="62">
        <v>1136.8700000000001</v>
      </c>
      <c r="J234" s="62">
        <v>0</v>
      </c>
      <c r="K234" s="64">
        <v>453329.17</v>
      </c>
      <c r="L234" s="49"/>
      <c r="M234" s="66">
        <v>5.2218514114459665E-2</v>
      </c>
      <c r="O234" s="5"/>
      <c r="P234" s="55"/>
      <c r="R234" s="9"/>
      <c r="S234" s="56"/>
    </row>
    <row r="235" spans="1:22" ht="12" customHeight="1" x14ac:dyDescent="0.25">
      <c r="A235" s="60">
        <v>2013</v>
      </c>
      <c r="B235" s="60" t="s">
        <v>17</v>
      </c>
      <c r="C235" s="62"/>
      <c r="D235" s="62">
        <v>418932.88000000024</v>
      </c>
      <c r="E235" s="62">
        <v>31832.979999999992</v>
      </c>
      <c r="F235" s="62">
        <v>23.66</v>
      </c>
      <c r="G235" s="62">
        <v>43.870000000000005</v>
      </c>
      <c r="H235" s="65">
        <v>450833.39000000019</v>
      </c>
      <c r="I235" s="62">
        <v>491.71000000000015</v>
      </c>
      <c r="J235" s="62">
        <v>2.36</v>
      </c>
      <c r="K235" s="64">
        <v>451327.4600000002</v>
      </c>
      <c r="L235" s="49"/>
      <c r="M235" s="66">
        <v>4.687669651087726E-2</v>
      </c>
      <c r="O235" s="5"/>
      <c r="P235" s="55"/>
      <c r="R235" s="9"/>
      <c r="S235" s="56"/>
    </row>
    <row r="236" spans="1:22" ht="12" customHeight="1" x14ac:dyDescent="0.25">
      <c r="A236" s="60">
        <v>2013</v>
      </c>
      <c r="B236" s="60" t="s">
        <v>18</v>
      </c>
      <c r="C236" s="62"/>
      <c r="D236" s="62">
        <v>356270.62000000017</v>
      </c>
      <c r="E236" s="62">
        <v>25666.009999999984</v>
      </c>
      <c r="F236" s="62">
        <v>0</v>
      </c>
      <c r="G236" s="62">
        <v>16</v>
      </c>
      <c r="H236" s="65">
        <v>381952.63000000018</v>
      </c>
      <c r="I236" s="62">
        <v>443.71999999999991</v>
      </c>
      <c r="J236" s="62">
        <v>0</v>
      </c>
      <c r="K236" s="64">
        <v>382396.35000000015</v>
      </c>
      <c r="L236" s="49"/>
      <c r="M236" s="66">
        <v>4.8851136330701497E-2</v>
      </c>
      <c r="O236" s="5"/>
      <c r="P236" s="55"/>
      <c r="R236" s="9"/>
      <c r="S236" s="56"/>
    </row>
    <row r="237" spans="1:22" ht="12" customHeight="1" x14ac:dyDescent="0.25">
      <c r="A237" s="60">
        <v>2013</v>
      </c>
      <c r="B237" s="60" t="s">
        <v>19</v>
      </c>
      <c r="C237" s="62"/>
      <c r="D237" s="62">
        <v>374661.14999999985</v>
      </c>
      <c r="E237" s="62">
        <v>27023.469999999976</v>
      </c>
      <c r="F237" s="62">
        <v>23.66</v>
      </c>
      <c r="G237" s="62">
        <v>16</v>
      </c>
      <c r="H237" s="65">
        <v>401724.2799999998</v>
      </c>
      <c r="I237" s="62">
        <v>284.27000000000004</v>
      </c>
      <c r="J237" s="62">
        <v>0</v>
      </c>
      <c r="K237" s="64">
        <v>402008.54999999981</v>
      </c>
      <c r="L237" s="49"/>
      <c r="M237" s="66">
        <v>6.0039164174990924E-2</v>
      </c>
      <c r="O237" s="5"/>
      <c r="P237" s="55"/>
      <c r="R237" s="9"/>
      <c r="S237" s="56"/>
    </row>
    <row r="238" spans="1:22" ht="12" customHeight="1" x14ac:dyDescent="0.25">
      <c r="A238" s="60">
        <v>2013</v>
      </c>
      <c r="B238" s="60" t="s">
        <v>20</v>
      </c>
      <c r="C238" s="62"/>
      <c r="D238" s="62">
        <v>337465.09000000014</v>
      </c>
      <c r="E238" s="62">
        <v>24762.100000000013</v>
      </c>
      <c r="F238" s="62">
        <v>23.66</v>
      </c>
      <c r="G238" s="62">
        <v>28.78</v>
      </c>
      <c r="H238" s="65">
        <v>362279.63000000018</v>
      </c>
      <c r="I238" s="62">
        <v>257.25</v>
      </c>
      <c r="J238" s="62">
        <v>0</v>
      </c>
      <c r="K238" s="64">
        <v>362536.88000000018</v>
      </c>
      <c r="L238" s="49"/>
      <c r="M238" s="66">
        <v>6.053555923086254E-2</v>
      </c>
      <c r="O238" s="5"/>
      <c r="P238" s="55"/>
      <c r="R238" s="9"/>
      <c r="S238" s="56"/>
    </row>
    <row r="239" spans="1:22" ht="12" customHeight="1" x14ac:dyDescent="0.25">
      <c r="A239" s="60">
        <v>2013</v>
      </c>
      <c r="B239" s="60" t="s">
        <v>21</v>
      </c>
      <c r="C239" s="62"/>
      <c r="D239" s="62">
        <v>356509.77999999991</v>
      </c>
      <c r="E239" s="62">
        <v>26653.66</v>
      </c>
      <c r="F239" s="62">
        <v>1.58</v>
      </c>
      <c r="G239" s="62">
        <v>16</v>
      </c>
      <c r="H239" s="65">
        <v>383181.0199999999</v>
      </c>
      <c r="I239" s="62">
        <v>296.93999999999983</v>
      </c>
      <c r="J239" s="62">
        <v>2.36</v>
      </c>
      <c r="K239" s="64">
        <v>383480.31999999989</v>
      </c>
      <c r="L239" s="49"/>
      <c r="M239" s="66">
        <v>6.0033714613526606E-2</v>
      </c>
      <c r="O239" s="5"/>
      <c r="P239" s="55"/>
      <c r="R239" s="9"/>
      <c r="S239" s="56"/>
    </row>
    <row r="240" spans="1:22" ht="12" customHeight="1" x14ac:dyDescent="0.25">
      <c r="A240" s="60">
        <v>2013</v>
      </c>
      <c r="B240" s="60" t="s">
        <v>2</v>
      </c>
      <c r="C240" s="62">
        <v>0</v>
      </c>
      <c r="D240" s="62">
        <v>4336283.0500000017</v>
      </c>
      <c r="E240" s="62">
        <v>314145.56999999995</v>
      </c>
      <c r="F240" s="62">
        <v>129.97</v>
      </c>
      <c r="G240" s="62">
        <v>241.29</v>
      </c>
      <c r="H240" s="65">
        <v>4650799.88</v>
      </c>
      <c r="I240" s="62">
        <v>5066.51</v>
      </c>
      <c r="J240" s="62">
        <v>6.99</v>
      </c>
      <c r="K240" s="64">
        <v>4655873.3800000018</v>
      </c>
      <c r="L240" s="49"/>
      <c r="M240" s="66">
        <v>5.6728252517285249E-2</v>
      </c>
      <c r="O240" s="5"/>
      <c r="P240" s="55"/>
      <c r="R240" s="9"/>
      <c r="S240" s="56"/>
    </row>
    <row r="241" spans="1:22" ht="12" customHeight="1" x14ac:dyDescent="0.25">
      <c r="A241" s="60">
        <v>2014</v>
      </c>
      <c r="B241" s="60" t="s">
        <v>10</v>
      </c>
      <c r="C241" s="62"/>
      <c r="D241" s="62">
        <v>326244.02</v>
      </c>
      <c r="E241" s="62">
        <v>22606.660000000007</v>
      </c>
      <c r="F241" s="62">
        <v>0</v>
      </c>
      <c r="G241" s="62">
        <v>16</v>
      </c>
      <c r="H241" s="65">
        <v>348866.68000000005</v>
      </c>
      <c r="I241" s="62">
        <v>170.33</v>
      </c>
      <c r="J241" s="62">
        <v>0</v>
      </c>
      <c r="K241" s="64">
        <v>349037.01000000007</v>
      </c>
      <c r="L241" s="49"/>
      <c r="M241" s="66">
        <v>7.2346920605888737E-2</v>
      </c>
      <c r="O241" s="1"/>
      <c r="P241" s="55"/>
      <c r="Q241" s="3"/>
      <c r="R241" s="9"/>
      <c r="S241" s="56"/>
      <c r="T241" s="9"/>
      <c r="U241" s="9"/>
      <c r="V241" s="9"/>
    </row>
    <row r="242" spans="1:22" ht="12" customHeight="1" x14ac:dyDescent="0.25">
      <c r="A242" s="60">
        <v>2014</v>
      </c>
      <c r="B242" s="60" t="s">
        <v>11</v>
      </c>
      <c r="C242" s="62"/>
      <c r="D242" s="62">
        <v>307032.19000000012</v>
      </c>
      <c r="E242" s="62">
        <v>21928.770000000015</v>
      </c>
      <c r="F242" s="62">
        <v>0</v>
      </c>
      <c r="G242" s="62">
        <v>8</v>
      </c>
      <c r="H242" s="65">
        <v>328968.96000000014</v>
      </c>
      <c r="I242" s="62">
        <v>247.98000000000002</v>
      </c>
      <c r="J242" s="62">
        <v>0</v>
      </c>
      <c r="K242" s="64">
        <v>329216.94000000012</v>
      </c>
      <c r="L242" s="49"/>
      <c r="M242" s="66">
        <v>5.9104542872373093E-2</v>
      </c>
      <c r="O242" s="1"/>
      <c r="P242" s="55"/>
      <c r="Q242" s="3"/>
      <c r="R242" s="9"/>
      <c r="S242" s="56"/>
      <c r="T242" s="9"/>
      <c r="U242" s="9"/>
      <c r="V242" s="9"/>
    </row>
    <row r="243" spans="1:22" ht="12" customHeight="1" x14ac:dyDescent="0.25">
      <c r="A243" s="60">
        <v>2014</v>
      </c>
      <c r="B243" s="60" t="s">
        <v>12</v>
      </c>
      <c r="C243" s="62"/>
      <c r="D243" s="62">
        <v>348811.86999999994</v>
      </c>
      <c r="E243" s="62">
        <v>24720.770000000011</v>
      </c>
      <c r="F243" s="62">
        <v>0</v>
      </c>
      <c r="G243" s="62">
        <v>35.85</v>
      </c>
      <c r="H243" s="65">
        <v>373568.48999999993</v>
      </c>
      <c r="I243" s="62">
        <v>261.13</v>
      </c>
      <c r="J243" s="62">
        <v>0</v>
      </c>
      <c r="K243" s="64">
        <v>373829.61999999994</v>
      </c>
      <c r="L243" s="49"/>
      <c r="M243" s="66">
        <v>6.5587410758332493E-2</v>
      </c>
      <c r="O243" s="1"/>
      <c r="P243" s="55"/>
      <c r="Q243" s="3"/>
      <c r="R243" s="9"/>
      <c r="S243" s="9"/>
      <c r="T243" s="9"/>
      <c r="U243" s="9"/>
      <c r="V243" s="9"/>
    </row>
    <row r="244" spans="1:22" ht="12" customHeight="1" x14ac:dyDescent="0.25">
      <c r="A244" s="60">
        <v>2014</v>
      </c>
      <c r="B244" s="60" t="s">
        <v>13</v>
      </c>
      <c r="C244" s="62"/>
      <c r="D244" s="62">
        <v>359179.97000000003</v>
      </c>
      <c r="E244" s="62">
        <v>26232.000000000015</v>
      </c>
      <c r="F244" s="62">
        <v>1.58</v>
      </c>
      <c r="G244" s="62">
        <v>0</v>
      </c>
      <c r="H244" s="65">
        <v>385413.55000000005</v>
      </c>
      <c r="I244" s="62">
        <v>283.75</v>
      </c>
      <c r="J244" s="62">
        <v>0</v>
      </c>
      <c r="K244" s="64">
        <v>385697.30000000005</v>
      </c>
      <c r="L244" s="49"/>
      <c r="M244" s="66">
        <v>6.6216250051405842E-2</v>
      </c>
      <c r="O244" s="1"/>
      <c r="P244" s="55"/>
    </row>
    <row r="245" spans="1:22" ht="12" customHeight="1" x14ac:dyDescent="0.25">
      <c r="A245" s="60">
        <v>2014</v>
      </c>
      <c r="B245" s="60" t="s">
        <v>14</v>
      </c>
      <c r="C245" s="62"/>
      <c r="D245" s="62">
        <v>363368.02999999991</v>
      </c>
      <c r="E245" s="62">
        <v>26293.650000000005</v>
      </c>
      <c r="F245" s="62">
        <v>0</v>
      </c>
      <c r="G245" s="62">
        <v>0</v>
      </c>
      <c r="H245" s="65">
        <v>389661.67999999993</v>
      </c>
      <c r="I245" s="62">
        <v>372.39000000000016</v>
      </c>
      <c r="J245" s="62">
        <v>0</v>
      </c>
      <c r="K245" s="64">
        <v>390034.06999999995</v>
      </c>
      <c r="L245" s="49"/>
      <c r="M245" s="66">
        <v>6.4688449734138592E-2</v>
      </c>
      <c r="O245" s="1"/>
      <c r="P245" s="55"/>
    </row>
    <row r="246" spans="1:22" ht="12" customHeight="1" x14ac:dyDescent="0.25">
      <c r="A246" s="60">
        <v>2014</v>
      </c>
      <c r="B246" s="60" t="s">
        <v>15</v>
      </c>
      <c r="C246" s="62"/>
      <c r="D246" s="62">
        <v>359039.04999999993</v>
      </c>
      <c r="E246" s="62">
        <v>26598.489999999972</v>
      </c>
      <c r="F246" s="62">
        <v>5.58</v>
      </c>
      <c r="G246" s="62">
        <v>37.590000000000003</v>
      </c>
      <c r="H246" s="65">
        <v>385680.70999999996</v>
      </c>
      <c r="I246" s="62">
        <v>294.67999999999995</v>
      </c>
      <c r="J246" s="62">
        <v>1.5</v>
      </c>
      <c r="K246" s="64">
        <v>385976.88999999996</v>
      </c>
      <c r="L246" s="49"/>
      <c r="M246" s="66">
        <v>6.0597949013317311E-2</v>
      </c>
      <c r="O246" s="1"/>
      <c r="P246" s="55"/>
    </row>
    <row r="247" spans="1:22" ht="12" customHeight="1" x14ac:dyDescent="0.25">
      <c r="A247" s="60">
        <v>2014</v>
      </c>
      <c r="B247" s="60" t="s">
        <v>16</v>
      </c>
      <c r="C247" s="62"/>
      <c r="D247" s="62">
        <v>407957.33999999997</v>
      </c>
      <c r="E247" s="62">
        <v>30049.61</v>
      </c>
      <c r="F247" s="62">
        <v>0.02</v>
      </c>
      <c r="G247" s="62">
        <v>0</v>
      </c>
      <c r="H247" s="65">
        <v>438006.97</v>
      </c>
      <c r="I247" s="62">
        <v>311.11000000000013</v>
      </c>
      <c r="J247" s="62">
        <v>0</v>
      </c>
      <c r="K247" s="64">
        <v>438318.07999999996</v>
      </c>
      <c r="L247" s="49"/>
      <c r="M247" s="66">
        <v>6.2505923136337294E-2</v>
      </c>
      <c r="O247" s="1"/>
      <c r="P247" s="55"/>
    </row>
    <row r="248" spans="1:22" ht="12" customHeight="1" x14ac:dyDescent="0.25">
      <c r="A248" s="60">
        <v>2014</v>
      </c>
      <c r="B248" s="60" t="s">
        <v>17</v>
      </c>
      <c r="C248" s="62"/>
      <c r="D248" s="62">
        <v>399331.68000000017</v>
      </c>
      <c r="E248" s="62">
        <v>30208.989999999987</v>
      </c>
      <c r="F248" s="62">
        <v>17.350000000000001</v>
      </c>
      <c r="G248" s="62">
        <v>0</v>
      </c>
      <c r="H248" s="65">
        <v>429558.02000000014</v>
      </c>
      <c r="I248" s="62">
        <v>364.9799999999999</v>
      </c>
      <c r="J248" s="62">
        <v>0</v>
      </c>
      <c r="K248" s="64">
        <v>429923.00000000012</v>
      </c>
      <c r="L248" s="49"/>
      <c r="M248" s="66">
        <v>6.5849800685830573E-2</v>
      </c>
      <c r="O248" s="1"/>
      <c r="P248" s="55"/>
    </row>
    <row r="249" spans="1:22" ht="12" customHeight="1" x14ac:dyDescent="0.25">
      <c r="A249" s="60">
        <v>2014</v>
      </c>
      <c r="B249" s="60" t="s">
        <v>18</v>
      </c>
      <c r="C249" s="62"/>
      <c r="D249" s="62">
        <v>368429.48999999993</v>
      </c>
      <c r="E249" s="62">
        <v>26840.829999999994</v>
      </c>
      <c r="F249" s="62">
        <v>25.240000000000002</v>
      </c>
      <c r="G249" s="62">
        <v>17</v>
      </c>
      <c r="H249" s="65">
        <v>395312.55999999994</v>
      </c>
      <c r="I249" s="62">
        <v>242.27000000000004</v>
      </c>
      <c r="J249" s="62">
        <v>2.36</v>
      </c>
      <c r="K249" s="64">
        <v>395557.18999999994</v>
      </c>
      <c r="L249" s="49"/>
      <c r="M249" s="66">
        <v>6.8615021996771358E-2</v>
      </c>
      <c r="O249" s="1"/>
      <c r="P249" s="55"/>
    </row>
    <row r="250" spans="1:22" ht="12" customHeight="1" x14ac:dyDescent="0.25">
      <c r="A250" s="60">
        <v>2014</v>
      </c>
      <c r="B250" s="60" t="s">
        <v>19</v>
      </c>
      <c r="C250" s="62"/>
      <c r="D250" s="62">
        <v>370548.34999999992</v>
      </c>
      <c r="E250" s="62">
        <v>27561.059999999979</v>
      </c>
      <c r="F250" s="62">
        <v>0</v>
      </c>
      <c r="G250" s="62">
        <v>14.14</v>
      </c>
      <c r="H250" s="65">
        <v>398123.54999999993</v>
      </c>
      <c r="I250" s="62">
        <v>293.17999999999995</v>
      </c>
      <c r="J250" s="62">
        <v>0</v>
      </c>
      <c r="K250" s="64">
        <v>398416.72999999992</v>
      </c>
      <c r="L250" s="49"/>
      <c r="M250" s="66">
        <v>6.2155629828981394E-2</v>
      </c>
      <c r="O250" s="1"/>
      <c r="P250" s="55"/>
    </row>
    <row r="251" spans="1:22" ht="12" customHeight="1" x14ac:dyDescent="0.25">
      <c r="A251" s="60">
        <v>2014</v>
      </c>
      <c r="B251" s="60" t="s">
        <v>20</v>
      </c>
      <c r="C251" s="62"/>
      <c r="D251" s="62">
        <v>321594.12999999989</v>
      </c>
      <c r="E251" s="62">
        <v>23530.410000000003</v>
      </c>
      <c r="F251" s="62">
        <v>0</v>
      </c>
      <c r="G251" s="62">
        <v>0</v>
      </c>
      <c r="H251" s="65">
        <v>345124.53999999992</v>
      </c>
      <c r="I251" s="62">
        <v>183.34999999999997</v>
      </c>
      <c r="J251" s="62">
        <v>0</v>
      </c>
      <c r="K251" s="64">
        <v>345307.8899999999</v>
      </c>
      <c r="L251" s="49"/>
      <c r="M251" s="66">
        <v>6.2703278068838547E-2</v>
      </c>
      <c r="O251" s="1"/>
      <c r="P251" s="55"/>
    </row>
    <row r="252" spans="1:22" ht="12" customHeight="1" x14ac:dyDescent="0.25">
      <c r="A252" s="60">
        <v>2014</v>
      </c>
      <c r="B252" s="60" t="s">
        <v>21</v>
      </c>
      <c r="C252" s="62"/>
      <c r="D252" s="62">
        <v>365710.18999999994</v>
      </c>
      <c r="E252" s="62">
        <v>27785.530000000017</v>
      </c>
      <c r="F252" s="62">
        <v>24.42</v>
      </c>
      <c r="G252" s="62">
        <v>12.18</v>
      </c>
      <c r="H252" s="65">
        <v>393532.31999999995</v>
      </c>
      <c r="I252" s="62">
        <v>167.54000000000002</v>
      </c>
      <c r="J252" s="62">
        <v>0</v>
      </c>
      <c r="K252" s="64">
        <v>393699.85999999993</v>
      </c>
      <c r="L252" s="49"/>
      <c r="M252" s="66">
        <v>5.415898241852158E-2</v>
      </c>
      <c r="O252" s="1"/>
      <c r="P252" s="55"/>
      <c r="Q252" s="3"/>
      <c r="R252" s="9"/>
      <c r="S252" s="9"/>
      <c r="T252" s="9"/>
      <c r="U252" s="9"/>
      <c r="V252" s="9"/>
    </row>
    <row r="253" spans="1:22" ht="12" customHeight="1" x14ac:dyDescent="0.25">
      <c r="A253" s="60">
        <v>2014</v>
      </c>
      <c r="B253" s="60" t="s">
        <v>2</v>
      </c>
      <c r="C253" s="62">
        <v>0</v>
      </c>
      <c r="D253" s="62">
        <v>4297246.3099999996</v>
      </c>
      <c r="E253" s="62">
        <v>314356.77</v>
      </c>
      <c r="F253" s="62">
        <v>74.19</v>
      </c>
      <c r="G253" s="62">
        <v>140.76</v>
      </c>
      <c r="H253" s="65">
        <v>4611818.03</v>
      </c>
      <c r="I253" s="62">
        <v>3192.69</v>
      </c>
      <c r="J253" s="62">
        <v>3.86</v>
      </c>
      <c r="K253" s="64">
        <v>4615014.58</v>
      </c>
      <c r="L253" s="49"/>
      <c r="M253" s="66">
        <v>6.3699646883075306E-2</v>
      </c>
      <c r="O253" s="1"/>
      <c r="P253" s="55"/>
      <c r="Q253" s="3"/>
      <c r="R253" s="9"/>
      <c r="S253" s="9"/>
      <c r="T253" s="9"/>
      <c r="U253" s="9"/>
      <c r="V253" s="9"/>
    </row>
    <row r="254" spans="1:22" ht="12" customHeight="1" x14ac:dyDescent="0.25">
      <c r="A254" s="60">
        <v>2015</v>
      </c>
      <c r="B254" s="60" t="s">
        <v>10</v>
      </c>
      <c r="C254" s="62"/>
      <c r="D254" s="62">
        <v>329115.84999999992</v>
      </c>
      <c r="E254" s="62">
        <v>24566.059999999994</v>
      </c>
      <c r="F254" s="62">
        <v>0</v>
      </c>
      <c r="G254" s="62">
        <v>0</v>
      </c>
      <c r="H254" s="65">
        <v>353681.90999999992</v>
      </c>
      <c r="I254" s="62">
        <v>183.19</v>
      </c>
      <c r="J254" s="62">
        <v>0</v>
      </c>
      <c r="K254" s="64">
        <v>353865.09999999992</v>
      </c>
      <c r="L254" s="49"/>
      <c r="M254" s="66">
        <v>7.8536417087320107E-2</v>
      </c>
      <c r="O254" s="1"/>
      <c r="P254" s="55"/>
      <c r="Q254" s="3"/>
      <c r="R254" s="9"/>
      <c r="S254" s="56"/>
      <c r="T254" s="9"/>
      <c r="U254" s="9"/>
      <c r="V254" s="9"/>
    </row>
    <row r="255" spans="1:22" ht="12" customHeight="1" x14ac:dyDescent="0.25">
      <c r="A255" s="60">
        <v>2015</v>
      </c>
      <c r="B255" s="60" t="s">
        <v>11</v>
      </c>
      <c r="C255" s="62"/>
      <c r="D255" s="62">
        <v>301131.66999999987</v>
      </c>
      <c r="E255" s="62">
        <v>23657.479999999974</v>
      </c>
      <c r="F255" s="62">
        <v>18.16</v>
      </c>
      <c r="G255" s="62">
        <v>9.8000000000000007</v>
      </c>
      <c r="H255" s="65">
        <v>324817.10999999981</v>
      </c>
      <c r="I255" s="62">
        <v>185.11</v>
      </c>
      <c r="J255" s="62">
        <v>0</v>
      </c>
      <c r="K255" s="64">
        <v>325002.2199999998</v>
      </c>
      <c r="L255" s="49"/>
      <c r="M255" s="66">
        <v>6.9773233312740254E-2</v>
      </c>
      <c r="O255" s="1"/>
      <c r="P255" s="55"/>
    </row>
    <row r="256" spans="1:22" ht="12" customHeight="1" x14ac:dyDescent="0.25">
      <c r="A256" s="60">
        <v>2015</v>
      </c>
      <c r="B256" s="60" t="s">
        <v>12</v>
      </c>
      <c r="C256" s="62"/>
      <c r="D256" s="62">
        <v>347085.34000000008</v>
      </c>
      <c r="E256" s="62">
        <v>26093.389999999989</v>
      </c>
      <c r="F256" s="62">
        <v>0</v>
      </c>
      <c r="G256" s="62">
        <v>12.89</v>
      </c>
      <c r="H256" s="65">
        <v>373191.62000000011</v>
      </c>
      <c r="I256" s="62">
        <v>261.53000000000009</v>
      </c>
      <c r="J256" s="62">
        <v>0</v>
      </c>
      <c r="K256" s="64">
        <v>373453.15000000014</v>
      </c>
      <c r="L256" s="49"/>
      <c r="M256" s="66">
        <v>6.4368996281320534E-2</v>
      </c>
      <c r="O256" s="1"/>
    </row>
    <row r="257" spans="1:13" ht="12" customHeight="1" x14ac:dyDescent="0.25">
      <c r="A257" s="60">
        <v>2015</v>
      </c>
      <c r="B257" s="60" t="s">
        <v>13</v>
      </c>
      <c r="C257" s="62"/>
      <c r="D257" s="62">
        <v>356252.89000000025</v>
      </c>
      <c r="E257" s="62">
        <v>27861.770000000015</v>
      </c>
      <c r="F257" s="62">
        <v>0</v>
      </c>
      <c r="G257" s="62">
        <v>0</v>
      </c>
      <c r="H257" s="65">
        <v>384114.66000000027</v>
      </c>
      <c r="I257" s="62">
        <v>274.27000000000004</v>
      </c>
      <c r="J257" s="62">
        <v>0</v>
      </c>
      <c r="K257" s="64">
        <v>384388.93000000028</v>
      </c>
      <c r="L257" s="49"/>
      <c r="M257" s="66">
        <v>6.6317854153236336E-2</v>
      </c>
    </row>
    <row r="258" spans="1:13" ht="12" customHeight="1" x14ac:dyDescent="0.25">
      <c r="A258" s="60">
        <v>2015</v>
      </c>
      <c r="B258" s="60" t="s">
        <v>14</v>
      </c>
      <c r="C258" s="62"/>
      <c r="D258" s="62">
        <v>356349.53000000014</v>
      </c>
      <c r="E258" s="62">
        <v>26945.17000000002</v>
      </c>
      <c r="F258" s="62">
        <v>0</v>
      </c>
      <c r="G258" s="62">
        <v>21.21</v>
      </c>
      <c r="H258" s="65">
        <v>383315.91000000021</v>
      </c>
      <c r="I258" s="62">
        <v>336.83000000000004</v>
      </c>
      <c r="J258" s="62">
        <v>0</v>
      </c>
      <c r="K258" s="64">
        <v>383652.74000000022</v>
      </c>
      <c r="L258" s="49"/>
      <c r="M258" s="66">
        <v>6.9411520121875389E-2</v>
      </c>
    </row>
    <row r="259" spans="1:13" ht="12" customHeight="1" x14ac:dyDescent="0.25">
      <c r="A259" s="60">
        <v>2015</v>
      </c>
      <c r="B259" s="60" t="s">
        <v>15</v>
      </c>
      <c r="C259" s="62"/>
      <c r="D259" s="62">
        <v>373497.15999999992</v>
      </c>
      <c r="E259" s="62">
        <v>28351.620000000043</v>
      </c>
      <c r="F259" s="62">
        <v>0</v>
      </c>
      <c r="G259" s="62">
        <v>0</v>
      </c>
      <c r="H259" s="65">
        <v>401848.77999999997</v>
      </c>
      <c r="I259" s="62">
        <v>462.96</v>
      </c>
      <c r="J259" s="62">
        <v>2.27</v>
      </c>
      <c r="K259" s="64">
        <v>402314.01</v>
      </c>
      <c r="L259" s="49"/>
      <c r="M259" s="66">
        <v>6.220553910851738E-2</v>
      </c>
    </row>
    <row r="260" spans="1:13" ht="12" customHeight="1" x14ac:dyDescent="0.25">
      <c r="A260" s="60">
        <v>2015</v>
      </c>
      <c r="B260" s="60" t="s">
        <v>16</v>
      </c>
      <c r="C260" s="62"/>
      <c r="D260" s="62">
        <v>423412.42999999918</v>
      </c>
      <c r="E260" s="62">
        <v>33105.16000000004</v>
      </c>
      <c r="F260" s="62">
        <v>6.31</v>
      </c>
      <c r="G260" s="62">
        <v>13.41</v>
      </c>
      <c r="H260" s="65">
        <v>456537.30999999918</v>
      </c>
      <c r="I260" s="62">
        <v>484.94000000000011</v>
      </c>
      <c r="J260" s="62">
        <v>0</v>
      </c>
      <c r="K260" s="64">
        <v>457022.24999999919</v>
      </c>
      <c r="L260" s="49"/>
      <c r="M260" s="66">
        <v>6.3309918744647753E-2</v>
      </c>
    </row>
    <row r="261" spans="1:13" ht="12" customHeight="1" x14ac:dyDescent="0.25">
      <c r="A261" s="60">
        <v>2015</v>
      </c>
      <c r="B261" s="60" t="s">
        <v>17</v>
      </c>
      <c r="C261" s="62"/>
      <c r="D261" s="62">
        <v>399255.56</v>
      </c>
      <c r="E261" s="62">
        <v>32088.800000000028</v>
      </c>
      <c r="F261" s="62">
        <v>0</v>
      </c>
      <c r="G261" s="62">
        <v>0</v>
      </c>
      <c r="H261" s="65">
        <v>431344.36000000004</v>
      </c>
      <c r="I261" s="62">
        <v>545.21999999999969</v>
      </c>
      <c r="J261" s="62">
        <v>0</v>
      </c>
      <c r="K261" s="64">
        <v>431889.58</v>
      </c>
      <c r="L261" s="49"/>
      <c r="M261" s="66">
        <v>6.3239565714966126E-2</v>
      </c>
    </row>
    <row r="262" spans="1:13" ht="12" customHeight="1" x14ac:dyDescent="0.25">
      <c r="A262" s="60">
        <v>2015</v>
      </c>
      <c r="B262" s="60" t="s">
        <v>18</v>
      </c>
      <c r="C262" s="62"/>
      <c r="D262" s="62">
        <v>360163.82</v>
      </c>
      <c r="E262" s="62">
        <v>28947.650000000009</v>
      </c>
      <c r="F262" s="62">
        <v>0</v>
      </c>
      <c r="G262" s="62">
        <v>3.91</v>
      </c>
      <c r="H262" s="65">
        <v>389115.38</v>
      </c>
      <c r="I262" s="62">
        <v>363.41000000000008</v>
      </c>
      <c r="J262" s="62">
        <v>0</v>
      </c>
      <c r="K262" s="64">
        <v>389478.79</v>
      </c>
      <c r="L262" s="49"/>
      <c r="M262" s="66">
        <v>6.2398047591950785E-2</v>
      </c>
    </row>
    <row r="263" spans="1:13" ht="12" customHeight="1" x14ac:dyDescent="0.25">
      <c r="A263" s="60">
        <v>2015</v>
      </c>
      <c r="B263" s="60" t="s">
        <v>19</v>
      </c>
      <c r="C263" s="62"/>
      <c r="D263" s="62">
        <v>365856.32000000024</v>
      </c>
      <c r="E263" s="62">
        <v>29818.42</v>
      </c>
      <c r="F263" s="62">
        <v>0</v>
      </c>
      <c r="G263" s="62">
        <v>15.69</v>
      </c>
      <c r="H263" s="65">
        <v>395690.43000000023</v>
      </c>
      <c r="I263" s="62">
        <v>224.46000000000009</v>
      </c>
      <c r="J263" s="62">
        <v>0</v>
      </c>
      <c r="K263" s="64">
        <v>395914.89000000025</v>
      </c>
      <c r="L263" s="49"/>
      <c r="M263" s="66">
        <v>5.9803922980901918E-2</v>
      </c>
    </row>
    <row r="264" spans="1:13" ht="12" customHeight="1" x14ac:dyDescent="0.25">
      <c r="A264" s="60">
        <v>2015</v>
      </c>
      <c r="B264" s="60" t="s">
        <v>20</v>
      </c>
      <c r="C264" s="62"/>
      <c r="D264" s="62">
        <v>328480.20000000036</v>
      </c>
      <c r="E264" s="62">
        <v>26923.13</v>
      </c>
      <c r="F264" s="62">
        <v>0</v>
      </c>
      <c r="G264" s="62">
        <v>0</v>
      </c>
      <c r="H264" s="65">
        <v>355403.33000000037</v>
      </c>
      <c r="I264" s="62">
        <v>253.48999999999998</v>
      </c>
      <c r="J264" s="62">
        <v>0</v>
      </c>
      <c r="K264" s="64">
        <v>355656.82000000036</v>
      </c>
      <c r="L264" s="49"/>
      <c r="M264" s="66">
        <v>6.2248375669412027E-2</v>
      </c>
    </row>
    <row r="265" spans="1:13" ht="12" customHeight="1" x14ac:dyDescent="0.25">
      <c r="A265" s="60">
        <v>2015</v>
      </c>
      <c r="B265" s="60" t="s">
        <v>21</v>
      </c>
      <c r="C265" s="62"/>
      <c r="D265" s="62">
        <v>366481.50000000076</v>
      </c>
      <c r="E265" s="62">
        <v>31539.209999999963</v>
      </c>
      <c r="F265" s="62">
        <v>0</v>
      </c>
      <c r="G265" s="62">
        <v>7.85</v>
      </c>
      <c r="H265" s="65">
        <v>398028.5600000007</v>
      </c>
      <c r="I265" s="62">
        <v>251.60999999999996</v>
      </c>
      <c r="J265" s="62">
        <v>0</v>
      </c>
      <c r="K265" s="64">
        <v>398280.17000000068</v>
      </c>
      <c r="L265" s="49"/>
      <c r="M265" s="66">
        <v>4.9916166819787902E-2</v>
      </c>
    </row>
    <row r="266" spans="1:13" ht="12" customHeight="1" x14ac:dyDescent="0.25">
      <c r="A266" s="60">
        <v>2015</v>
      </c>
      <c r="B266" s="60" t="s">
        <v>2</v>
      </c>
      <c r="C266" s="62">
        <v>0</v>
      </c>
      <c r="D266" s="62">
        <v>4307082.2700000005</v>
      </c>
      <c r="E266" s="62">
        <v>339897.86000000004</v>
      </c>
      <c r="F266" s="62">
        <v>24.47</v>
      </c>
      <c r="G266" s="62">
        <v>84.759999999999991</v>
      </c>
      <c r="H266" s="65">
        <v>4647089.3600000003</v>
      </c>
      <c r="I266" s="62">
        <v>3827.02</v>
      </c>
      <c r="J266" s="62">
        <v>2.27</v>
      </c>
      <c r="K266" s="64">
        <v>4650918.6500000013</v>
      </c>
      <c r="L266" s="49"/>
      <c r="M266" s="66">
        <v>6.4052228597558103E-2</v>
      </c>
    </row>
    <row r="267" spans="1:13" ht="12" customHeight="1" x14ac:dyDescent="0.25">
      <c r="A267" s="60">
        <v>2016</v>
      </c>
      <c r="B267" s="60" t="s">
        <v>10</v>
      </c>
      <c r="C267" s="62"/>
      <c r="D267" s="62">
        <v>316305.39000000031</v>
      </c>
      <c r="E267" s="62">
        <v>25511.069999999974</v>
      </c>
      <c r="F267" s="62">
        <v>0</v>
      </c>
      <c r="G267" s="62">
        <v>0</v>
      </c>
      <c r="H267" s="65">
        <v>341816.46000000025</v>
      </c>
      <c r="I267" s="62">
        <v>186.85000000000002</v>
      </c>
      <c r="J267" s="62">
        <v>0</v>
      </c>
      <c r="K267" s="64">
        <v>342003.31000000023</v>
      </c>
      <c r="L267" s="49"/>
      <c r="M267" s="66">
        <v>7.0375721520256743E-2</v>
      </c>
    </row>
    <row r="268" spans="1:13" ht="12" customHeight="1" x14ac:dyDescent="0.25">
      <c r="A268" s="60">
        <v>2016</v>
      </c>
      <c r="B268" s="60" t="s">
        <v>11</v>
      </c>
      <c r="C268" s="62"/>
      <c r="D268" s="62">
        <v>326546.95000000088</v>
      </c>
      <c r="E268" s="62">
        <v>26541.849999999955</v>
      </c>
      <c r="F268" s="62">
        <v>0</v>
      </c>
      <c r="G268" s="62">
        <v>23.56</v>
      </c>
      <c r="H268" s="65">
        <v>353112.36000000086</v>
      </c>
      <c r="I268" s="62">
        <v>130.46999999999994</v>
      </c>
      <c r="J268" s="62">
        <v>0</v>
      </c>
      <c r="K268" s="64">
        <v>353242.83000000083</v>
      </c>
      <c r="L268" s="49"/>
      <c r="M268" s="66">
        <v>4.8814603940796501E-2</v>
      </c>
    </row>
    <row r="269" spans="1:13" ht="12" customHeight="1" x14ac:dyDescent="0.25">
      <c r="A269" s="60">
        <v>2016</v>
      </c>
      <c r="B269" s="60" t="s">
        <v>12</v>
      </c>
      <c r="C269" s="62"/>
      <c r="D269" s="62">
        <v>359017.37000000046</v>
      </c>
      <c r="E269" s="62">
        <v>30897.579999999994</v>
      </c>
      <c r="F269" s="62">
        <v>0</v>
      </c>
      <c r="G269" s="62">
        <v>11.78</v>
      </c>
      <c r="H269" s="65">
        <v>389926.73000000051</v>
      </c>
      <c r="I269" s="62">
        <v>201.35000000000005</v>
      </c>
      <c r="J269" s="62">
        <v>0</v>
      </c>
      <c r="K269" s="64">
        <v>390128.08000000048</v>
      </c>
      <c r="L269" s="49"/>
      <c r="M269" s="66">
        <v>5.189180028771033E-2</v>
      </c>
    </row>
    <row r="270" spans="1:13" ht="12" customHeight="1" x14ac:dyDescent="0.25">
      <c r="A270" s="60">
        <v>2016</v>
      </c>
      <c r="B270" s="60" t="s">
        <v>13</v>
      </c>
      <c r="C270" s="62"/>
      <c r="D270" s="62">
        <v>352842.43000000046</v>
      </c>
      <c r="E270" s="62">
        <v>29874.609999999968</v>
      </c>
      <c r="F270" s="62">
        <v>0</v>
      </c>
      <c r="G270" s="62">
        <v>0</v>
      </c>
      <c r="H270" s="65">
        <v>382717.04000000044</v>
      </c>
      <c r="I270" s="62">
        <v>224.26</v>
      </c>
      <c r="J270" s="62">
        <v>0</v>
      </c>
      <c r="K270" s="64">
        <v>382941.30000000045</v>
      </c>
      <c r="L270" s="49"/>
      <c r="M270" s="66">
        <v>5.6940631647861735E-2</v>
      </c>
    </row>
    <row r="271" spans="1:13" ht="12" customHeight="1" x14ac:dyDescent="0.25">
      <c r="A271" s="60">
        <v>2016</v>
      </c>
      <c r="B271" s="60" t="s">
        <v>14</v>
      </c>
      <c r="C271" s="62"/>
      <c r="D271" s="62">
        <v>361709.70000000013</v>
      </c>
      <c r="E271" s="62">
        <v>30675.11</v>
      </c>
      <c r="F271" s="62">
        <v>0</v>
      </c>
      <c r="G271" s="62">
        <v>0</v>
      </c>
      <c r="H271" s="65">
        <v>392384.81000000011</v>
      </c>
      <c r="I271" s="62">
        <v>341.91000000000014</v>
      </c>
      <c r="J271" s="62">
        <v>0</v>
      </c>
      <c r="K271" s="64">
        <v>392726.72000000009</v>
      </c>
      <c r="L271" s="49"/>
      <c r="M271" s="66">
        <v>4.7613718787941836E-2</v>
      </c>
    </row>
    <row r="272" spans="1:13" ht="12" customHeight="1" x14ac:dyDescent="0.25">
      <c r="A272" s="60">
        <v>2016</v>
      </c>
      <c r="B272" s="60" t="s">
        <v>15</v>
      </c>
      <c r="C272" s="62"/>
      <c r="D272" s="62">
        <v>384851.14999999944</v>
      </c>
      <c r="E272" s="62">
        <v>32598.380000000023</v>
      </c>
      <c r="F272" s="62">
        <v>0</v>
      </c>
      <c r="G272" s="62">
        <v>21.2</v>
      </c>
      <c r="H272" s="65">
        <v>417470.72999999946</v>
      </c>
      <c r="I272" s="62">
        <v>462.74000000000007</v>
      </c>
      <c r="J272" s="62">
        <v>0</v>
      </c>
      <c r="K272" s="64">
        <v>417933.46999999945</v>
      </c>
      <c r="L272" s="49"/>
      <c r="M272" s="66">
        <v>3.8731362076570047E-2</v>
      </c>
    </row>
    <row r="273" spans="1:13" ht="12" customHeight="1" x14ac:dyDescent="0.25">
      <c r="A273" s="60">
        <v>2016</v>
      </c>
      <c r="B273" s="60" t="s">
        <v>16</v>
      </c>
      <c r="C273" s="62"/>
      <c r="D273" s="62">
        <v>416704.09999999974</v>
      </c>
      <c r="E273" s="62">
        <v>37913.99</v>
      </c>
      <c r="F273" s="62">
        <v>0</v>
      </c>
      <c r="G273" s="62">
        <v>0</v>
      </c>
      <c r="H273" s="65">
        <v>454618.08999999973</v>
      </c>
      <c r="I273" s="62">
        <v>426.49999999999989</v>
      </c>
      <c r="J273" s="62">
        <v>0</v>
      </c>
      <c r="K273" s="64">
        <v>455044.58999999973</v>
      </c>
      <c r="L273" s="49"/>
      <c r="M273" s="66">
        <v>4.1114487987048691E-2</v>
      </c>
    </row>
    <row r="274" spans="1:13" ht="12" customHeight="1" x14ac:dyDescent="0.25">
      <c r="A274" s="60">
        <v>2016</v>
      </c>
      <c r="B274" s="60" t="s">
        <v>17</v>
      </c>
      <c r="C274" s="62"/>
      <c r="D274" s="62">
        <v>422672.68999999954</v>
      </c>
      <c r="E274" s="62">
        <v>36789.140000000021</v>
      </c>
      <c r="F274" s="62">
        <v>0</v>
      </c>
      <c r="G274" s="62">
        <v>0</v>
      </c>
      <c r="H274" s="65">
        <v>459461.82999999955</v>
      </c>
      <c r="I274" s="62">
        <v>407.4899999999999</v>
      </c>
      <c r="J274" s="62">
        <v>1.51</v>
      </c>
      <c r="K274" s="64">
        <v>459870.82999999955</v>
      </c>
      <c r="L274" s="49"/>
      <c r="M274" s="66">
        <v>3.3215795096624236E-2</v>
      </c>
    </row>
    <row r="275" spans="1:13" ht="12" customHeight="1" x14ac:dyDescent="0.25">
      <c r="A275" s="60">
        <v>2016</v>
      </c>
      <c r="B275" s="60" t="s">
        <v>18</v>
      </c>
      <c r="C275" s="62"/>
      <c r="D275" s="62">
        <v>379246.2199999998</v>
      </c>
      <c r="E275" s="62">
        <v>32012.940000000042</v>
      </c>
      <c r="F275" s="62">
        <v>0</v>
      </c>
      <c r="G275" s="62">
        <v>0</v>
      </c>
      <c r="H275" s="65">
        <v>411259.15999999986</v>
      </c>
      <c r="I275" s="62">
        <v>362.97</v>
      </c>
      <c r="J275" s="62">
        <v>0</v>
      </c>
      <c r="K275" s="64">
        <v>411622.12999999983</v>
      </c>
      <c r="L275" s="49"/>
      <c r="M275" s="66">
        <v>3.1847363594284465E-2</v>
      </c>
    </row>
    <row r="276" spans="1:13" ht="12" customHeight="1" x14ac:dyDescent="0.25">
      <c r="A276" s="60">
        <v>2016</v>
      </c>
      <c r="B276" s="60" t="s">
        <v>19</v>
      </c>
      <c r="C276" s="62"/>
      <c r="D276" s="62">
        <v>360830.93999999983</v>
      </c>
      <c r="E276" s="62">
        <v>31165.89000000001</v>
      </c>
      <c r="F276" s="62">
        <v>0</v>
      </c>
      <c r="G276" s="62">
        <v>5.5</v>
      </c>
      <c r="H276" s="65">
        <v>392002.32999999984</v>
      </c>
      <c r="I276" s="62">
        <v>315.23000000000008</v>
      </c>
      <c r="J276" s="62">
        <v>0</v>
      </c>
      <c r="K276" s="64">
        <v>392317.55999999982</v>
      </c>
      <c r="L276" s="49"/>
      <c r="M276" s="66">
        <v>4.198327086474208E-2</v>
      </c>
    </row>
    <row r="277" spans="1:13" ht="12" customHeight="1" x14ac:dyDescent="0.25">
      <c r="A277" s="60">
        <v>2016</v>
      </c>
      <c r="B277" s="60" t="s">
        <v>20</v>
      </c>
      <c r="C277" s="62"/>
      <c r="D277" s="62">
        <v>338292.6900000007</v>
      </c>
      <c r="E277" s="62">
        <v>29190.159999999974</v>
      </c>
      <c r="F277" s="62">
        <v>0</v>
      </c>
      <c r="G277" s="62">
        <v>33.090000000000003</v>
      </c>
      <c r="H277" s="65">
        <v>367515.9400000007</v>
      </c>
      <c r="I277" s="62">
        <v>301.7</v>
      </c>
      <c r="J277" s="62">
        <v>0</v>
      </c>
      <c r="K277" s="64">
        <v>367817.64000000071</v>
      </c>
      <c r="L277" s="49"/>
      <c r="M277" s="66">
        <v>3.5339746080129172E-2</v>
      </c>
    </row>
    <row r="278" spans="1:13" ht="12" customHeight="1" x14ac:dyDescent="0.25">
      <c r="A278" s="60">
        <v>2016</v>
      </c>
      <c r="B278" s="60" t="s">
        <v>21</v>
      </c>
      <c r="C278" s="62"/>
      <c r="D278" s="62">
        <v>359981.64000000106</v>
      </c>
      <c r="E278" s="62">
        <v>32666.709999999952</v>
      </c>
      <c r="F278" s="62">
        <v>0</v>
      </c>
      <c r="G278" s="62">
        <v>0</v>
      </c>
      <c r="H278" s="65">
        <v>392648.35000000102</v>
      </c>
      <c r="I278" s="62">
        <v>226.81000000000003</v>
      </c>
      <c r="J278" s="62">
        <v>0</v>
      </c>
      <c r="K278" s="64">
        <v>392875.16000000102</v>
      </c>
      <c r="L278" s="49"/>
      <c r="M278" s="66">
        <v>3.2780731155498198E-2</v>
      </c>
    </row>
    <row r="279" spans="1:13" ht="12" customHeight="1" x14ac:dyDescent="0.25">
      <c r="A279" s="60">
        <v>2016</v>
      </c>
      <c r="B279" s="60" t="s">
        <v>2</v>
      </c>
      <c r="C279" s="62">
        <v>0</v>
      </c>
      <c r="D279" s="62">
        <v>4379001.2700000033</v>
      </c>
      <c r="E279" s="62">
        <v>375837.42999999993</v>
      </c>
      <c r="F279" s="62">
        <v>0</v>
      </c>
      <c r="G279" s="62">
        <v>95.13</v>
      </c>
      <c r="H279" s="65">
        <v>4754933.8300000019</v>
      </c>
      <c r="I279" s="62">
        <v>3588.2799999999997</v>
      </c>
      <c r="J279" s="62">
        <v>1.51</v>
      </c>
      <c r="K279" s="64">
        <v>4758523.620000002</v>
      </c>
      <c r="L279" s="49"/>
      <c r="M279" s="66">
        <v>4.3646861853385642E-2</v>
      </c>
    </row>
    <row r="280" spans="1:13" ht="12" customHeight="1" x14ac:dyDescent="0.25">
      <c r="A280" s="60">
        <v>2017</v>
      </c>
      <c r="B280" s="60" t="s">
        <v>10</v>
      </c>
      <c r="C280" s="62"/>
      <c r="D280" s="62">
        <v>322662.56999999989</v>
      </c>
      <c r="E280" s="62">
        <v>25986.820000000007</v>
      </c>
      <c r="F280" s="62">
        <v>0</v>
      </c>
      <c r="G280" s="62">
        <v>0</v>
      </c>
      <c r="H280" s="65">
        <v>348649.3899999999</v>
      </c>
      <c r="I280" s="62">
        <v>285.7000000000001</v>
      </c>
      <c r="J280" s="62">
        <v>2.73</v>
      </c>
      <c r="K280" s="64">
        <v>348937.81999999989</v>
      </c>
      <c r="L280" s="49"/>
      <c r="M280" s="66">
        <v>4.7042732528515291E-2</v>
      </c>
    </row>
    <row r="281" spans="1:13" ht="12" customHeight="1" x14ac:dyDescent="0.25">
      <c r="A281" s="60">
        <v>2017</v>
      </c>
      <c r="B281" s="60" t="s">
        <v>11</v>
      </c>
      <c r="C281" s="62"/>
      <c r="D281" s="62">
        <v>312191.22000000044</v>
      </c>
      <c r="E281" s="62">
        <v>26514.740000000016</v>
      </c>
      <c r="F281" s="62">
        <v>0</v>
      </c>
      <c r="G281" s="62">
        <v>0</v>
      </c>
      <c r="H281" s="65">
        <v>338705.96000000043</v>
      </c>
      <c r="I281" s="62">
        <v>213.14000000000004</v>
      </c>
      <c r="J281" s="62">
        <v>2.12</v>
      </c>
      <c r="K281" s="64">
        <v>338921.22000000044</v>
      </c>
      <c r="L281" s="49"/>
      <c r="M281" s="66">
        <v>4.5694147218430944E-2</v>
      </c>
    </row>
    <row r="282" spans="1:13" ht="12" customHeight="1" x14ac:dyDescent="0.25">
      <c r="A282" s="60">
        <v>2017</v>
      </c>
      <c r="B282" s="60" t="s">
        <v>12</v>
      </c>
      <c r="C282" s="62"/>
      <c r="D282" s="62">
        <v>367389.07000000047</v>
      </c>
      <c r="E282" s="62">
        <v>31859.21</v>
      </c>
      <c r="F282" s="62">
        <v>0</v>
      </c>
      <c r="G282" s="62">
        <v>0</v>
      </c>
      <c r="H282" s="65">
        <v>399248.28000000049</v>
      </c>
      <c r="I282" s="62">
        <v>272.53999999999996</v>
      </c>
      <c r="J282" s="62">
        <v>3.0799999999999996</v>
      </c>
      <c r="K282" s="64">
        <v>399523.90000000049</v>
      </c>
      <c r="L282" s="49"/>
      <c r="M282" s="66">
        <v>4.2316700775767831E-2</v>
      </c>
    </row>
    <row r="283" spans="1:13" ht="12" customHeight="1" x14ac:dyDescent="0.25">
      <c r="A283" s="60">
        <v>2017</v>
      </c>
      <c r="B283" s="60" t="s">
        <v>13</v>
      </c>
      <c r="C283" s="62"/>
      <c r="D283" s="62">
        <v>364157.47999999986</v>
      </c>
      <c r="E283" s="62">
        <v>32655.910000000011</v>
      </c>
      <c r="F283" s="62">
        <v>0</v>
      </c>
      <c r="G283" s="62">
        <v>0</v>
      </c>
      <c r="H283" s="65">
        <v>396813.3899999999</v>
      </c>
      <c r="I283" s="62">
        <v>332.49</v>
      </c>
      <c r="J283" s="62">
        <v>3.65</v>
      </c>
      <c r="K283" s="64">
        <v>397149.52999999991</v>
      </c>
      <c r="L283" s="49"/>
      <c r="M283" s="66">
        <v>4.8884413905488457E-2</v>
      </c>
    </row>
    <row r="284" spans="1:13" ht="12" customHeight="1" x14ac:dyDescent="0.25">
      <c r="A284" s="60">
        <v>2017</v>
      </c>
      <c r="B284" s="60" t="s">
        <v>14</v>
      </c>
      <c r="C284" s="62"/>
      <c r="D284" s="62">
        <v>375637.05999999971</v>
      </c>
      <c r="E284" s="62">
        <v>32036.660000000033</v>
      </c>
      <c r="F284" s="62">
        <v>0</v>
      </c>
      <c r="G284" s="62">
        <v>0</v>
      </c>
      <c r="H284" s="65">
        <v>407673.71999999974</v>
      </c>
      <c r="I284" s="62">
        <v>419.21000000000021</v>
      </c>
      <c r="J284" s="62">
        <v>2.3200000000000003</v>
      </c>
      <c r="K284" s="64">
        <v>408095.24999999977</v>
      </c>
      <c r="L284" s="49"/>
      <c r="M284" s="66">
        <v>5.0160579396680303E-2</v>
      </c>
    </row>
    <row r="285" spans="1:13" ht="12" customHeight="1" x14ac:dyDescent="0.25">
      <c r="A285" s="60">
        <v>2017</v>
      </c>
      <c r="B285" s="60" t="s">
        <v>15</v>
      </c>
      <c r="C285" s="62"/>
      <c r="D285" s="62">
        <v>403649.54999999993</v>
      </c>
      <c r="E285" s="62">
        <v>34436.519999999975</v>
      </c>
      <c r="F285" s="62">
        <v>0</v>
      </c>
      <c r="G285" s="62">
        <v>5</v>
      </c>
      <c r="H285" s="65">
        <v>438091.06999999989</v>
      </c>
      <c r="I285" s="62">
        <v>364.90000000000009</v>
      </c>
      <c r="J285" s="62">
        <v>3.2300000000000004</v>
      </c>
      <c r="K285" s="64">
        <v>438459.1999999999</v>
      </c>
      <c r="L285" s="49"/>
      <c r="M285" s="66">
        <v>4.1579505375446246E-2</v>
      </c>
    </row>
    <row r="286" spans="1:13" ht="12" customHeight="1" x14ac:dyDescent="0.25">
      <c r="A286" s="60">
        <v>2017</v>
      </c>
      <c r="B286" s="60" t="s">
        <v>16</v>
      </c>
      <c r="C286" s="62"/>
      <c r="D286" s="62">
        <v>417482.89</v>
      </c>
      <c r="E286" s="62">
        <v>37114.420000000027</v>
      </c>
      <c r="F286" s="62">
        <v>0</v>
      </c>
      <c r="G286" s="62">
        <v>17</v>
      </c>
      <c r="H286" s="65">
        <v>454614.31000000006</v>
      </c>
      <c r="I286" s="62">
        <v>521.57000000000005</v>
      </c>
      <c r="J286" s="62">
        <v>0.45999999999999991</v>
      </c>
      <c r="K286" s="64">
        <v>455136.34000000008</v>
      </c>
      <c r="L286" s="49"/>
      <c r="M286" s="66">
        <v>4.4704730038084332E-2</v>
      </c>
    </row>
    <row r="287" spans="1:13" ht="12" customHeight="1" x14ac:dyDescent="0.25">
      <c r="A287" s="60">
        <v>2017</v>
      </c>
      <c r="B287" s="60" t="s">
        <v>17</v>
      </c>
      <c r="C287" s="62"/>
      <c r="D287" s="62">
        <v>428245.77999999997</v>
      </c>
      <c r="E287" s="62">
        <v>38320.839999999975</v>
      </c>
      <c r="F287" s="62">
        <v>0</v>
      </c>
      <c r="G287" s="62">
        <v>0</v>
      </c>
      <c r="H287" s="65">
        <v>466566.61999999994</v>
      </c>
      <c r="I287" s="62">
        <v>408.99</v>
      </c>
      <c r="J287" s="62">
        <v>2.2200000000000002</v>
      </c>
      <c r="K287" s="64">
        <v>466977.8299999999</v>
      </c>
      <c r="L287" s="49"/>
      <c r="M287" s="66">
        <v>3.8462931617354007E-2</v>
      </c>
    </row>
    <row r="288" spans="1:13" ht="12" customHeight="1" x14ac:dyDescent="0.25">
      <c r="A288" s="60">
        <v>2017</v>
      </c>
      <c r="B288" s="60" t="s">
        <v>18</v>
      </c>
      <c r="C288" s="62"/>
      <c r="D288" s="62">
        <v>382913.73999999976</v>
      </c>
      <c r="E288" s="62">
        <v>32758.410000000014</v>
      </c>
      <c r="F288" s="62">
        <v>0</v>
      </c>
      <c r="G288" s="62">
        <v>25.11</v>
      </c>
      <c r="H288" s="65">
        <v>415697.25999999978</v>
      </c>
      <c r="I288" s="62">
        <v>329.10000000000014</v>
      </c>
      <c r="J288" s="62">
        <v>1.9700000000000002</v>
      </c>
      <c r="K288" s="64">
        <v>416028.32999999973</v>
      </c>
      <c r="L288" s="49"/>
      <c r="M288" s="66">
        <v>3.9002373987261828E-2</v>
      </c>
    </row>
    <row r="289" spans="1:13" ht="12" customHeight="1" x14ac:dyDescent="0.25">
      <c r="A289" s="60">
        <v>2017</v>
      </c>
      <c r="B289" s="60" t="s">
        <v>19</v>
      </c>
      <c r="C289" s="62"/>
      <c r="D289" s="62">
        <v>379451.4899999997</v>
      </c>
      <c r="E289" s="62">
        <v>33206.700000000019</v>
      </c>
      <c r="F289" s="62">
        <v>0</v>
      </c>
      <c r="G289" s="62">
        <v>0</v>
      </c>
      <c r="H289" s="65">
        <v>412658.18999999971</v>
      </c>
      <c r="I289" s="62">
        <v>375.88000000000011</v>
      </c>
      <c r="J289" s="62">
        <v>2.4800000000000004</v>
      </c>
      <c r="K289" s="64">
        <v>413036.5499999997</v>
      </c>
      <c r="L289" s="49"/>
      <c r="M289" s="66">
        <v>4.6569316847922135E-2</v>
      </c>
    </row>
    <row r="290" spans="1:13" ht="12" customHeight="1" x14ac:dyDescent="0.25">
      <c r="A290" s="60">
        <v>2017</v>
      </c>
      <c r="B290" s="60" t="s">
        <v>20</v>
      </c>
      <c r="C290" s="62"/>
      <c r="D290" s="62">
        <v>347428.09000000014</v>
      </c>
      <c r="E290" s="62">
        <v>29914.350000000013</v>
      </c>
      <c r="F290" s="62">
        <v>0</v>
      </c>
      <c r="G290" s="62">
        <v>0</v>
      </c>
      <c r="H290" s="65">
        <v>377342.44000000018</v>
      </c>
      <c r="I290" s="62">
        <v>303.33</v>
      </c>
      <c r="J290" s="62">
        <v>1.22</v>
      </c>
      <c r="K290" s="64">
        <v>377646.99000000017</v>
      </c>
      <c r="L290" s="49"/>
      <c r="M290" s="66">
        <v>4.9958732444725713E-2</v>
      </c>
    </row>
    <row r="291" spans="1:13" ht="12" customHeight="1" x14ac:dyDescent="0.25">
      <c r="A291" s="60">
        <v>2017</v>
      </c>
      <c r="B291" s="60" t="s">
        <v>21</v>
      </c>
      <c r="C291" s="62"/>
      <c r="D291" s="62">
        <v>364953.52</v>
      </c>
      <c r="E291" s="62">
        <v>33488.020000000026</v>
      </c>
      <c r="F291" s="62">
        <v>0</v>
      </c>
      <c r="G291" s="62">
        <v>0</v>
      </c>
      <c r="H291" s="65">
        <v>398441.54000000004</v>
      </c>
      <c r="I291" s="62">
        <v>257.29999999999995</v>
      </c>
      <c r="J291" s="62">
        <v>0.56999999999999995</v>
      </c>
      <c r="K291" s="64">
        <v>398699.41000000003</v>
      </c>
      <c r="L291" s="49"/>
      <c r="M291" s="66">
        <v>4.5852347624195995E-2</v>
      </c>
    </row>
    <row r="292" spans="1:13" ht="12" customHeight="1" x14ac:dyDescent="0.25">
      <c r="A292" s="60">
        <v>2017</v>
      </c>
      <c r="B292" s="60" t="s">
        <v>2</v>
      </c>
      <c r="C292" s="62">
        <v>0</v>
      </c>
      <c r="D292" s="62">
        <v>4466162.46</v>
      </c>
      <c r="E292" s="62">
        <v>388292.60000000015</v>
      </c>
      <c r="F292" s="62">
        <v>0</v>
      </c>
      <c r="G292" s="62">
        <v>47.11</v>
      </c>
      <c r="H292" s="65">
        <v>4854502.1700000009</v>
      </c>
      <c r="I292" s="62">
        <v>4084.1500000000015</v>
      </c>
      <c r="J292" s="62">
        <v>26.05</v>
      </c>
      <c r="K292" s="64">
        <v>4858612.37</v>
      </c>
      <c r="L292" s="49"/>
      <c r="M292" s="66">
        <v>4.4835961006481531E-2</v>
      </c>
    </row>
    <row r="293" spans="1:13" ht="12" customHeight="1" x14ac:dyDescent="0.25">
      <c r="A293" s="60">
        <v>2018</v>
      </c>
      <c r="B293" s="60" t="s">
        <v>10</v>
      </c>
      <c r="C293" s="62"/>
      <c r="D293" s="62">
        <v>340376.45000000007</v>
      </c>
      <c r="E293" s="62">
        <v>27894.709999999985</v>
      </c>
      <c r="F293" s="62">
        <v>0</v>
      </c>
      <c r="G293" s="62">
        <v>0</v>
      </c>
      <c r="H293" s="65">
        <v>368271.16000000003</v>
      </c>
      <c r="I293" s="62">
        <v>209.13000000000011</v>
      </c>
      <c r="J293" s="62">
        <v>0.37999999999999995</v>
      </c>
      <c r="K293" s="64">
        <v>368480.67000000004</v>
      </c>
      <c r="L293" s="49"/>
      <c r="M293" s="66">
        <v>5.6338161261392301E-2</v>
      </c>
    </row>
    <row r="294" spans="1:13" ht="12" customHeight="1" x14ac:dyDescent="0.25">
      <c r="A294" s="60">
        <v>2018</v>
      </c>
      <c r="B294" s="60" t="s">
        <v>11</v>
      </c>
      <c r="C294" s="62"/>
      <c r="D294" s="62">
        <v>325069.80999999947</v>
      </c>
      <c r="E294" s="62">
        <v>26896.030000000002</v>
      </c>
      <c r="F294" s="62">
        <v>0</v>
      </c>
      <c r="G294" s="62">
        <v>0</v>
      </c>
      <c r="H294" s="65">
        <v>351965.8399999995</v>
      </c>
      <c r="I294" s="62">
        <v>291.24</v>
      </c>
      <c r="J294" s="62">
        <v>1.7200000000000002</v>
      </c>
      <c r="K294" s="64">
        <v>352258.79999999946</v>
      </c>
      <c r="L294" s="49"/>
      <c r="M294" s="66">
        <v>4.8029746295833814E-2</v>
      </c>
    </row>
    <row r="295" spans="1:13" ht="12" customHeight="1" x14ac:dyDescent="0.25">
      <c r="A295" s="60">
        <v>2018</v>
      </c>
      <c r="B295" s="60" t="s">
        <v>12</v>
      </c>
      <c r="C295" s="62"/>
      <c r="D295" s="62">
        <v>376837.52000000043</v>
      </c>
      <c r="E295" s="62">
        <v>33451.119999999988</v>
      </c>
      <c r="F295" s="62">
        <v>0</v>
      </c>
      <c r="G295" s="62">
        <v>0</v>
      </c>
      <c r="H295" s="65">
        <v>410288.64000000042</v>
      </c>
      <c r="I295" s="62">
        <v>205.67000000000002</v>
      </c>
      <c r="J295" s="62">
        <v>3.0100000000000007</v>
      </c>
      <c r="K295" s="64">
        <v>410497.32000000041</v>
      </c>
      <c r="L295" s="49"/>
      <c r="M295" s="66">
        <v>4.6762347599972449E-2</v>
      </c>
    </row>
    <row r="296" spans="1:13" ht="12" customHeight="1" x14ac:dyDescent="0.25">
      <c r="A296" s="60">
        <v>2018</v>
      </c>
      <c r="B296" s="60" t="s">
        <v>13</v>
      </c>
      <c r="C296" s="62"/>
      <c r="D296" s="62">
        <v>369562.30999999959</v>
      </c>
      <c r="E296" s="62">
        <v>31460.95999999997</v>
      </c>
      <c r="F296" s="62">
        <v>0</v>
      </c>
      <c r="G296" s="62">
        <v>0</v>
      </c>
      <c r="H296" s="65">
        <v>401023.26999999955</v>
      </c>
      <c r="I296" s="62">
        <v>362.6099999999999</v>
      </c>
      <c r="J296" s="62">
        <v>3.8499999999999996</v>
      </c>
      <c r="K296" s="64">
        <v>401389.72999999952</v>
      </c>
      <c r="L296" s="49"/>
      <c r="M296" s="66">
        <v>5.190703771379656E-2</v>
      </c>
    </row>
    <row r="297" spans="1:13" ht="12" customHeight="1" x14ac:dyDescent="0.25">
      <c r="A297" s="60">
        <v>2018</v>
      </c>
      <c r="B297" s="60" t="s">
        <v>14</v>
      </c>
      <c r="C297" s="62"/>
      <c r="D297" s="62">
        <v>394896.95000000024</v>
      </c>
      <c r="E297" s="62">
        <v>34044.330000000016</v>
      </c>
      <c r="F297" s="62">
        <v>6.32</v>
      </c>
      <c r="G297" s="62">
        <v>25.729999999999997</v>
      </c>
      <c r="H297" s="65">
        <v>428973.33000000025</v>
      </c>
      <c r="I297" s="62">
        <v>426.27999999999992</v>
      </c>
      <c r="J297" s="62">
        <v>4.6100000000000003</v>
      </c>
      <c r="K297" s="64">
        <v>429404.22000000026</v>
      </c>
      <c r="L297" s="49"/>
      <c r="M297" s="66">
        <v>4.7587433932081494E-2</v>
      </c>
    </row>
    <row r="298" spans="1:13" ht="12" customHeight="1" x14ac:dyDescent="0.25">
      <c r="A298" s="60">
        <v>2018</v>
      </c>
      <c r="B298" s="60" t="s">
        <v>15</v>
      </c>
      <c r="C298" s="62"/>
      <c r="D298" s="62">
        <v>407758.75000000041</v>
      </c>
      <c r="E298" s="62">
        <v>33242.21</v>
      </c>
      <c r="F298" s="62">
        <v>9.36</v>
      </c>
      <c r="G298" s="62">
        <v>8.5299999999999994</v>
      </c>
      <c r="H298" s="65">
        <v>441018.85000000044</v>
      </c>
      <c r="I298" s="62">
        <v>449.21000000000004</v>
      </c>
      <c r="J298" s="62">
        <v>2.02</v>
      </c>
      <c r="K298" s="64">
        <v>441470.08000000048</v>
      </c>
      <c r="L298" s="49"/>
      <c r="M298" s="66">
        <v>4.5634648042821732E-2</v>
      </c>
    </row>
    <row r="299" spans="1:13" ht="12" customHeight="1" x14ac:dyDescent="0.25">
      <c r="A299" s="60">
        <v>2018</v>
      </c>
      <c r="B299" s="60" t="s">
        <v>16</v>
      </c>
      <c r="C299" s="62"/>
      <c r="D299" s="62">
        <v>444273.65000000008</v>
      </c>
      <c r="E299" s="62">
        <v>36785.419999999984</v>
      </c>
      <c r="F299" s="62">
        <v>48.4</v>
      </c>
      <c r="G299" s="62">
        <v>5.43</v>
      </c>
      <c r="H299" s="65">
        <v>481112.90000000008</v>
      </c>
      <c r="I299" s="62">
        <v>483.19000000000017</v>
      </c>
      <c r="J299" s="62">
        <v>2.29</v>
      </c>
      <c r="K299" s="64">
        <v>481598.38000000006</v>
      </c>
      <c r="L299" s="49"/>
      <c r="M299" s="66">
        <v>5.0331346343030894E-2</v>
      </c>
    </row>
    <row r="300" spans="1:13" ht="12" customHeight="1" x14ac:dyDescent="0.25">
      <c r="A300" s="60">
        <v>2018</v>
      </c>
      <c r="B300" s="60" t="s">
        <v>17</v>
      </c>
      <c r="C300" s="62"/>
      <c r="D300" s="62">
        <v>463486.76000000042</v>
      </c>
      <c r="E300" s="62">
        <v>38734.109999999971</v>
      </c>
      <c r="F300" s="62">
        <v>72.989999999999995</v>
      </c>
      <c r="G300" s="62">
        <v>5.43</v>
      </c>
      <c r="H300" s="65">
        <v>502299.29000000039</v>
      </c>
      <c r="I300" s="62">
        <v>456.85999999999996</v>
      </c>
      <c r="J300" s="62">
        <v>3.6</v>
      </c>
      <c r="K300" s="64">
        <v>502759.75000000035</v>
      </c>
      <c r="L300" s="49"/>
      <c r="M300" s="66">
        <v>4.5970919051070071E-2</v>
      </c>
    </row>
    <row r="301" spans="1:13" ht="12" customHeight="1" x14ac:dyDescent="0.25">
      <c r="A301" s="60">
        <v>2018</v>
      </c>
      <c r="B301" s="60" t="s">
        <v>18</v>
      </c>
      <c r="C301" s="62"/>
      <c r="D301" s="62">
        <v>397119.7799999998</v>
      </c>
      <c r="E301" s="62">
        <v>32041.160000000025</v>
      </c>
      <c r="F301" s="62">
        <v>54.37</v>
      </c>
      <c r="G301" s="62">
        <v>11.74</v>
      </c>
      <c r="H301" s="65">
        <v>429227.04999999981</v>
      </c>
      <c r="I301" s="62">
        <v>387.42999999999989</v>
      </c>
      <c r="J301" s="62">
        <v>2.5</v>
      </c>
      <c r="K301" s="64">
        <v>429616.97999999981</v>
      </c>
      <c r="L301" s="49"/>
      <c r="M301" s="66">
        <v>4.6011312660746824E-2</v>
      </c>
    </row>
    <row r="302" spans="1:13" ht="12" customHeight="1" x14ac:dyDescent="0.25">
      <c r="A302" s="60">
        <v>2018</v>
      </c>
      <c r="B302" s="60" t="s">
        <v>19</v>
      </c>
      <c r="C302" s="62"/>
      <c r="D302" s="62">
        <v>409023.91999999987</v>
      </c>
      <c r="E302" s="62">
        <v>32870.199999999953</v>
      </c>
      <c r="F302" s="62">
        <v>126.97999999999999</v>
      </c>
      <c r="G302" s="62">
        <v>0</v>
      </c>
      <c r="H302" s="65">
        <v>442021.0999999998</v>
      </c>
      <c r="I302" s="62">
        <v>418.84999999999991</v>
      </c>
      <c r="J302" s="62">
        <v>2.99</v>
      </c>
      <c r="K302" s="64">
        <v>442442.93999999977</v>
      </c>
      <c r="L302" s="49"/>
      <c r="M302" s="66">
        <v>4.7871244155539207E-2</v>
      </c>
    </row>
    <row r="303" spans="1:13" ht="12" customHeight="1" x14ac:dyDescent="0.25">
      <c r="A303" s="60">
        <v>2018</v>
      </c>
      <c r="B303" s="60" t="s">
        <v>20</v>
      </c>
      <c r="C303" s="62"/>
      <c r="D303" s="62">
        <v>372902.83000000071</v>
      </c>
      <c r="E303" s="62">
        <v>29932.069999999985</v>
      </c>
      <c r="F303" s="62">
        <v>59.39</v>
      </c>
      <c r="G303" s="62">
        <v>0</v>
      </c>
      <c r="H303" s="65">
        <v>402894.29000000074</v>
      </c>
      <c r="I303" s="62">
        <v>277.34000000000003</v>
      </c>
      <c r="J303" s="62">
        <v>4.3100000000000005</v>
      </c>
      <c r="K303" s="64">
        <v>403175.94000000076</v>
      </c>
      <c r="L303" s="49"/>
      <c r="M303" s="66">
        <v>4.1319994880046527E-2</v>
      </c>
    </row>
    <row r="304" spans="1:13" ht="12" customHeight="1" x14ac:dyDescent="0.25">
      <c r="A304" s="60">
        <v>2018</v>
      </c>
      <c r="B304" s="60" t="s">
        <v>21</v>
      </c>
      <c r="C304" s="62"/>
      <c r="D304" s="62">
        <v>394859.58000000048</v>
      </c>
      <c r="E304" s="62">
        <v>34060.149999999972</v>
      </c>
      <c r="F304" s="62">
        <v>48.02</v>
      </c>
      <c r="G304" s="62">
        <v>9.4</v>
      </c>
      <c r="H304" s="65">
        <v>428977.15000000049</v>
      </c>
      <c r="I304" s="62">
        <v>275.55000000000007</v>
      </c>
      <c r="J304" s="62">
        <v>2.04</v>
      </c>
      <c r="K304" s="64">
        <v>429254.74000000046</v>
      </c>
      <c r="L304" s="49"/>
      <c r="M304" s="66">
        <v>4.1045076643359643E-2</v>
      </c>
    </row>
    <row r="305" spans="1:13" ht="12" customHeight="1" x14ac:dyDescent="0.25">
      <c r="A305" s="60">
        <v>2018</v>
      </c>
      <c r="B305" s="60" t="s">
        <v>2</v>
      </c>
      <c r="C305" s="62">
        <v>0</v>
      </c>
      <c r="D305" s="62">
        <v>4696168.3100000005</v>
      </c>
      <c r="E305" s="62">
        <v>391412.46999999986</v>
      </c>
      <c r="F305" s="62">
        <v>425.82999999999993</v>
      </c>
      <c r="G305" s="62">
        <v>66.260000000000005</v>
      </c>
      <c r="H305" s="65">
        <v>5088072.870000002</v>
      </c>
      <c r="I305" s="62">
        <v>4243.3600000000006</v>
      </c>
      <c r="J305" s="62">
        <v>33.32</v>
      </c>
      <c r="K305" s="64">
        <v>5092349.5500000007</v>
      </c>
      <c r="L305" s="49"/>
      <c r="M305" s="66">
        <v>4.7299760862112003E-2</v>
      </c>
    </row>
    <row r="306" spans="1:13" ht="12" customHeight="1" x14ac:dyDescent="0.25">
      <c r="A306" s="60">
        <v>2019</v>
      </c>
      <c r="B306" s="60" t="s">
        <v>10</v>
      </c>
      <c r="C306" s="62"/>
      <c r="D306" s="62">
        <v>362215.3</v>
      </c>
      <c r="E306" s="62">
        <v>28845.14</v>
      </c>
      <c r="F306" s="62">
        <v>111.87</v>
      </c>
      <c r="G306" s="62">
        <v>11.73</v>
      </c>
      <c r="H306" s="65">
        <v>391184.04</v>
      </c>
      <c r="I306" s="62">
        <v>294.56000000000006</v>
      </c>
      <c r="J306" s="62">
        <v>0.27</v>
      </c>
      <c r="K306" s="64">
        <v>391478.87</v>
      </c>
      <c r="L306" s="49"/>
      <c r="M306" s="66">
        <v>5.0167869834362402E-2</v>
      </c>
    </row>
    <row r="307" spans="1:13" ht="12" customHeight="1" x14ac:dyDescent="0.25">
      <c r="A307" s="60">
        <v>2019</v>
      </c>
      <c r="B307" s="60" t="s">
        <v>11</v>
      </c>
      <c r="C307" s="62"/>
      <c r="D307" s="62">
        <v>348425.43000000075</v>
      </c>
      <c r="E307" s="62">
        <v>28309.350000000002</v>
      </c>
      <c r="F307" s="62">
        <v>27.9</v>
      </c>
      <c r="G307" s="62">
        <v>10.19</v>
      </c>
      <c r="H307" s="65">
        <v>376772.87000000075</v>
      </c>
      <c r="I307" s="62">
        <v>345.82000000000011</v>
      </c>
      <c r="J307" s="62">
        <v>2.4699999999999998</v>
      </c>
      <c r="K307" s="64">
        <v>377121.16000000073</v>
      </c>
      <c r="L307" s="49"/>
      <c r="M307" s="66">
        <v>3.9832300027334643E-2</v>
      </c>
    </row>
    <row r="308" spans="1:13" ht="12" customHeight="1" x14ac:dyDescent="0.25">
      <c r="A308" s="60">
        <v>2019</v>
      </c>
      <c r="B308" s="60" t="s">
        <v>12</v>
      </c>
      <c r="C308" s="62"/>
      <c r="D308" s="62">
        <v>389341.61000000016</v>
      </c>
      <c r="E308" s="62">
        <v>31984.250000000018</v>
      </c>
      <c r="F308" s="62">
        <v>63.02</v>
      </c>
      <c r="G308" s="62">
        <v>0</v>
      </c>
      <c r="H308" s="65">
        <v>421388.88000000018</v>
      </c>
      <c r="I308" s="62">
        <v>373.80000000000007</v>
      </c>
      <c r="J308" s="62">
        <v>10.76</v>
      </c>
      <c r="K308" s="64">
        <v>421773.44000000018</v>
      </c>
      <c r="L308" s="49"/>
      <c r="M308" s="66">
        <v>3.4142358004321326E-2</v>
      </c>
    </row>
    <row r="309" spans="1:13" ht="12" customHeight="1" x14ac:dyDescent="0.25">
      <c r="A309" s="60">
        <v>2019</v>
      </c>
      <c r="B309" s="60" t="s">
        <v>13</v>
      </c>
      <c r="C309" s="62"/>
      <c r="D309" s="62">
        <v>405310.87999999995</v>
      </c>
      <c r="E309" s="62">
        <v>32901.939999999995</v>
      </c>
      <c r="F309" s="62">
        <v>56.75</v>
      </c>
      <c r="G309" s="62">
        <v>3.99</v>
      </c>
      <c r="H309" s="65">
        <v>438273.55999999994</v>
      </c>
      <c r="I309" s="62">
        <v>256.16000000000003</v>
      </c>
      <c r="J309" s="62">
        <v>3355.3000000000006</v>
      </c>
      <c r="K309" s="64">
        <v>441885.0199999999</v>
      </c>
      <c r="L309" s="49"/>
      <c r="M309" s="66">
        <v>3.3551145544805448E-2</v>
      </c>
    </row>
    <row r="310" spans="1:13" ht="12" customHeight="1" x14ac:dyDescent="0.25">
      <c r="A310" s="60">
        <v>2019</v>
      </c>
      <c r="B310" s="60" t="s">
        <v>14</v>
      </c>
      <c r="C310" s="62"/>
      <c r="D310" s="62">
        <v>422099.31000000023</v>
      </c>
      <c r="E310" s="62">
        <v>33785.299999999996</v>
      </c>
      <c r="F310" s="62">
        <v>76.08</v>
      </c>
      <c r="G310" s="62">
        <v>0</v>
      </c>
      <c r="H310" s="65">
        <v>455960.69000000024</v>
      </c>
      <c r="I310" s="62">
        <v>506.25000000000017</v>
      </c>
      <c r="J310" s="62">
        <v>2.8</v>
      </c>
      <c r="K310" s="64">
        <v>456469.74000000022</v>
      </c>
      <c r="L310" s="49"/>
      <c r="M310" s="66">
        <v>3.6658752314810313E-2</v>
      </c>
    </row>
    <row r="311" spans="1:13" ht="12" customHeight="1" x14ac:dyDescent="0.25">
      <c r="A311" s="60">
        <v>2019</v>
      </c>
      <c r="B311" s="60" t="s">
        <v>15</v>
      </c>
      <c r="C311" s="62"/>
      <c r="D311" s="62">
        <v>421126.00000000029</v>
      </c>
      <c r="E311" s="62">
        <v>33558.960000000014</v>
      </c>
      <c r="F311" s="62">
        <v>42.93</v>
      </c>
      <c r="G311" s="62">
        <v>3.93</v>
      </c>
      <c r="H311" s="65">
        <v>454731.8200000003</v>
      </c>
      <c r="I311" s="62">
        <v>503.76000000000016</v>
      </c>
      <c r="J311" s="62">
        <v>3.77</v>
      </c>
      <c r="K311" s="64">
        <v>455239.35000000033</v>
      </c>
      <c r="L311" s="49"/>
      <c r="M311" s="66">
        <v>4.0360997829445903E-2</v>
      </c>
    </row>
    <row r="312" spans="1:13" ht="12" customHeight="1" x14ac:dyDescent="0.25">
      <c r="A312" s="60">
        <v>2019</v>
      </c>
      <c r="B312" s="60" t="s">
        <v>16</v>
      </c>
      <c r="C312" s="62"/>
      <c r="D312" s="62">
        <v>486357.92999999988</v>
      </c>
      <c r="E312" s="62">
        <v>38452.890000000021</v>
      </c>
      <c r="F312" s="62">
        <v>143.56</v>
      </c>
      <c r="G312" s="62">
        <v>0</v>
      </c>
      <c r="H312" s="65">
        <v>524954.38</v>
      </c>
      <c r="I312" s="62">
        <v>515.69000000000017</v>
      </c>
      <c r="J312" s="62">
        <v>5.25</v>
      </c>
      <c r="K312" s="64">
        <v>525475.31999999995</v>
      </c>
      <c r="L312" s="49"/>
      <c r="M312" s="66">
        <v>3.9035963467911258E-2</v>
      </c>
    </row>
    <row r="313" spans="1:13" ht="12" customHeight="1" x14ac:dyDescent="0.25">
      <c r="A313" s="60">
        <v>2019</v>
      </c>
      <c r="B313" s="60" t="s">
        <v>17</v>
      </c>
      <c r="C313" s="62"/>
      <c r="D313" s="62">
        <v>485998.2800000002</v>
      </c>
      <c r="E313" s="62">
        <v>39857.81</v>
      </c>
      <c r="F313" s="62">
        <v>29.4</v>
      </c>
      <c r="G313" s="62">
        <v>0</v>
      </c>
      <c r="H313" s="65">
        <v>525885.49000000022</v>
      </c>
      <c r="I313" s="62">
        <v>496.96000000000009</v>
      </c>
      <c r="J313" s="62">
        <v>1.62</v>
      </c>
      <c r="K313" s="64">
        <v>526384.07000000018</v>
      </c>
      <c r="L313" s="49"/>
      <c r="M313" s="66">
        <v>3.4567030932912794E-2</v>
      </c>
    </row>
    <row r="314" spans="1:13" ht="12" customHeight="1" x14ac:dyDescent="0.25">
      <c r="A314" s="60">
        <v>2019</v>
      </c>
      <c r="B314" s="60" t="s">
        <v>18</v>
      </c>
      <c r="C314" s="62"/>
      <c r="D314" s="62">
        <v>413663.08999999997</v>
      </c>
      <c r="E314" s="62">
        <v>32183.94000000001</v>
      </c>
      <c r="F314" s="62">
        <v>56.730000000000004</v>
      </c>
      <c r="G314" s="62">
        <v>0</v>
      </c>
      <c r="H314" s="65">
        <v>445903.75999999995</v>
      </c>
      <c r="I314" s="62">
        <v>391.02000000000004</v>
      </c>
      <c r="J314" s="62">
        <v>7.28</v>
      </c>
      <c r="K314" s="64">
        <v>446302.06</v>
      </c>
      <c r="L314" s="49"/>
      <c r="M314" s="66">
        <v>3.3273278520907792E-2</v>
      </c>
    </row>
    <row r="315" spans="1:13" ht="12" customHeight="1" x14ac:dyDescent="0.25">
      <c r="A315" s="60">
        <v>2019</v>
      </c>
      <c r="B315" s="60" t="s">
        <v>19</v>
      </c>
      <c r="C315" s="62"/>
      <c r="D315" s="62">
        <v>436875.80999999959</v>
      </c>
      <c r="E315" s="62">
        <v>34443.139999999919</v>
      </c>
      <c r="F315" s="62">
        <v>46.45</v>
      </c>
      <c r="G315" s="62">
        <v>0</v>
      </c>
      <c r="H315" s="65">
        <v>471365.3999999995</v>
      </c>
      <c r="I315" s="62">
        <v>382.17000000000013</v>
      </c>
      <c r="J315" s="62">
        <v>3.99</v>
      </c>
      <c r="K315" s="64">
        <v>471751.55999999947</v>
      </c>
      <c r="L315" s="49"/>
      <c r="M315" s="66">
        <v>3.1377759165182713E-2</v>
      </c>
    </row>
    <row r="316" spans="1:13" ht="12" customHeight="1" x14ac:dyDescent="0.25">
      <c r="A316" s="60">
        <v>2019</v>
      </c>
      <c r="B316" s="60" t="s">
        <v>20</v>
      </c>
      <c r="C316" s="62"/>
      <c r="D316" s="62">
        <v>389728.99000000028</v>
      </c>
      <c r="E316" s="62">
        <v>30774.659999999996</v>
      </c>
      <c r="F316" s="62">
        <v>91.039999999999992</v>
      </c>
      <c r="G316" s="62">
        <v>9.41</v>
      </c>
      <c r="H316" s="65">
        <v>420604.10000000021</v>
      </c>
      <c r="I316" s="62">
        <v>305.6400000000001</v>
      </c>
      <c r="J316" s="62">
        <v>3.46</v>
      </c>
      <c r="K316" s="64">
        <v>420913.20000000024</v>
      </c>
      <c r="L316" s="49"/>
      <c r="M316" s="66">
        <v>3.4422203682750577E-2</v>
      </c>
    </row>
    <row r="317" spans="1:13" ht="12" customHeight="1" x14ac:dyDescent="0.25">
      <c r="A317" s="60">
        <v>2019</v>
      </c>
      <c r="B317" s="60" t="s">
        <v>21</v>
      </c>
      <c r="C317" s="62"/>
      <c r="D317" s="62">
        <v>415403.17000000039</v>
      </c>
      <c r="E317" s="62">
        <v>34776.869999999981</v>
      </c>
      <c r="F317" s="62">
        <v>120.79</v>
      </c>
      <c r="G317" s="62">
        <v>0</v>
      </c>
      <c r="H317" s="65">
        <v>450300.83000000037</v>
      </c>
      <c r="I317" s="62">
        <v>278.54000000000002</v>
      </c>
      <c r="J317" s="62">
        <v>78.75</v>
      </c>
      <c r="K317" s="64">
        <v>450658.12000000034</v>
      </c>
      <c r="L317" s="49"/>
      <c r="M317" s="66">
        <v>2.9120887918416626E-2</v>
      </c>
    </row>
    <row r="318" spans="1:13" ht="12" customHeight="1" x14ac:dyDescent="0.25">
      <c r="A318" s="60">
        <v>2019</v>
      </c>
      <c r="B318" s="60" t="s">
        <v>2</v>
      </c>
      <c r="C318" s="62">
        <v>0</v>
      </c>
      <c r="D318" s="62">
        <v>4976545.8000000007</v>
      </c>
      <c r="E318" s="62">
        <v>399874.24999999988</v>
      </c>
      <c r="F318" s="62">
        <v>866.52</v>
      </c>
      <c r="G318" s="62">
        <v>39.25</v>
      </c>
      <c r="H318" s="65">
        <v>5377325.8200000012</v>
      </c>
      <c r="I318" s="62">
        <v>4650.3700000000008</v>
      </c>
      <c r="J318" s="62">
        <v>3475.7200000000007</v>
      </c>
      <c r="K318" s="64">
        <v>5385451.9100000011</v>
      </c>
      <c r="L318" s="49"/>
      <c r="M318" s="66">
        <v>3.6204151750655861E-2</v>
      </c>
    </row>
    <row r="319" spans="1:13" ht="12" customHeight="1" x14ac:dyDescent="0.25">
      <c r="A319" s="60">
        <v>2020</v>
      </c>
      <c r="B319" s="60" t="s">
        <v>10</v>
      </c>
      <c r="C319" s="62"/>
      <c r="D319" s="62">
        <v>386262.56000000011</v>
      </c>
      <c r="E319" s="62">
        <v>29970.469999999994</v>
      </c>
      <c r="F319" s="62">
        <v>142.78</v>
      </c>
      <c r="G319" s="62">
        <v>0</v>
      </c>
      <c r="H319" s="65">
        <v>416375.81000000011</v>
      </c>
      <c r="I319" s="62">
        <v>294.2</v>
      </c>
      <c r="J319" s="62">
        <v>3.77</v>
      </c>
      <c r="K319" s="64">
        <v>416673.78000000014</v>
      </c>
      <c r="L319" s="49"/>
      <c r="M319" s="66">
        <v>4.4787231996018209E-2</v>
      </c>
    </row>
    <row r="320" spans="1:13" ht="12" customHeight="1" x14ac:dyDescent="0.25">
      <c r="A320" s="60">
        <v>2020</v>
      </c>
      <c r="B320" s="60" t="s">
        <v>11</v>
      </c>
      <c r="C320" s="62"/>
      <c r="D320" s="62">
        <v>383818.38000000041</v>
      </c>
      <c r="E320" s="62">
        <v>29845.239999999998</v>
      </c>
      <c r="F320" s="62">
        <v>121.51</v>
      </c>
      <c r="G320" s="62">
        <v>0</v>
      </c>
      <c r="H320" s="65">
        <v>413785.13000000041</v>
      </c>
      <c r="I320" s="62">
        <v>354.71</v>
      </c>
      <c r="J320" s="62">
        <v>9.3800000000000008</v>
      </c>
      <c r="K320" s="64">
        <v>414149.22000000044</v>
      </c>
      <c r="L320" s="49"/>
      <c r="M320" s="66">
        <v>3.6036070218376341E-2</v>
      </c>
    </row>
    <row r="321" spans="1:13" ht="12" customHeight="1" x14ac:dyDescent="0.25">
      <c r="A321" s="60">
        <v>2020</v>
      </c>
      <c r="B321" s="60" t="s">
        <v>12</v>
      </c>
      <c r="C321" s="62"/>
      <c r="D321" s="62">
        <v>255472.01000000018</v>
      </c>
      <c r="E321" s="62">
        <v>20574.990000000009</v>
      </c>
      <c r="F321" s="62">
        <v>89.3</v>
      </c>
      <c r="G321" s="62">
        <v>0</v>
      </c>
      <c r="H321" s="65">
        <v>276136.30000000016</v>
      </c>
      <c r="I321" s="62">
        <v>163.44999999999999</v>
      </c>
      <c r="J321" s="62">
        <v>65.3</v>
      </c>
      <c r="K321" s="64">
        <v>276365.05000000016</v>
      </c>
      <c r="L321" s="49"/>
      <c r="M321" s="66">
        <v>4.5242584911871442E-2</v>
      </c>
    </row>
    <row r="322" spans="1:13" ht="12" customHeight="1" x14ac:dyDescent="0.25">
      <c r="A322" s="60">
        <v>2020</v>
      </c>
      <c r="B322" s="60" t="s">
        <v>13</v>
      </c>
      <c r="C322" s="62"/>
      <c r="D322" s="62">
        <v>90810.62</v>
      </c>
      <c r="E322" s="62">
        <v>6582.380000000011</v>
      </c>
      <c r="F322" s="62">
        <v>15.89</v>
      </c>
      <c r="G322" s="62">
        <v>0</v>
      </c>
      <c r="H322" s="65">
        <v>97408.89</v>
      </c>
      <c r="I322" s="62">
        <v>53.229999999999983</v>
      </c>
      <c r="J322" s="62">
        <v>0.04</v>
      </c>
      <c r="K322" s="64">
        <v>97462.159999999989</v>
      </c>
      <c r="L322" s="49"/>
      <c r="M322" s="66">
        <v>4.2418715581298574E-2</v>
      </c>
    </row>
    <row r="323" spans="1:13" ht="12" customHeight="1" x14ac:dyDescent="0.25">
      <c r="A323" s="60">
        <v>2020</v>
      </c>
      <c r="B323" s="60" t="s">
        <v>14</v>
      </c>
      <c r="C323" s="62"/>
      <c r="D323" s="62">
        <v>179720.6099999999</v>
      </c>
      <c r="E323" s="62">
        <v>15804.999999999998</v>
      </c>
      <c r="F323" s="62">
        <v>15.89</v>
      </c>
      <c r="G323" s="62">
        <v>11</v>
      </c>
      <c r="H323" s="65">
        <v>195552.49999999991</v>
      </c>
      <c r="I323" s="62">
        <v>100.28</v>
      </c>
      <c r="J323" s="62">
        <v>0</v>
      </c>
      <c r="K323" s="64">
        <v>195652.77999999991</v>
      </c>
      <c r="L323" s="49"/>
      <c r="M323" s="66">
        <v>2.6839748916531382E-2</v>
      </c>
    </row>
    <row r="324" spans="1:13" ht="12" customHeight="1" x14ac:dyDescent="0.25">
      <c r="A324" s="60">
        <v>2020</v>
      </c>
      <c r="B324" s="60" t="s">
        <v>15</v>
      </c>
      <c r="C324" s="62"/>
      <c r="D324" s="62">
        <v>322539.62999999977</v>
      </c>
      <c r="E324" s="62">
        <v>28890.090000000022</v>
      </c>
      <c r="F324" s="62">
        <v>7.95</v>
      </c>
      <c r="G324" s="62">
        <v>147.13999999999999</v>
      </c>
      <c r="H324" s="65">
        <v>351584.80999999982</v>
      </c>
      <c r="I324" s="62">
        <v>367.34999999999997</v>
      </c>
      <c r="J324" s="62">
        <v>0</v>
      </c>
      <c r="K324" s="64">
        <v>351952.1599999998</v>
      </c>
      <c r="L324" s="49"/>
      <c r="M324" s="66">
        <v>3.3178623388194758E-2</v>
      </c>
    </row>
    <row r="325" spans="1:13" ht="12" customHeight="1" x14ac:dyDescent="0.25">
      <c r="A325" s="60">
        <v>2020</v>
      </c>
      <c r="B325" s="60" t="s">
        <v>16</v>
      </c>
      <c r="C325" s="62"/>
      <c r="D325" s="62">
        <v>450879.88999999908</v>
      </c>
      <c r="E325" s="62">
        <v>38917.320000000014</v>
      </c>
      <c r="F325" s="62">
        <v>7.95</v>
      </c>
      <c r="G325" s="62">
        <v>0</v>
      </c>
      <c r="H325" s="65">
        <v>489805.1599999991</v>
      </c>
      <c r="I325" s="62">
        <v>566.1400000000001</v>
      </c>
      <c r="J325" s="62">
        <v>0</v>
      </c>
      <c r="K325" s="64">
        <v>490371.29999999912</v>
      </c>
      <c r="L325" s="49"/>
      <c r="M325" s="66">
        <v>3.4134287192891216E-2</v>
      </c>
    </row>
    <row r="326" spans="1:13" ht="12" customHeight="1" x14ac:dyDescent="0.25">
      <c r="A326" s="60">
        <v>2020</v>
      </c>
      <c r="B326" s="60" t="s">
        <v>17</v>
      </c>
      <c r="C326" s="62"/>
      <c r="D326" s="62">
        <v>435849.79999999946</v>
      </c>
      <c r="E326" s="62">
        <v>37566.59000000004</v>
      </c>
      <c r="F326" s="62">
        <v>7.95</v>
      </c>
      <c r="G326" s="62">
        <v>0</v>
      </c>
      <c r="H326" s="65">
        <v>473424.3399999995</v>
      </c>
      <c r="I326" s="62">
        <v>490.61999999999983</v>
      </c>
      <c r="J326" s="62">
        <v>0</v>
      </c>
      <c r="K326" s="64">
        <v>473914.9599999995</v>
      </c>
      <c r="L326" s="49"/>
      <c r="M326" s="66">
        <v>2.8804264689897479E-2</v>
      </c>
    </row>
    <row r="327" spans="1:13" ht="12" customHeight="1" x14ac:dyDescent="0.25">
      <c r="A327" s="60">
        <v>2020</v>
      </c>
      <c r="B327" s="60" t="s">
        <v>18</v>
      </c>
      <c r="C327" s="62"/>
      <c r="D327" s="62">
        <v>389805.40999999933</v>
      </c>
      <c r="E327" s="62">
        <v>33076.230000000018</v>
      </c>
      <c r="F327" s="62">
        <v>7.95</v>
      </c>
      <c r="G327" s="62">
        <v>7.47</v>
      </c>
      <c r="H327" s="65">
        <v>422897.05999999936</v>
      </c>
      <c r="I327" s="62">
        <v>456.17</v>
      </c>
      <c r="J327" s="62">
        <v>0.28999999999999998</v>
      </c>
      <c r="K327" s="64">
        <v>423353.51999999932</v>
      </c>
      <c r="L327" s="49"/>
      <c r="M327" s="66">
        <v>2.5778613830987673E-2</v>
      </c>
    </row>
    <row r="328" spans="1:13" ht="12" customHeight="1" x14ac:dyDescent="0.25">
      <c r="A328" s="60">
        <v>2020</v>
      </c>
      <c r="B328" s="60" t="s">
        <v>19</v>
      </c>
      <c r="C328" s="62"/>
      <c r="D328" s="62">
        <v>374784.75000000023</v>
      </c>
      <c r="E328" s="62">
        <v>31811.579999999958</v>
      </c>
      <c r="F328" s="62">
        <v>7.95</v>
      </c>
      <c r="G328" s="62">
        <v>0</v>
      </c>
      <c r="H328" s="65">
        <v>406604.2800000002</v>
      </c>
      <c r="I328" s="62">
        <v>375.27999999999986</v>
      </c>
      <c r="J328" s="62">
        <v>0.28999999999999998</v>
      </c>
      <c r="K328" s="64">
        <v>406979.85000000021</v>
      </c>
      <c r="L328" s="49"/>
      <c r="M328" s="66">
        <v>2.6450139678805138E-2</v>
      </c>
    </row>
    <row r="329" spans="1:13" ht="12" customHeight="1" x14ac:dyDescent="0.25">
      <c r="A329" s="60">
        <v>2020</v>
      </c>
      <c r="B329" s="60" t="s">
        <v>20</v>
      </c>
      <c r="C329" s="62"/>
      <c r="D329" s="62">
        <v>296005.78999999986</v>
      </c>
      <c r="E329" s="62">
        <v>25563.479999999996</v>
      </c>
      <c r="F329" s="62">
        <v>7.95</v>
      </c>
      <c r="G329" s="62">
        <v>11.77</v>
      </c>
      <c r="H329" s="65">
        <v>321588.98999999987</v>
      </c>
      <c r="I329" s="62">
        <v>352.65</v>
      </c>
      <c r="J329" s="62">
        <v>8.4699999999999989</v>
      </c>
      <c r="K329" s="64">
        <v>321950.10999999987</v>
      </c>
      <c r="L329" s="49"/>
      <c r="M329" s="66">
        <v>2.5227387293327443E-2</v>
      </c>
    </row>
    <row r="330" spans="1:13" ht="12" customHeight="1" x14ac:dyDescent="0.25">
      <c r="A330" s="60">
        <v>2020</v>
      </c>
      <c r="B330" s="60" t="s">
        <v>21</v>
      </c>
      <c r="C330" s="62"/>
      <c r="D330" s="62">
        <v>352999.49000000098</v>
      </c>
      <c r="E330" s="62">
        <v>31196.209999999992</v>
      </c>
      <c r="F330" s="62">
        <v>7.95</v>
      </c>
      <c r="G330" s="62">
        <v>0</v>
      </c>
      <c r="H330" s="65">
        <v>384203.65000000101</v>
      </c>
      <c r="I330" s="62">
        <v>224.82000000000008</v>
      </c>
      <c r="J330" s="62">
        <v>0.6</v>
      </c>
      <c r="K330" s="64">
        <v>384429.070000001</v>
      </c>
      <c r="L330" s="49"/>
      <c r="M330" s="66">
        <v>2.0060142583236733E-2</v>
      </c>
    </row>
    <row r="331" spans="1:13" ht="12" customHeight="1" x14ac:dyDescent="0.25">
      <c r="A331" s="60">
        <v>2020</v>
      </c>
      <c r="B331" s="60" t="s">
        <v>2</v>
      </c>
      <c r="C331" s="62">
        <v>0</v>
      </c>
      <c r="D331" s="62">
        <v>3918948.9399999995</v>
      </c>
      <c r="E331" s="62">
        <v>329799.57999999996</v>
      </c>
      <c r="F331" s="62">
        <v>441.01999999999992</v>
      </c>
      <c r="G331" s="62">
        <v>177.38</v>
      </c>
      <c r="H331" s="65">
        <v>4249366.919999999</v>
      </c>
      <c r="I331" s="62">
        <v>3798.8999999999996</v>
      </c>
      <c r="J331" s="62">
        <v>88.140000000000015</v>
      </c>
      <c r="K331" s="64">
        <v>4253253.959999999</v>
      </c>
      <c r="L331" s="49"/>
      <c r="M331" s="66">
        <v>3.1753089940277521E-2</v>
      </c>
    </row>
    <row r="332" spans="1:13" ht="12" customHeight="1" x14ac:dyDescent="0.25">
      <c r="A332" s="60">
        <v>2021</v>
      </c>
      <c r="B332" s="60" t="s">
        <v>10</v>
      </c>
      <c r="C332" s="62"/>
      <c r="D332" s="62">
        <v>269563.09000000003</v>
      </c>
      <c r="E332" s="62">
        <v>23362.099999999991</v>
      </c>
      <c r="F332" s="62">
        <v>0</v>
      </c>
      <c r="G332" s="62">
        <v>0</v>
      </c>
      <c r="H332" s="65">
        <v>292925.19</v>
      </c>
      <c r="I332" s="62">
        <v>220.86999999999995</v>
      </c>
      <c r="J332" s="62">
        <v>0</v>
      </c>
      <c r="K332" s="64">
        <v>293146.06</v>
      </c>
      <c r="L332" s="49"/>
      <c r="M332" s="66">
        <v>5.1729214547919192E-2</v>
      </c>
    </row>
    <row r="333" spans="1:13" ht="12" customHeight="1" x14ac:dyDescent="0.25">
      <c r="A333" s="60">
        <v>2021</v>
      </c>
      <c r="B333" s="60" t="s">
        <v>11</v>
      </c>
      <c r="C333" s="62"/>
      <c r="D333" s="62">
        <v>275232.80999999982</v>
      </c>
      <c r="E333" s="62">
        <v>23940.009999999995</v>
      </c>
      <c r="F333" s="62">
        <v>0</v>
      </c>
      <c r="G333" s="62">
        <v>0</v>
      </c>
      <c r="H333" s="65">
        <v>299172.81999999983</v>
      </c>
      <c r="I333" s="62">
        <v>337.19999999999993</v>
      </c>
      <c r="J333" s="62">
        <v>0</v>
      </c>
      <c r="K333" s="64">
        <v>299510.01999999984</v>
      </c>
      <c r="L333" s="49"/>
      <c r="M333" s="66">
        <v>3.9010428821709159E-2</v>
      </c>
    </row>
    <row r="334" spans="1:13" ht="12" customHeight="1" x14ac:dyDescent="0.25">
      <c r="A334" s="60">
        <v>2021</v>
      </c>
      <c r="B334" s="60" t="s">
        <v>12</v>
      </c>
      <c r="C334" s="62"/>
      <c r="D334" s="62">
        <v>375286.32000000111</v>
      </c>
      <c r="E334" s="62">
        <v>31593.579999999973</v>
      </c>
      <c r="F334" s="62">
        <v>0</v>
      </c>
      <c r="G334" s="62">
        <v>10</v>
      </c>
      <c r="H334" s="65">
        <v>406889.90000000107</v>
      </c>
      <c r="I334" s="62">
        <v>432.51000000000005</v>
      </c>
      <c r="J334" s="62">
        <v>0</v>
      </c>
      <c r="K334" s="64">
        <v>407322.41000000108</v>
      </c>
      <c r="L334" s="49"/>
      <c r="M334" s="66">
        <v>3.4721800664012523E-2</v>
      </c>
    </row>
    <row r="335" spans="1:13" ht="12" customHeight="1" x14ac:dyDescent="0.25">
      <c r="A335" s="60">
        <v>2021</v>
      </c>
      <c r="B335" s="60" t="s">
        <v>13</v>
      </c>
      <c r="C335" s="62"/>
      <c r="D335" s="62">
        <v>348745.79000000033</v>
      </c>
      <c r="E335" s="62">
        <v>28330.419999999962</v>
      </c>
      <c r="F335" s="62">
        <v>0</v>
      </c>
      <c r="G335" s="62">
        <v>0</v>
      </c>
      <c r="H335" s="65">
        <v>377076.21000000031</v>
      </c>
      <c r="I335" s="62">
        <v>360.95</v>
      </c>
      <c r="J335" s="62">
        <v>1.49</v>
      </c>
      <c r="K335" s="64">
        <v>377438.65000000031</v>
      </c>
      <c r="L335" s="49"/>
      <c r="M335" s="66">
        <v>4.7650181908850696E-2</v>
      </c>
    </row>
    <row r="336" spans="1:13" ht="12" customHeight="1" x14ac:dyDescent="0.25">
      <c r="A336" s="60">
        <v>2021</v>
      </c>
      <c r="B336" s="60" t="s">
        <v>14</v>
      </c>
      <c r="C336" s="62"/>
      <c r="D336" s="62">
        <v>400359.93000000023</v>
      </c>
      <c r="E336" s="62">
        <v>31951.909999999982</v>
      </c>
      <c r="F336" s="62">
        <v>0.79</v>
      </c>
      <c r="G336" s="62">
        <v>0</v>
      </c>
      <c r="H336" s="65">
        <v>432312.63000000018</v>
      </c>
      <c r="I336" s="62">
        <v>536.04999999999995</v>
      </c>
      <c r="J336" s="62">
        <v>0</v>
      </c>
      <c r="K336" s="64">
        <v>432848.68000000017</v>
      </c>
      <c r="L336" s="49"/>
      <c r="M336" s="66">
        <v>2.6777496646350568E-2</v>
      </c>
    </row>
    <row r="337" spans="1:13" ht="12" customHeight="1" x14ac:dyDescent="0.25">
      <c r="A337" s="60">
        <v>2021</v>
      </c>
      <c r="B337" s="60" t="s">
        <v>15</v>
      </c>
      <c r="C337" s="62"/>
      <c r="D337" s="62">
        <v>448479.73999999941</v>
      </c>
      <c r="E337" s="62">
        <v>34651.729999999996</v>
      </c>
      <c r="F337" s="62">
        <v>0</v>
      </c>
      <c r="G337" s="62">
        <v>10.17</v>
      </c>
      <c r="H337" s="65">
        <v>483141.63999999937</v>
      </c>
      <c r="I337" s="62">
        <v>477.1099999999999</v>
      </c>
      <c r="J337" s="62">
        <v>2.13</v>
      </c>
      <c r="K337" s="64">
        <v>483620.87999999936</v>
      </c>
      <c r="L337" s="49"/>
      <c r="M337" s="66">
        <v>3.2807377149276638E-2</v>
      </c>
    </row>
    <row r="338" spans="1:13" ht="12" customHeight="1" x14ac:dyDescent="0.25">
      <c r="A338" s="60">
        <v>2021</v>
      </c>
      <c r="B338" s="60" t="s">
        <v>16</v>
      </c>
      <c r="C338" s="62"/>
      <c r="D338" s="62">
        <v>501916.02999999968</v>
      </c>
      <c r="E338" s="62">
        <v>37782.619999999974</v>
      </c>
      <c r="F338" s="62">
        <v>15.72</v>
      </c>
      <c r="G338" s="62">
        <v>0</v>
      </c>
      <c r="H338" s="65">
        <v>539714.36999999965</v>
      </c>
      <c r="I338" s="62">
        <v>502.84</v>
      </c>
      <c r="J338" s="62">
        <v>0</v>
      </c>
      <c r="K338" s="64">
        <v>540217.20999999961</v>
      </c>
      <c r="L338" s="49"/>
      <c r="M338" s="66">
        <v>2.987139289991482E-2</v>
      </c>
    </row>
    <row r="339" spans="1:13" ht="12" customHeight="1" x14ac:dyDescent="0.25">
      <c r="A339" s="60">
        <v>2021</v>
      </c>
      <c r="B339" s="60" t="s">
        <v>17</v>
      </c>
      <c r="C339" s="62"/>
      <c r="D339" s="62">
        <v>502741.86999999982</v>
      </c>
      <c r="E339" s="62">
        <v>37239.930000000022</v>
      </c>
      <c r="F339" s="62">
        <v>0</v>
      </c>
      <c r="G339" s="62">
        <v>192.5</v>
      </c>
      <c r="H339" s="65">
        <v>540174.29999999981</v>
      </c>
      <c r="I339" s="62">
        <v>478.81999999999994</v>
      </c>
      <c r="J339" s="62">
        <v>0</v>
      </c>
      <c r="K339" s="64">
        <v>540653.11999999976</v>
      </c>
      <c r="L339" s="49"/>
      <c r="M339" s="66">
        <v>3.3553484495652632E-2</v>
      </c>
    </row>
    <row r="340" spans="1:13" ht="12" customHeight="1" x14ac:dyDescent="0.25">
      <c r="A340" s="60">
        <v>2021</v>
      </c>
      <c r="B340" s="60" t="s">
        <v>18</v>
      </c>
      <c r="C340" s="62"/>
      <c r="D340" s="62">
        <v>456144.87999999878</v>
      </c>
      <c r="E340" s="62">
        <v>32865.800000000017</v>
      </c>
      <c r="F340" s="62">
        <v>0</v>
      </c>
      <c r="G340" s="62">
        <v>0</v>
      </c>
      <c r="H340" s="65">
        <v>489010.67999999877</v>
      </c>
      <c r="I340" s="62">
        <v>433.21999999999986</v>
      </c>
      <c r="J340" s="62">
        <v>0</v>
      </c>
      <c r="K340" s="64">
        <v>489443.89999999874</v>
      </c>
      <c r="L340" s="49"/>
      <c r="M340" s="66">
        <v>3.1002758467361159E-2</v>
      </c>
    </row>
    <row r="341" spans="1:13" ht="12" customHeight="1" x14ac:dyDescent="0.25">
      <c r="A341" s="60">
        <v>2021</v>
      </c>
      <c r="B341" s="60" t="s">
        <v>19</v>
      </c>
      <c r="C341" s="62"/>
      <c r="D341" s="62">
        <v>451090.79999999952</v>
      </c>
      <c r="E341" s="62">
        <v>32100.450000000004</v>
      </c>
      <c r="F341" s="62">
        <v>0</v>
      </c>
      <c r="G341" s="62">
        <v>22.810000000000002</v>
      </c>
      <c r="H341" s="65">
        <v>483214.05999999953</v>
      </c>
      <c r="I341" s="62">
        <v>365.21</v>
      </c>
      <c r="J341" s="62">
        <v>0</v>
      </c>
      <c r="K341" s="64">
        <v>483579.26999999955</v>
      </c>
      <c r="L341" s="49"/>
      <c r="M341" s="66">
        <v>3.5008708148930943E-2</v>
      </c>
    </row>
    <row r="342" spans="1:13" ht="12" customHeight="1" x14ac:dyDescent="0.25">
      <c r="A342" s="60">
        <v>2021</v>
      </c>
      <c r="B342" s="60" t="s">
        <v>20</v>
      </c>
      <c r="C342" s="62"/>
      <c r="D342" s="62">
        <v>420101.26000000065</v>
      </c>
      <c r="E342" s="62">
        <v>27992.250000000007</v>
      </c>
      <c r="F342" s="62">
        <v>0</v>
      </c>
      <c r="G342" s="62">
        <v>0</v>
      </c>
      <c r="H342" s="65">
        <v>448093.51000000065</v>
      </c>
      <c r="I342" s="62">
        <v>284.07</v>
      </c>
      <c r="J342" s="62">
        <v>0.42</v>
      </c>
      <c r="K342" s="64">
        <v>448378.00000000064</v>
      </c>
      <c r="L342" s="49"/>
      <c r="M342" s="66">
        <v>3.1143231688403553E-2</v>
      </c>
    </row>
    <row r="343" spans="1:13" ht="12" customHeight="1" x14ac:dyDescent="0.25">
      <c r="A343" s="60">
        <v>2021</v>
      </c>
      <c r="B343" s="60" t="s">
        <v>21</v>
      </c>
      <c r="C343" s="62"/>
      <c r="D343" s="62">
        <v>420477.16999999963</v>
      </c>
      <c r="E343" s="62">
        <v>31194.63999999997</v>
      </c>
      <c r="F343" s="62">
        <v>0</v>
      </c>
      <c r="G343" s="62">
        <v>0</v>
      </c>
      <c r="H343" s="65">
        <v>451671.80999999959</v>
      </c>
      <c r="I343" s="62">
        <v>257.38000000000011</v>
      </c>
      <c r="J343" s="62">
        <v>0.42</v>
      </c>
      <c r="K343" s="64">
        <v>451929.60999999958</v>
      </c>
      <c r="L343" s="49"/>
      <c r="M343" s="66">
        <v>2.3356162077062117E-2</v>
      </c>
    </row>
    <row r="344" spans="1:13" ht="12" customHeight="1" x14ac:dyDescent="0.25">
      <c r="A344" s="60">
        <v>2021</v>
      </c>
      <c r="B344" s="60" t="s">
        <v>2</v>
      </c>
      <c r="C344" s="62">
        <v>0</v>
      </c>
      <c r="D344" s="62">
        <v>4870139.6899999995</v>
      </c>
      <c r="E344" s="62">
        <v>373005.43999999983</v>
      </c>
      <c r="F344" s="62">
        <v>16.510000000000002</v>
      </c>
      <c r="G344" s="62">
        <v>235.48000000000002</v>
      </c>
      <c r="H344" s="65">
        <v>5243397.1199999982</v>
      </c>
      <c r="I344" s="62">
        <v>4686.2299999999987</v>
      </c>
      <c r="J344" s="62">
        <v>4.46</v>
      </c>
      <c r="K344" s="64">
        <v>5248087.8099999987</v>
      </c>
      <c r="L344" s="49"/>
      <c r="M344" s="66">
        <v>3.3790067001448112E-2</v>
      </c>
    </row>
    <row r="345" spans="1:13" ht="12" customHeight="1" x14ac:dyDescent="0.25">
      <c r="A345" s="60">
        <v>2022</v>
      </c>
      <c r="B345" s="60" t="s">
        <v>10</v>
      </c>
      <c r="C345" s="62"/>
      <c r="D345" s="62">
        <v>371386.32000000024</v>
      </c>
      <c r="E345" s="62">
        <v>23290.590000000007</v>
      </c>
      <c r="F345" s="62">
        <v>0</v>
      </c>
      <c r="G345" s="62">
        <v>0</v>
      </c>
      <c r="H345" s="65">
        <v>394676.91000000027</v>
      </c>
      <c r="I345" s="62">
        <v>276.72999999999996</v>
      </c>
      <c r="J345" s="62">
        <v>0</v>
      </c>
      <c r="K345" s="64">
        <v>394953.64000000025</v>
      </c>
      <c r="L345" s="49"/>
      <c r="M345" s="66">
        <v>5.0426892214190999E-2</v>
      </c>
    </row>
    <row r="346" spans="1:13" ht="12" customHeight="1" x14ac:dyDescent="0.25">
      <c r="A346" s="60">
        <v>2022</v>
      </c>
      <c r="B346" s="60" t="s">
        <v>11</v>
      </c>
      <c r="C346" s="62"/>
      <c r="D346" s="62">
        <v>391630.48000000033</v>
      </c>
      <c r="E346" s="62">
        <v>24659.399999999991</v>
      </c>
      <c r="F346" s="62">
        <v>0</v>
      </c>
      <c r="G346" s="62">
        <v>0</v>
      </c>
      <c r="H346" s="65">
        <v>416289.8800000003</v>
      </c>
      <c r="I346" s="62">
        <v>360.29999999999995</v>
      </c>
      <c r="J346" s="62">
        <v>0</v>
      </c>
      <c r="K346" s="64">
        <v>416650.18000000028</v>
      </c>
      <c r="L346" s="49"/>
      <c r="M346" s="66">
        <v>3.3334560042631765E-2</v>
      </c>
    </row>
    <row r="347" spans="1:13" ht="12" customHeight="1" x14ac:dyDescent="0.25">
      <c r="A347" s="60">
        <v>2022</v>
      </c>
      <c r="B347" s="60" t="s">
        <v>12</v>
      </c>
      <c r="C347" s="62"/>
      <c r="D347" s="62">
        <v>410354.68000000023</v>
      </c>
      <c r="E347" s="62">
        <v>23242.59999999998</v>
      </c>
      <c r="F347" s="62">
        <v>0</v>
      </c>
      <c r="G347" s="62">
        <v>0</v>
      </c>
      <c r="H347" s="65">
        <v>433597.2800000002</v>
      </c>
      <c r="I347" s="62">
        <v>312.12999999999994</v>
      </c>
      <c r="J347" s="62">
        <v>6.68</v>
      </c>
      <c r="K347" s="64">
        <v>433916.0900000002</v>
      </c>
      <c r="L347" s="49"/>
      <c r="M347" s="66">
        <v>3.4512485871682576E-2</v>
      </c>
    </row>
    <row r="348" spans="1:13" ht="12" customHeight="1" x14ac:dyDescent="0.25">
      <c r="A348" s="60">
        <v>2022</v>
      </c>
      <c r="B348" s="60" t="s">
        <v>13</v>
      </c>
      <c r="C348" s="62"/>
      <c r="D348" s="62">
        <v>447075.78000000026</v>
      </c>
      <c r="E348" s="62">
        <v>24327.819999999989</v>
      </c>
      <c r="F348" s="62">
        <v>0</v>
      </c>
      <c r="G348" s="62">
        <v>0</v>
      </c>
      <c r="H348" s="65">
        <v>471403.60000000027</v>
      </c>
      <c r="I348" s="62">
        <v>338.40000000000003</v>
      </c>
      <c r="J348" s="62">
        <v>0</v>
      </c>
      <c r="K348" s="64">
        <v>471742.00000000029</v>
      </c>
      <c r="L348" s="49"/>
      <c r="M348" s="66">
        <v>2.9165114564250246E-2</v>
      </c>
    </row>
    <row r="349" spans="1:13" ht="12" customHeight="1" x14ac:dyDescent="0.25">
      <c r="A349" s="60">
        <v>2022</v>
      </c>
      <c r="B349" s="60" t="s">
        <v>14</v>
      </c>
      <c r="C349" s="62"/>
      <c r="D349" s="62">
        <v>453055.37999999966</v>
      </c>
      <c r="E349" s="62">
        <v>25251.689999999973</v>
      </c>
      <c r="F349" s="62">
        <v>0</v>
      </c>
      <c r="G349" s="62">
        <v>0</v>
      </c>
      <c r="H349" s="65">
        <v>478307.0699999996</v>
      </c>
      <c r="I349" s="62">
        <v>555.31999999999994</v>
      </c>
      <c r="J349" s="62">
        <v>0</v>
      </c>
      <c r="K349" s="64">
        <v>478862.38999999961</v>
      </c>
      <c r="L349" s="49"/>
      <c r="M349" s="66">
        <v>2.7651692457734314E-2</v>
      </c>
    </row>
    <row r="350" spans="1:13" ht="12" customHeight="1" x14ac:dyDescent="0.25">
      <c r="A350" s="60">
        <v>2022</v>
      </c>
      <c r="B350" s="60" t="s">
        <v>15</v>
      </c>
      <c r="C350" s="62"/>
      <c r="D350" s="62">
        <v>476092.56999999913</v>
      </c>
      <c r="E350" s="62">
        <v>24769.519999999997</v>
      </c>
      <c r="F350" s="62">
        <v>0</v>
      </c>
      <c r="G350" s="62">
        <v>0</v>
      </c>
      <c r="H350" s="65">
        <v>500862.08999999915</v>
      </c>
      <c r="I350" s="62">
        <v>511.97000000000008</v>
      </c>
      <c r="J350" s="62">
        <v>0</v>
      </c>
      <c r="K350" s="64">
        <v>501374.05999999912</v>
      </c>
      <c r="L350" s="49"/>
      <c r="M350" s="66">
        <v>2.7105125884053293E-2</v>
      </c>
    </row>
    <row r="351" spans="1:13" ht="12" customHeight="1" x14ac:dyDescent="0.25">
      <c r="A351" s="60">
        <v>2022</v>
      </c>
      <c r="B351" s="60" t="s">
        <v>16</v>
      </c>
      <c r="C351" s="62"/>
      <c r="D351" s="62">
        <v>507345.01000000007</v>
      </c>
      <c r="E351" s="62">
        <v>26621.980000000036</v>
      </c>
      <c r="F351" s="62">
        <v>0</v>
      </c>
      <c r="G351" s="62">
        <v>11.8</v>
      </c>
      <c r="H351" s="65">
        <v>533978.79000000015</v>
      </c>
      <c r="I351" s="62">
        <v>418.62000000000006</v>
      </c>
      <c r="J351" s="62">
        <v>0</v>
      </c>
      <c r="K351" s="64">
        <v>534397.41000000015</v>
      </c>
      <c r="L351" s="49"/>
      <c r="M351" s="66">
        <v>2.8218143271196164E-2</v>
      </c>
    </row>
    <row r="352" spans="1:13" ht="12" customHeight="1" x14ac:dyDescent="0.25">
      <c r="A352" s="60">
        <v>2022</v>
      </c>
      <c r="B352" s="60" t="s">
        <v>17</v>
      </c>
      <c r="C352" s="62"/>
      <c r="D352" s="62">
        <v>535048.21999999962</v>
      </c>
      <c r="E352" s="62">
        <v>29825.78</v>
      </c>
      <c r="F352" s="62">
        <v>0</v>
      </c>
      <c r="G352" s="62">
        <v>0</v>
      </c>
      <c r="H352" s="65">
        <v>564873.99999999965</v>
      </c>
      <c r="I352" s="62">
        <v>394.84000000000015</v>
      </c>
      <c r="J352" s="62">
        <v>0</v>
      </c>
      <c r="K352" s="64">
        <v>565268.83999999962</v>
      </c>
      <c r="L352" s="49"/>
      <c r="M352" s="66">
        <v>2.5555805365444387E-2</v>
      </c>
    </row>
    <row r="353" spans="1:13" ht="12" customHeight="1" x14ac:dyDescent="0.25">
      <c r="A353" s="60">
        <v>2022</v>
      </c>
      <c r="B353" s="60" t="s">
        <v>18</v>
      </c>
      <c r="C353" s="62"/>
      <c r="D353" s="62">
        <v>471184.17000000051</v>
      </c>
      <c r="E353" s="62">
        <v>25835.210000000025</v>
      </c>
      <c r="F353" s="62">
        <v>0</v>
      </c>
      <c r="G353" s="62">
        <v>0</v>
      </c>
      <c r="H353" s="65">
        <v>497019.38000000053</v>
      </c>
      <c r="I353" s="62">
        <v>430.33999999999986</v>
      </c>
      <c r="J353" s="62">
        <v>0</v>
      </c>
      <c r="K353" s="64">
        <v>497449.72000000055</v>
      </c>
      <c r="L353" s="49"/>
      <c r="M353" s="66">
        <v>2.1903834011462456E-2</v>
      </c>
    </row>
    <row r="354" spans="1:13" ht="12" customHeight="1" x14ac:dyDescent="0.25">
      <c r="A354" s="60">
        <v>2022</v>
      </c>
      <c r="B354" s="60" t="s">
        <v>19</v>
      </c>
      <c r="C354" s="62"/>
      <c r="D354" s="62">
        <v>454246.51999999996</v>
      </c>
      <c r="E354" s="62">
        <v>25568.410000000007</v>
      </c>
      <c r="F354" s="62">
        <v>0</v>
      </c>
      <c r="G354" s="62">
        <v>0</v>
      </c>
      <c r="H354" s="65">
        <v>479814.93</v>
      </c>
      <c r="I354" s="62">
        <v>402.56999999999988</v>
      </c>
      <c r="J354" s="62">
        <v>0</v>
      </c>
      <c r="K354" s="64">
        <v>480217.5</v>
      </c>
      <c r="L354" s="49"/>
      <c r="M354" s="66">
        <v>2.0793871503748368E-2</v>
      </c>
    </row>
    <row r="355" spans="1:13" ht="12" customHeight="1" x14ac:dyDescent="0.25">
      <c r="A355" s="60">
        <v>2022</v>
      </c>
      <c r="B355" s="60" t="s">
        <v>20</v>
      </c>
      <c r="C355" s="62"/>
      <c r="D355" s="62">
        <v>429715.80000000063</v>
      </c>
      <c r="E355" s="62">
        <v>24802.029999999984</v>
      </c>
      <c r="F355" s="62">
        <v>7.88</v>
      </c>
      <c r="G355" s="62">
        <v>0</v>
      </c>
      <c r="H355" s="65">
        <v>454525.7100000006</v>
      </c>
      <c r="I355" s="62">
        <v>260.74000000000007</v>
      </c>
      <c r="J355" s="62">
        <v>0</v>
      </c>
      <c r="K355" s="64">
        <v>454786.45000000059</v>
      </c>
      <c r="L355" s="49"/>
      <c r="M355" s="66">
        <v>1.8756232733237458E-2</v>
      </c>
    </row>
    <row r="356" spans="1:13" ht="12" customHeight="1" x14ac:dyDescent="0.25">
      <c r="A356" s="60">
        <v>2022</v>
      </c>
      <c r="B356" s="60" t="s">
        <v>21</v>
      </c>
      <c r="C356" s="62"/>
      <c r="D356" s="62">
        <v>494997.88999999996</v>
      </c>
      <c r="E356" s="62">
        <v>30285.269999999968</v>
      </c>
      <c r="F356" s="62">
        <v>0</v>
      </c>
      <c r="G356" s="62">
        <v>0</v>
      </c>
      <c r="H356" s="65">
        <v>525283.15999999992</v>
      </c>
      <c r="I356" s="62">
        <v>183.68000000000006</v>
      </c>
      <c r="J356" s="62">
        <v>6.94</v>
      </c>
      <c r="K356" s="64">
        <v>525473.77999999991</v>
      </c>
      <c r="L356" s="49"/>
      <c r="M356" s="66">
        <v>2.1423949703622741E-2</v>
      </c>
    </row>
    <row r="357" spans="1:13" ht="12" customHeight="1" x14ac:dyDescent="0.25">
      <c r="A357" s="60">
        <v>2022</v>
      </c>
      <c r="B357" s="60" t="s">
        <v>2</v>
      </c>
      <c r="C357" s="77">
        <v>0</v>
      </c>
      <c r="D357" s="77">
        <v>5442132.8200000003</v>
      </c>
      <c r="E357" s="77">
        <v>308480.29999999993</v>
      </c>
      <c r="F357" s="77">
        <v>7.88</v>
      </c>
      <c r="G357" s="77">
        <v>11.8</v>
      </c>
      <c r="H357" s="78">
        <v>5750632.8000000007</v>
      </c>
      <c r="I357" s="77">
        <v>4445.6399999999994</v>
      </c>
      <c r="J357" s="77">
        <v>13.620000000000001</v>
      </c>
      <c r="K357" s="79">
        <v>5755092.0600000005</v>
      </c>
      <c r="L357" s="80"/>
      <c r="M357" s="89">
        <v>2.7725736548506442E-2</v>
      </c>
    </row>
    <row r="358" spans="1:13" ht="12" customHeight="1" x14ac:dyDescent="0.25">
      <c r="A358" s="60">
        <v>2023</v>
      </c>
      <c r="B358" s="60" t="s">
        <v>10</v>
      </c>
      <c r="C358" s="54"/>
      <c r="D358" s="54">
        <v>377831.47000000061</v>
      </c>
      <c r="E358" s="54">
        <v>20564.300000000014</v>
      </c>
      <c r="F358" s="54">
        <v>0</v>
      </c>
      <c r="G358" s="54">
        <v>0</v>
      </c>
      <c r="H358" s="82">
        <v>398395.7700000006</v>
      </c>
      <c r="I358" s="54">
        <v>286.85999999999996</v>
      </c>
      <c r="J358" s="54">
        <v>0</v>
      </c>
      <c r="K358" s="54">
        <v>398682.63000000059</v>
      </c>
      <c r="L358" s="80"/>
      <c r="M358" s="81">
        <v>4.4907605319202959E-2</v>
      </c>
    </row>
    <row r="359" spans="1:13" ht="12" customHeight="1" x14ac:dyDescent="0.25">
      <c r="A359" s="60">
        <v>2023</v>
      </c>
      <c r="B359" s="60" t="s">
        <v>11</v>
      </c>
      <c r="C359" s="54"/>
      <c r="D359" s="54">
        <v>401726.08000000037</v>
      </c>
      <c r="E359" s="54">
        <v>21808.369999999992</v>
      </c>
      <c r="F359" s="54">
        <v>0</v>
      </c>
      <c r="G359" s="54">
        <v>0</v>
      </c>
      <c r="H359" s="82">
        <v>423534.45000000036</v>
      </c>
      <c r="I359" s="54">
        <v>504.03000000000009</v>
      </c>
      <c r="J359" s="54">
        <v>0</v>
      </c>
      <c r="K359" s="54">
        <v>424038.48000000039</v>
      </c>
      <c r="L359" s="80"/>
      <c r="M359" s="81">
        <v>3.5419763374620376E-2</v>
      </c>
    </row>
    <row r="360" spans="1:13" ht="12" customHeight="1" x14ac:dyDescent="0.25">
      <c r="A360" s="60">
        <v>2023</v>
      </c>
      <c r="B360" s="60" t="s">
        <v>12</v>
      </c>
      <c r="C360" s="54"/>
      <c r="D360" s="54">
        <v>467218.66000000067</v>
      </c>
      <c r="E360" s="54">
        <v>26995.439999999988</v>
      </c>
      <c r="F360" s="54">
        <v>6.38</v>
      </c>
      <c r="G360" s="54">
        <v>11</v>
      </c>
      <c r="H360" s="82">
        <v>494231.48000000068</v>
      </c>
      <c r="I360" s="54">
        <v>372.1099999999999</v>
      </c>
      <c r="J360" s="54">
        <v>0.76</v>
      </c>
      <c r="K360" s="54">
        <v>494604.35000000068</v>
      </c>
      <c r="L360" s="80"/>
      <c r="M360" s="81">
        <v>3.1234594769236415E-2</v>
      </c>
    </row>
    <row r="361" spans="1:13" ht="12" customHeight="1" x14ac:dyDescent="0.25">
      <c r="A361" s="60">
        <v>2023</v>
      </c>
      <c r="B361" s="60" t="s">
        <v>13</v>
      </c>
      <c r="C361" s="54"/>
      <c r="D361" s="54">
        <v>463938.95999999979</v>
      </c>
      <c r="E361" s="54">
        <v>26226.209999999988</v>
      </c>
      <c r="F361" s="54">
        <v>0</v>
      </c>
      <c r="G361" s="54">
        <v>18.84</v>
      </c>
      <c r="H361" s="82">
        <v>490184.00999999978</v>
      </c>
      <c r="I361" s="54">
        <v>422.71000000000009</v>
      </c>
      <c r="J361" s="54">
        <v>0</v>
      </c>
      <c r="K361" s="54">
        <v>490606.7199999998</v>
      </c>
      <c r="L361" s="80"/>
      <c r="M361" s="81">
        <v>3.6735306808559548E-2</v>
      </c>
    </row>
    <row r="362" spans="1:13" ht="12" customHeight="1" x14ac:dyDescent="0.25">
      <c r="A362" s="60">
        <v>2023</v>
      </c>
      <c r="B362" s="60" t="s">
        <v>14</v>
      </c>
      <c r="C362" s="54"/>
      <c r="D362" s="54">
        <v>485535.92999999988</v>
      </c>
      <c r="E362" s="54">
        <v>26774.04</v>
      </c>
      <c r="F362" s="54">
        <v>16.64</v>
      </c>
      <c r="G362" s="54">
        <v>0</v>
      </c>
      <c r="H362" s="82">
        <v>512326.60999999987</v>
      </c>
      <c r="I362" s="54">
        <v>360.64</v>
      </c>
      <c r="J362" s="54">
        <v>0</v>
      </c>
      <c r="K362" s="54">
        <v>512687.24999999988</v>
      </c>
      <c r="L362" s="80"/>
      <c r="M362" s="81">
        <v>3.8345636585224413E-2</v>
      </c>
    </row>
    <row r="363" spans="1:13" ht="12" customHeight="1" x14ac:dyDescent="0.25">
      <c r="A363" s="60">
        <v>2023</v>
      </c>
      <c r="B363" s="60" t="s">
        <v>15</v>
      </c>
      <c r="C363" s="54"/>
      <c r="D363" s="54">
        <v>504251.10999999935</v>
      </c>
      <c r="E363" s="54">
        <v>27975.980000000021</v>
      </c>
      <c r="F363" s="54">
        <v>15.82</v>
      </c>
      <c r="G363" s="54">
        <v>12</v>
      </c>
      <c r="H363" s="82">
        <v>532254.90999999933</v>
      </c>
      <c r="I363" s="54">
        <v>425.63000000000005</v>
      </c>
      <c r="J363" s="54">
        <v>7.74</v>
      </c>
      <c r="K363" s="54">
        <v>532688.27999999933</v>
      </c>
      <c r="L363" s="80"/>
      <c r="M363" s="81">
        <v>3.531557839457037E-2</v>
      </c>
    </row>
    <row r="364" spans="1:13" ht="12" customHeight="1" x14ac:dyDescent="0.25">
      <c r="A364" s="60">
        <v>2023</v>
      </c>
      <c r="B364" s="60" t="s">
        <v>16</v>
      </c>
      <c r="C364" s="54"/>
      <c r="D364" s="54">
        <v>552720.24999999872</v>
      </c>
      <c r="E364" s="54">
        <v>31404.350000000013</v>
      </c>
      <c r="F364" s="54">
        <v>3.96</v>
      </c>
      <c r="G364" s="54">
        <v>0</v>
      </c>
      <c r="H364" s="82">
        <v>584128.55999999866</v>
      </c>
      <c r="I364" s="54">
        <v>441.86</v>
      </c>
      <c r="J364" s="54">
        <v>0</v>
      </c>
      <c r="K364" s="54">
        <v>584570.41999999864</v>
      </c>
      <c r="L364" s="80"/>
      <c r="M364" s="81">
        <v>3.4941537527286869E-2</v>
      </c>
    </row>
    <row r="365" spans="1:13" ht="12" customHeight="1" x14ac:dyDescent="0.25">
      <c r="A365" s="60">
        <v>2023</v>
      </c>
      <c r="B365" s="60" t="s">
        <v>17</v>
      </c>
      <c r="C365" s="54"/>
      <c r="D365" s="54">
        <v>565059.82999999973</v>
      </c>
      <c r="E365" s="54">
        <v>32004.269999999997</v>
      </c>
      <c r="F365" s="54">
        <v>0</v>
      </c>
      <c r="G365" s="54">
        <v>0</v>
      </c>
      <c r="H365" s="82">
        <v>597064.09999999974</v>
      </c>
      <c r="I365" s="54">
        <v>497.87999999999994</v>
      </c>
      <c r="J365" s="54">
        <v>0</v>
      </c>
      <c r="K365" s="54">
        <v>597561.97999999975</v>
      </c>
      <c r="L365" s="80"/>
      <c r="M365" s="81">
        <v>3.6021073784205077E-2</v>
      </c>
    </row>
    <row r="366" spans="1:13" ht="12" customHeight="1" x14ac:dyDescent="0.25">
      <c r="A366" s="60">
        <v>2023</v>
      </c>
      <c r="B366" s="60" t="s">
        <v>18</v>
      </c>
      <c r="C366" s="54"/>
      <c r="D366" s="54">
        <v>494004.16999999905</v>
      </c>
      <c r="E366" s="54">
        <v>26749.240000000005</v>
      </c>
      <c r="F366" s="54">
        <v>0</v>
      </c>
      <c r="G366" s="54">
        <v>0</v>
      </c>
      <c r="H366" s="82">
        <v>520753.40999999904</v>
      </c>
      <c r="I366" s="54">
        <v>455.28999999999991</v>
      </c>
      <c r="J366" s="54">
        <v>0</v>
      </c>
      <c r="K366" s="54">
        <v>521208.69999999902</v>
      </c>
      <c r="L366" s="80"/>
      <c r="M366" s="81">
        <v>4.2889167062775499E-2</v>
      </c>
    </row>
    <row r="367" spans="1:13" ht="12" customHeight="1" x14ac:dyDescent="0.25">
      <c r="A367" s="60">
        <v>2023</v>
      </c>
      <c r="B367" s="60" t="s">
        <v>19</v>
      </c>
      <c r="C367" s="54"/>
      <c r="D367" s="54">
        <v>494989.91999999952</v>
      </c>
      <c r="E367" s="54">
        <v>26577.350000000002</v>
      </c>
      <c r="F367" s="54">
        <v>0</v>
      </c>
      <c r="G367" s="54">
        <v>0</v>
      </c>
      <c r="H367" s="82">
        <v>521567.26999999949</v>
      </c>
      <c r="I367" s="54">
        <v>357.49999999999994</v>
      </c>
      <c r="J367" s="54">
        <v>0</v>
      </c>
      <c r="K367" s="54">
        <v>521924.76999999949</v>
      </c>
      <c r="L367" s="80"/>
      <c r="M367" s="81">
        <v>4.0974503634018354E-2</v>
      </c>
    </row>
    <row r="368" spans="1:13" ht="12" customHeight="1" x14ac:dyDescent="0.25">
      <c r="A368" s="60">
        <v>2023</v>
      </c>
      <c r="B368" s="60" t="s">
        <v>20</v>
      </c>
      <c r="C368" s="54"/>
      <c r="D368" s="54">
        <v>456178.82000000076</v>
      </c>
      <c r="E368" s="54">
        <v>24837.580000000009</v>
      </c>
      <c r="F368" s="54">
        <v>0</v>
      </c>
      <c r="G368" s="54">
        <v>0</v>
      </c>
      <c r="H368" s="82">
        <v>481016.40000000078</v>
      </c>
      <c r="I368" s="54">
        <v>291.40999999999997</v>
      </c>
      <c r="J368" s="54">
        <v>0.75</v>
      </c>
      <c r="K368" s="54">
        <v>481308.56000000075</v>
      </c>
      <c r="L368" s="80"/>
      <c r="M368" s="81">
        <v>5.3076360805993178E-2</v>
      </c>
    </row>
    <row r="369" spans="1:13" ht="12" customHeight="1" x14ac:dyDescent="0.25">
      <c r="A369" s="60">
        <v>2023</v>
      </c>
      <c r="B369" s="60" t="s">
        <v>21</v>
      </c>
      <c r="C369" s="54"/>
      <c r="D369" s="54">
        <v>481101.52000000019</v>
      </c>
      <c r="E369" s="54">
        <v>27324.289999999986</v>
      </c>
      <c r="F369" s="54">
        <v>0</v>
      </c>
      <c r="G369" s="54">
        <v>0</v>
      </c>
      <c r="H369" s="82">
        <v>508425.81000000017</v>
      </c>
      <c r="I369" s="54">
        <v>305.94000000000005</v>
      </c>
      <c r="J369" s="54">
        <v>0</v>
      </c>
      <c r="K369" s="54">
        <v>508731.75000000017</v>
      </c>
      <c r="L369" s="80"/>
      <c r="M369" s="81">
        <v>4.9066863855711913E-2</v>
      </c>
    </row>
    <row r="370" spans="1:13" ht="12" customHeight="1" x14ac:dyDescent="0.25">
      <c r="A370" s="60">
        <v>2023</v>
      </c>
      <c r="B370" s="60" t="s">
        <v>2</v>
      </c>
      <c r="C370" s="54">
        <v>0</v>
      </c>
      <c r="D370" s="54">
        <v>5744556.7199999997</v>
      </c>
      <c r="E370" s="54">
        <v>319241.42</v>
      </c>
      <c r="F370" s="54">
        <v>42.800000000000004</v>
      </c>
      <c r="G370" s="54">
        <v>41.84</v>
      </c>
      <c r="H370" s="82">
        <v>6063882.7799999984</v>
      </c>
      <c r="I370" s="54">
        <v>4721.8600000000006</v>
      </c>
      <c r="J370" s="54">
        <v>9.25</v>
      </c>
      <c r="K370" s="54">
        <v>6068613.8899999987</v>
      </c>
      <c r="L370" s="80"/>
      <c r="M370" s="89">
        <v>3.972362242793883E-2</v>
      </c>
    </row>
    <row r="371" spans="1:13" ht="12" customHeight="1" x14ac:dyDescent="0.25">
      <c r="A371" s="60">
        <v>2024</v>
      </c>
      <c r="B371" s="60" t="s">
        <v>10</v>
      </c>
      <c r="C371" s="54"/>
      <c r="D371" s="54">
        <v>447735.96999999991</v>
      </c>
      <c r="E371" s="54">
        <v>24604.2</v>
      </c>
      <c r="F371" s="54">
        <v>0</v>
      </c>
      <c r="G371" s="54">
        <v>0</v>
      </c>
      <c r="H371" s="82">
        <v>472340.16999999993</v>
      </c>
      <c r="I371" s="54">
        <v>231.07000000000008</v>
      </c>
      <c r="J371" s="54">
        <v>0.75</v>
      </c>
      <c r="K371" s="79">
        <v>472571.98999999993</v>
      </c>
      <c r="L371" s="80"/>
      <c r="M371" s="81">
        <v>3.0209710937776024E-2</v>
      </c>
    </row>
    <row r="372" spans="1:13" ht="12" customHeight="1" x14ac:dyDescent="0.25">
      <c r="A372" s="60">
        <v>2024</v>
      </c>
      <c r="B372" s="60" t="s">
        <v>11</v>
      </c>
      <c r="C372" s="54"/>
      <c r="D372" s="54">
        <v>439156.15999999974</v>
      </c>
      <c r="E372" s="54">
        <v>24404.619999999995</v>
      </c>
      <c r="F372" s="54">
        <v>0</v>
      </c>
      <c r="G372" s="54">
        <v>11.79</v>
      </c>
      <c r="H372" s="82">
        <v>463572.56999999972</v>
      </c>
      <c r="I372" s="54">
        <v>337.78999999999996</v>
      </c>
      <c r="J372" s="54">
        <v>0.75</v>
      </c>
      <c r="K372" s="79">
        <v>463911.10999999969</v>
      </c>
      <c r="L372" s="80"/>
      <c r="M372" s="81">
        <v>3.5883443233062799E-2</v>
      </c>
    </row>
    <row r="373" spans="1:13" ht="12" customHeight="1" x14ac:dyDescent="0.25">
      <c r="A373" s="60">
        <v>2024</v>
      </c>
      <c r="B373" s="60" t="s">
        <v>12</v>
      </c>
      <c r="C373" s="54"/>
      <c r="D373" s="54">
        <v>481520.05000000022</v>
      </c>
      <c r="E373" s="54">
        <v>27150.159999999985</v>
      </c>
      <c r="F373" s="54">
        <v>0</v>
      </c>
      <c r="G373" s="54">
        <v>0</v>
      </c>
      <c r="H373" s="82">
        <v>508670.2100000002</v>
      </c>
      <c r="I373" s="54">
        <v>370.32</v>
      </c>
      <c r="J373" s="54">
        <v>1.18</v>
      </c>
      <c r="K373" s="79">
        <v>509041.7100000002</v>
      </c>
      <c r="L373" s="80"/>
      <c r="M373" s="81">
        <v>3.675194582360148E-2</v>
      </c>
    </row>
    <row r="374" spans="1:13" ht="12" customHeight="1" x14ac:dyDescent="0.25">
      <c r="A374" s="60">
        <v>2024</v>
      </c>
      <c r="B374" s="60" t="s">
        <v>13</v>
      </c>
      <c r="C374" s="77"/>
      <c r="D374" s="77">
        <v>509081.20000000036</v>
      </c>
      <c r="E374" s="77">
        <v>27706.069999999978</v>
      </c>
      <c r="F374" s="77">
        <v>18.18</v>
      </c>
      <c r="G374" s="77">
        <v>9</v>
      </c>
      <c r="H374" s="78">
        <v>536814.45000000042</v>
      </c>
      <c r="I374" s="77">
        <v>431.6</v>
      </c>
      <c r="J374" s="77">
        <v>1.18</v>
      </c>
      <c r="K374" s="79">
        <v>537247.23000000045</v>
      </c>
      <c r="L374" s="80"/>
      <c r="M374" s="81">
        <v>2.732903333731045E-2</v>
      </c>
    </row>
    <row r="375" spans="1:13" ht="12" customHeight="1" x14ac:dyDescent="0.25">
      <c r="A375" s="60">
        <v>2024</v>
      </c>
      <c r="B375" s="60" t="s">
        <v>14</v>
      </c>
      <c r="C375" s="77"/>
      <c r="D375" s="77">
        <v>527558.81000000029</v>
      </c>
      <c r="E375" s="77">
        <v>28464.140000000021</v>
      </c>
      <c r="F375" s="77">
        <v>15.8</v>
      </c>
      <c r="G375" s="77">
        <v>0</v>
      </c>
      <c r="H375" s="78">
        <v>556038.75000000035</v>
      </c>
      <c r="I375" s="77">
        <v>524.16</v>
      </c>
      <c r="J375" s="77">
        <v>7.49</v>
      </c>
      <c r="K375" s="79">
        <v>556570.40000000037</v>
      </c>
      <c r="L375" s="80"/>
      <c r="M375" s="81">
        <v>3.9718239061576198E-2</v>
      </c>
    </row>
    <row r="376" spans="1:13" ht="12" customHeight="1" x14ac:dyDescent="0.25">
      <c r="A376" s="60">
        <v>2024</v>
      </c>
      <c r="B376" s="60" t="s">
        <v>15</v>
      </c>
      <c r="C376" s="77"/>
      <c r="D376" s="77">
        <v>514140.97000000055</v>
      </c>
      <c r="E376" s="77">
        <v>27951.569999999982</v>
      </c>
      <c r="F376" s="77">
        <v>12.62</v>
      </c>
      <c r="G376" s="77">
        <v>0</v>
      </c>
      <c r="H376" s="78">
        <v>542105.1600000005</v>
      </c>
      <c r="I376" s="77">
        <v>456.90999999999991</v>
      </c>
      <c r="J376" s="77">
        <v>0</v>
      </c>
      <c r="K376" s="79">
        <v>542562.07000000053</v>
      </c>
      <c r="L376" s="80"/>
      <c r="M376" s="81">
        <v>3.8554217045268444E-2</v>
      </c>
    </row>
    <row r="377" spans="1:13" ht="12" customHeight="1" x14ac:dyDescent="0.25">
      <c r="A377" s="60">
        <v>2024</v>
      </c>
      <c r="B377" s="60" t="s">
        <v>16</v>
      </c>
      <c r="C377" s="77"/>
      <c r="D377" s="77">
        <v>594030.54999999993</v>
      </c>
      <c r="E377" s="77">
        <v>32955.05999999999</v>
      </c>
      <c r="F377" s="77">
        <v>0</v>
      </c>
      <c r="G377" s="77">
        <v>11.69</v>
      </c>
      <c r="H377" s="78">
        <v>626997.29999999981</v>
      </c>
      <c r="I377" s="77">
        <v>546.82999999999981</v>
      </c>
      <c r="J377" s="77">
        <v>0.56999999999999995</v>
      </c>
      <c r="K377" s="79">
        <v>627544.69999999972</v>
      </c>
      <c r="L377" s="80"/>
      <c r="M377" s="81">
        <v>4.3036341623799691E-2</v>
      </c>
    </row>
    <row r="378" spans="1:13" ht="12" customHeight="1" x14ac:dyDescent="0.25">
      <c r="A378" s="60">
        <v>2024</v>
      </c>
      <c r="B378" s="60" t="s">
        <v>17</v>
      </c>
      <c r="C378" s="77"/>
      <c r="D378" s="77">
        <v>614194.45000000007</v>
      </c>
      <c r="E378" s="77">
        <v>35223.470000000008</v>
      </c>
      <c r="F378" s="77">
        <v>0</v>
      </c>
      <c r="G378" s="77">
        <v>0</v>
      </c>
      <c r="H378" s="78">
        <v>649417.92000000004</v>
      </c>
      <c r="I378" s="77">
        <v>542.38999999999976</v>
      </c>
      <c r="J378" s="77">
        <v>0</v>
      </c>
      <c r="K378" s="79">
        <v>649960.31000000006</v>
      </c>
      <c r="L378" s="80"/>
      <c r="M378" s="81">
        <v>3.8469280305662039E-2</v>
      </c>
    </row>
    <row r="379" spans="1:13" ht="12" customHeight="1" x14ac:dyDescent="0.25">
      <c r="A379" s="60">
        <v>2024</v>
      </c>
      <c r="B379" s="60" t="s">
        <v>18</v>
      </c>
      <c r="C379" s="77"/>
      <c r="D379" s="77">
        <v>517666.13999999972</v>
      </c>
      <c r="E379" s="77">
        <v>28864.339999999986</v>
      </c>
      <c r="F379" s="77">
        <v>0</v>
      </c>
      <c r="G379" s="77">
        <v>0</v>
      </c>
      <c r="H379" s="78">
        <v>546530.47999999975</v>
      </c>
      <c r="I379" s="77">
        <v>352.82</v>
      </c>
      <c r="J379" s="77">
        <v>0</v>
      </c>
      <c r="K379" s="79">
        <v>546883.2999999997</v>
      </c>
      <c r="L379" s="80"/>
      <c r="M379" s="81">
        <v>3.5148030536192615E-2</v>
      </c>
    </row>
    <row r="380" spans="1:13" ht="12" customHeight="1" x14ac:dyDescent="0.25">
      <c r="A380" s="60">
        <v>2024</v>
      </c>
      <c r="B380" s="60" t="s">
        <v>19</v>
      </c>
      <c r="C380" s="77"/>
      <c r="D380" s="77">
        <v>529374.75999999954</v>
      </c>
      <c r="E380" s="77">
        <v>30476.370000000006</v>
      </c>
      <c r="F380" s="77">
        <v>0</v>
      </c>
      <c r="G380" s="77">
        <v>9.39</v>
      </c>
      <c r="H380" s="78">
        <v>559860.51999999955</v>
      </c>
      <c r="I380" s="77">
        <v>402.60000000000025</v>
      </c>
      <c r="J380" s="77">
        <v>0</v>
      </c>
      <c r="K380" s="79">
        <v>560263.11999999953</v>
      </c>
      <c r="L380" s="80"/>
      <c r="M380" s="81">
        <v>3.6247778285920247E-2</v>
      </c>
    </row>
    <row r="381" spans="1:13" ht="12" customHeight="1" x14ac:dyDescent="0.25">
      <c r="A381" s="60">
        <v>2024</v>
      </c>
      <c r="B381" s="60" t="s">
        <v>20</v>
      </c>
      <c r="C381" s="77"/>
      <c r="D381" s="77">
        <v>480140.24999999994</v>
      </c>
      <c r="E381" s="77">
        <v>26590.250000000007</v>
      </c>
      <c r="F381" s="77">
        <v>0</v>
      </c>
      <c r="G381" s="77">
        <v>0</v>
      </c>
      <c r="H381" s="78">
        <v>506730.49999999994</v>
      </c>
      <c r="I381" s="77">
        <v>349.92999999999995</v>
      </c>
      <c r="J381" s="77">
        <v>0</v>
      </c>
      <c r="K381" s="79">
        <v>507080.42999999993</v>
      </c>
      <c r="L381" s="80"/>
      <c r="M381" s="81">
        <v>2.9398467232582211E-2</v>
      </c>
    </row>
    <row r="382" spans="1:13" ht="12" customHeight="1" x14ac:dyDescent="0.25">
      <c r="A382" s="60">
        <v>2024</v>
      </c>
      <c r="B382" s="60" t="s">
        <v>21</v>
      </c>
      <c r="C382" s="77"/>
      <c r="D382" s="77">
        <v>518317.01000000036</v>
      </c>
      <c r="E382" s="77">
        <v>30225.690000000024</v>
      </c>
      <c r="F382" s="77">
        <v>0</v>
      </c>
      <c r="G382" s="77">
        <v>0</v>
      </c>
      <c r="H382" s="78">
        <v>548542.70000000042</v>
      </c>
      <c r="I382" s="77">
        <v>294.12</v>
      </c>
      <c r="J382" s="77">
        <v>0</v>
      </c>
      <c r="K382" s="79">
        <v>548836.82000000041</v>
      </c>
      <c r="L382" s="80"/>
      <c r="M382" s="81">
        <v>2.8650039459097696E-2</v>
      </c>
    </row>
    <row r="383" spans="1:13" ht="12" customHeight="1" x14ac:dyDescent="0.25">
      <c r="A383" s="60">
        <v>2024</v>
      </c>
      <c r="B383" s="60" t="s">
        <v>2</v>
      </c>
      <c r="C383" s="77">
        <v>0</v>
      </c>
      <c r="D383" s="77">
        <v>6172916.3200000012</v>
      </c>
      <c r="E383" s="77">
        <v>344615.93999999994</v>
      </c>
      <c r="F383" s="77">
        <v>46.6</v>
      </c>
      <c r="G383" s="77">
        <v>41.87</v>
      </c>
      <c r="H383" s="78">
        <v>6517620.7300000004</v>
      </c>
      <c r="I383" s="77">
        <v>4840.54</v>
      </c>
      <c r="J383" s="77">
        <v>11.92</v>
      </c>
      <c r="K383" s="79">
        <v>6522473.1899999995</v>
      </c>
      <c r="L383" s="80"/>
      <c r="M383" s="90">
        <v>3.5187188623048336E-2</v>
      </c>
    </row>
    <row r="384" spans="1:13" ht="12" customHeight="1" x14ac:dyDescent="0.25">
      <c r="A384" s="60">
        <v>2025</v>
      </c>
      <c r="B384" s="60" t="s">
        <v>10</v>
      </c>
      <c r="C384" s="54"/>
      <c r="D384" s="54">
        <v>477530.83000000042</v>
      </c>
      <c r="E384" s="54">
        <v>26937.030000000006</v>
      </c>
      <c r="F384" s="54">
        <v>0</v>
      </c>
      <c r="G384" s="54">
        <v>11.71</v>
      </c>
      <c r="H384" s="82">
        <v>504479.57000000047</v>
      </c>
      <c r="I384" s="54">
        <v>338.5800000000001</v>
      </c>
      <c r="J384" s="54">
        <v>3.43</v>
      </c>
      <c r="K384" s="54">
        <v>504821.58000000048</v>
      </c>
      <c r="L384" s="80"/>
      <c r="M384" s="81">
        <v>2.8366738419159369E-2</v>
      </c>
    </row>
    <row r="385" spans="1:13" ht="12" customHeight="1" x14ac:dyDescent="0.25">
      <c r="A385" s="60">
        <v>2025</v>
      </c>
      <c r="B385" s="60" t="s">
        <v>11</v>
      </c>
      <c r="C385" s="54"/>
      <c r="D385" s="54">
        <v>461566.64000000036</v>
      </c>
      <c r="E385" s="54">
        <v>25892.349999999995</v>
      </c>
      <c r="F385" s="54">
        <v>0</v>
      </c>
      <c r="G385" s="54">
        <v>0</v>
      </c>
      <c r="H385" s="82">
        <v>487458.99000000034</v>
      </c>
      <c r="I385" s="54">
        <v>386.63000000000005</v>
      </c>
      <c r="J385" s="54">
        <v>0</v>
      </c>
      <c r="K385" s="54">
        <v>487845.62000000034</v>
      </c>
      <c r="L385" s="80"/>
      <c r="M385" s="81">
        <v>3.0041686173435816E-2</v>
      </c>
    </row>
    <row r="386" spans="1:13" ht="12" customHeight="1" x14ac:dyDescent="0.25">
      <c r="A386" s="60"/>
      <c r="B386" s="60"/>
      <c r="C386" s="54"/>
      <c r="D386" s="54" t="s">
        <v>46</v>
      </c>
      <c r="E386" s="54" t="s">
        <v>46</v>
      </c>
      <c r="F386" s="54" t="s">
        <v>46</v>
      </c>
      <c r="G386" s="54" t="s">
        <v>46</v>
      </c>
      <c r="H386" s="82" t="s">
        <v>46</v>
      </c>
      <c r="I386" s="54" t="s">
        <v>46</v>
      </c>
      <c r="J386" s="54" t="s">
        <v>46</v>
      </c>
      <c r="K386" s="54" t="s">
        <v>46</v>
      </c>
      <c r="L386" s="80"/>
      <c r="M386" s="81" t="s">
        <v>46</v>
      </c>
    </row>
    <row r="387" spans="1:13" ht="12" customHeight="1" x14ac:dyDescent="0.25">
      <c r="A387" s="60"/>
      <c r="B387" s="60"/>
      <c r="C387" s="54"/>
      <c r="D387" s="54" t="s">
        <v>46</v>
      </c>
      <c r="E387" s="54" t="s">
        <v>46</v>
      </c>
      <c r="F387" s="54" t="s">
        <v>46</v>
      </c>
      <c r="G387" s="54" t="s">
        <v>46</v>
      </c>
      <c r="H387" s="82" t="s">
        <v>46</v>
      </c>
      <c r="I387" s="54" t="s">
        <v>46</v>
      </c>
      <c r="J387" s="54" t="s">
        <v>46</v>
      </c>
      <c r="K387" s="54" t="s">
        <v>46</v>
      </c>
      <c r="L387" s="80"/>
      <c r="M387" s="81" t="s">
        <v>46</v>
      </c>
    </row>
    <row r="388" spans="1:13" ht="12" customHeight="1" x14ac:dyDescent="0.25">
      <c r="A388" s="60"/>
      <c r="B388" s="60"/>
      <c r="C388" s="54"/>
      <c r="D388" s="54" t="s">
        <v>46</v>
      </c>
      <c r="E388" s="54" t="s">
        <v>46</v>
      </c>
      <c r="F388" s="54" t="s">
        <v>46</v>
      </c>
      <c r="G388" s="54" t="s">
        <v>46</v>
      </c>
      <c r="H388" s="82" t="s">
        <v>46</v>
      </c>
      <c r="I388" s="54" t="s">
        <v>46</v>
      </c>
      <c r="J388" s="54" t="s">
        <v>46</v>
      </c>
      <c r="K388" s="54" t="s">
        <v>46</v>
      </c>
      <c r="L388" s="80"/>
      <c r="M388" s="81" t="s">
        <v>46</v>
      </c>
    </row>
    <row r="389" spans="1:13" ht="12" customHeight="1" x14ac:dyDescent="0.25">
      <c r="A389" s="60"/>
      <c r="B389" s="60"/>
      <c r="C389" s="54"/>
      <c r="D389" s="54" t="s">
        <v>46</v>
      </c>
      <c r="E389" s="54" t="s">
        <v>46</v>
      </c>
      <c r="F389" s="54" t="s">
        <v>46</v>
      </c>
      <c r="G389" s="54" t="s">
        <v>46</v>
      </c>
      <c r="H389" s="82" t="s">
        <v>46</v>
      </c>
      <c r="I389" s="54" t="s">
        <v>46</v>
      </c>
      <c r="J389" s="54" t="s">
        <v>46</v>
      </c>
      <c r="K389" s="54" t="s">
        <v>46</v>
      </c>
      <c r="L389" s="80"/>
      <c r="M389" s="81" t="s">
        <v>46</v>
      </c>
    </row>
    <row r="390" spans="1:13" ht="12" customHeight="1" x14ac:dyDescent="0.25">
      <c r="A390" s="60"/>
      <c r="B390" s="60"/>
      <c r="C390" s="54"/>
      <c r="D390" s="54" t="s">
        <v>46</v>
      </c>
      <c r="E390" s="54" t="s">
        <v>46</v>
      </c>
      <c r="F390" s="54" t="s">
        <v>46</v>
      </c>
      <c r="G390" s="54" t="s">
        <v>46</v>
      </c>
      <c r="H390" s="82" t="s">
        <v>46</v>
      </c>
      <c r="I390" s="54" t="s">
        <v>46</v>
      </c>
      <c r="J390" s="54" t="s">
        <v>46</v>
      </c>
      <c r="K390" s="54" t="s">
        <v>46</v>
      </c>
      <c r="L390" s="80"/>
      <c r="M390" s="81" t="s">
        <v>46</v>
      </c>
    </row>
    <row r="391" spans="1:13" ht="12" customHeight="1" x14ac:dyDescent="0.25">
      <c r="A391" s="60"/>
      <c r="B391" s="60"/>
      <c r="C391" s="54"/>
      <c r="D391" s="54" t="s">
        <v>46</v>
      </c>
      <c r="E391" s="54" t="s">
        <v>46</v>
      </c>
      <c r="F391" s="54" t="s">
        <v>46</v>
      </c>
      <c r="G391" s="54" t="s">
        <v>46</v>
      </c>
      <c r="H391" s="82" t="s">
        <v>46</v>
      </c>
      <c r="I391" s="54" t="s">
        <v>46</v>
      </c>
      <c r="J391" s="54" t="s">
        <v>46</v>
      </c>
      <c r="K391" s="54" t="s">
        <v>46</v>
      </c>
      <c r="L391" s="80"/>
      <c r="M391" s="81" t="s">
        <v>46</v>
      </c>
    </row>
    <row r="392" spans="1:13" ht="12" customHeight="1" x14ac:dyDescent="0.25">
      <c r="A392" s="60"/>
      <c r="B392" s="60"/>
      <c r="C392" s="54"/>
      <c r="D392" s="54" t="s">
        <v>46</v>
      </c>
      <c r="E392" s="54" t="s">
        <v>46</v>
      </c>
      <c r="F392" s="54" t="s">
        <v>46</v>
      </c>
      <c r="G392" s="54" t="s">
        <v>46</v>
      </c>
      <c r="H392" s="82" t="s">
        <v>46</v>
      </c>
      <c r="I392" s="54" t="s">
        <v>46</v>
      </c>
      <c r="J392" s="54" t="s">
        <v>46</v>
      </c>
      <c r="K392" s="54" t="s">
        <v>46</v>
      </c>
      <c r="L392" s="80"/>
      <c r="M392" s="81" t="s">
        <v>46</v>
      </c>
    </row>
    <row r="393" spans="1:13" ht="12" customHeight="1" x14ac:dyDescent="0.25">
      <c r="A393" s="60"/>
      <c r="B393" s="60"/>
      <c r="C393" s="54"/>
      <c r="D393" s="54" t="s">
        <v>46</v>
      </c>
      <c r="E393" s="54" t="s">
        <v>46</v>
      </c>
      <c r="F393" s="54" t="s">
        <v>46</v>
      </c>
      <c r="G393" s="54" t="s">
        <v>46</v>
      </c>
      <c r="H393" s="82" t="s">
        <v>46</v>
      </c>
      <c r="I393" s="54" t="s">
        <v>46</v>
      </c>
      <c r="J393" s="54" t="s">
        <v>46</v>
      </c>
      <c r="K393" s="54" t="s">
        <v>46</v>
      </c>
      <c r="L393" s="80"/>
      <c r="M393" s="81" t="s">
        <v>46</v>
      </c>
    </row>
    <row r="394" spans="1:13" ht="12" customHeight="1" x14ac:dyDescent="0.25">
      <c r="A394" s="60"/>
      <c r="B394" s="60"/>
      <c r="C394" s="54"/>
      <c r="D394" s="54" t="s">
        <v>46</v>
      </c>
      <c r="E394" s="54" t="s">
        <v>46</v>
      </c>
      <c r="F394" s="54" t="s">
        <v>46</v>
      </c>
      <c r="G394" s="54" t="s">
        <v>46</v>
      </c>
      <c r="H394" s="82" t="s">
        <v>46</v>
      </c>
      <c r="I394" s="54" t="s">
        <v>46</v>
      </c>
      <c r="J394" s="54" t="s">
        <v>46</v>
      </c>
      <c r="K394" s="54" t="s">
        <v>46</v>
      </c>
      <c r="L394" s="80"/>
      <c r="M394" s="81" t="s">
        <v>46</v>
      </c>
    </row>
    <row r="395" spans="1:13" ht="12" customHeight="1" x14ac:dyDescent="0.25">
      <c r="A395" s="60"/>
      <c r="B395" s="60"/>
      <c r="C395" s="54"/>
      <c r="D395" s="54" t="s">
        <v>46</v>
      </c>
      <c r="E395" s="54" t="s">
        <v>46</v>
      </c>
      <c r="F395" s="54" t="s">
        <v>46</v>
      </c>
      <c r="G395" s="54" t="s">
        <v>46</v>
      </c>
      <c r="H395" s="82" t="s">
        <v>46</v>
      </c>
      <c r="I395" s="54" t="s">
        <v>46</v>
      </c>
      <c r="J395" s="54" t="s">
        <v>46</v>
      </c>
      <c r="K395" s="54" t="s">
        <v>46</v>
      </c>
      <c r="L395" s="80"/>
      <c r="M395" s="81" t="s">
        <v>46</v>
      </c>
    </row>
    <row r="396" spans="1:13" ht="12" customHeight="1" x14ac:dyDescent="0.25">
      <c r="A396" s="60"/>
      <c r="B396" s="60"/>
      <c r="C396" s="54"/>
      <c r="D396" s="54"/>
      <c r="E396" s="54"/>
      <c r="F396" s="54"/>
      <c r="G396" s="54"/>
      <c r="H396" s="82"/>
      <c r="I396" s="54"/>
      <c r="J396" s="54"/>
      <c r="K396" s="54"/>
      <c r="L396" s="80"/>
      <c r="M396" s="81"/>
    </row>
    <row r="397" spans="1:13" ht="12" customHeight="1" x14ac:dyDescent="0.25">
      <c r="A397" s="60"/>
      <c r="B397" s="60"/>
      <c r="C397" s="54"/>
      <c r="D397" s="54" t="s">
        <v>46</v>
      </c>
      <c r="E397" s="54" t="s">
        <v>46</v>
      </c>
      <c r="F397" s="54" t="s">
        <v>46</v>
      </c>
      <c r="G397" s="54" t="s">
        <v>46</v>
      </c>
      <c r="H397" s="82" t="s">
        <v>46</v>
      </c>
      <c r="I397" s="54" t="s">
        <v>46</v>
      </c>
      <c r="J397" s="54" t="s">
        <v>46</v>
      </c>
      <c r="K397" s="54" t="s">
        <v>46</v>
      </c>
      <c r="L397" s="80"/>
      <c r="M397" s="81" t="s">
        <v>46</v>
      </c>
    </row>
    <row r="398" spans="1:13" ht="12" customHeight="1" x14ac:dyDescent="0.25">
      <c r="A398" s="60"/>
      <c r="B398" s="60"/>
      <c r="C398" s="54"/>
      <c r="D398" s="54" t="s">
        <v>46</v>
      </c>
      <c r="E398" s="54" t="s">
        <v>46</v>
      </c>
      <c r="F398" s="54" t="s">
        <v>46</v>
      </c>
      <c r="G398" s="54" t="s">
        <v>46</v>
      </c>
      <c r="H398" s="82" t="s">
        <v>46</v>
      </c>
      <c r="I398" s="54" t="s">
        <v>46</v>
      </c>
      <c r="J398" s="54" t="s">
        <v>46</v>
      </c>
      <c r="K398" s="54" t="s">
        <v>46</v>
      </c>
      <c r="L398" s="80"/>
      <c r="M398" s="81" t="s">
        <v>46</v>
      </c>
    </row>
    <row r="399" spans="1:13" ht="12" customHeight="1" x14ac:dyDescent="0.25">
      <c r="A399" s="60"/>
      <c r="B399" s="60"/>
      <c r="C399" s="54"/>
      <c r="D399" s="54" t="s">
        <v>46</v>
      </c>
      <c r="E399" s="54" t="s">
        <v>46</v>
      </c>
      <c r="F399" s="54" t="s">
        <v>46</v>
      </c>
      <c r="G399" s="54" t="s">
        <v>46</v>
      </c>
      <c r="H399" s="82" t="s">
        <v>46</v>
      </c>
      <c r="I399" s="54" t="s">
        <v>46</v>
      </c>
      <c r="J399" s="54" t="s">
        <v>46</v>
      </c>
      <c r="K399" s="54" t="s">
        <v>46</v>
      </c>
      <c r="L399" s="80"/>
      <c r="M399" s="81" t="s">
        <v>46</v>
      </c>
    </row>
    <row r="400" spans="1:13" ht="12" customHeight="1" x14ac:dyDescent="0.25">
      <c r="A400" s="60"/>
      <c r="B400" s="60"/>
      <c r="C400" s="54"/>
      <c r="D400" s="54" t="s">
        <v>46</v>
      </c>
      <c r="E400" s="54" t="s">
        <v>46</v>
      </c>
      <c r="F400" s="54" t="s">
        <v>46</v>
      </c>
      <c r="G400" s="54" t="s">
        <v>46</v>
      </c>
      <c r="H400" s="82" t="s">
        <v>46</v>
      </c>
      <c r="I400" s="54" t="s">
        <v>46</v>
      </c>
      <c r="J400" s="54" t="s">
        <v>46</v>
      </c>
      <c r="K400" s="54" t="s">
        <v>46</v>
      </c>
      <c r="L400" s="80"/>
      <c r="M400" s="81" t="s">
        <v>46</v>
      </c>
    </row>
    <row r="401" spans="1:13" ht="12" customHeight="1" x14ac:dyDescent="0.25">
      <c r="A401" s="60"/>
      <c r="B401" s="60"/>
      <c r="C401" s="54"/>
      <c r="D401" s="54" t="s">
        <v>46</v>
      </c>
      <c r="E401" s="54" t="s">
        <v>46</v>
      </c>
      <c r="F401" s="54" t="s">
        <v>46</v>
      </c>
      <c r="G401" s="54" t="s">
        <v>46</v>
      </c>
      <c r="H401" s="82" t="s">
        <v>46</v>
      </c>
      <c r="I401" s="54" t="s">
        <v>46</v>
      </c>
      <c r="J401" s="54" t="s">
        <v>46</v>
      </c>
      <c r="K401" s="54" t="s">
        <v>46</v>
      </c>
      <c r="L401" s="80"/>
      <c r="M401" s="81" t="s">
        <v>46</v>
      </c>
    </row>
    <row r="402" spans="1:13" ht="12" customHeight="1" x14ac:dyDescent="0.25">
      <c r="A402" s="60"/>
      <c r="B402" s="60"/>
      <c r="C402" s="54"/>
      <c r="D402" s="54" t="s">
        <v>46</v>
      </c>
      <c r="E402" s="54" t="s">
        <v>46</v>
      </c>
      <c r="F402" s="54" t="s">
        <v>46</v>
      </c>
      <c r="G402" s="54" t="s">
        <v>46</v>
      </c>
      <c r="H402" s="82" t="s">
        <v>46</v>
      </c>
      <c r="I402" s="54" t="s">
        <v>46</v>
      </c>
      <c r="J402" s="54" t="s">
        <v>46</v>
      </c>
      <c r="K402" s="54" t="s">
        <v>46</v>
      </c>
      <c r="L402" s="80"/>
      <c r="M402" s="81" t="s">
        <v>46</v>
      </c>
    </row>
    <row r="403" spans="1:13" ht="12" customHeight="1" x14ac:dyDescent="0.25">
      <c r="A403" s="60"/>
      <c r="B403" s="60"/>
      <c r="C403" s="54"/>
      <c r="D403" s="54" t="s">
        <v>46</v>
      </c>
      <c r="E403" s="54" t="s">
        <v>46</v>
      </c>
      <c r="F403" s="54" t="s">
        <v>46</v>
      </c>
      <c r="G403" s="54" t="s">
        <v>46</v>
      </c>
      <c r="H403" s="82" t="s">
        <v>46</v>
      </c>
      <c r="I403" s="54" t="s">
        <v>46</v>
      </c>
      <c r="J403" s="54" t="s">
        <v>46</v>
      </c>
      <c r="K403" s="54" t="s">
        <v>46</v>
      </c>
      <c r="L403" s="80"/>
      <c r="M403" s="81" t="s">
        <v>46</v>
      </c>
    </row>
    <row r="404" spans="1:13" ht="12" customHeight="1" x14ac:dyDescent="0.25">
      <c r="A404" s="60"/>
      <c r="B404" s="60"/>
      <c r="C404" s="54"/>
      <c r="D404" s="54" t="s">
        <v>46</v>
      </c>
      <c r="E404" s="54" t="s">
        <v>46</v>
      </c>
      <c r="F404" s="54" t="s">
        <v>46</v>
      </c>
      <c r="G404" s="54" t="s">
        <v>46</v>
      </c>
      <c r="H404" s="82" t="s">
        <v>46</v>
      </c>
      <c r="I404" s="54" t="s">
        <v>46</v>
      </c>
      <c r="J404" s="54" t="s">
        <v>46</v>
      </c>
      <c r="K404" s="54" t="s">
        <v>46</v>
      </c>
      <c r="L404" s="80"/>
      <c r="M404" s="81" t="s">
        <v>46</v>
      </c>
    </row>
    <row r="405" spans="1:13" ht="12" customHeight="1" x14ac:dyDescent="0.25">
      <c r="A405" s="60"/>
      <c r="B405" s="60"/>
      <c r="C405" s="54"/>
      <c r="D405" s="54" t="s">
        <v>46</v>
      </c>
      <c r="E405" s="54" t="s">
        <v>46</v>
      </c>
      <c r="F405" s="54" t="s">
        <v>46</v>
      </c>
      <c r="G405" s="54" t="s">
        <v>46</v>
      </c>
      <c r="H405" s="82" t="s">
        <v>46</v>
      </c>
      <c r="I405" s="54" t="s">
        <v>46</v>
      </c>
      <c r="J405" s="54" t="s">
        <v>46</v>
      </c>
      <c r="K405" s="54" t="s">
        <v>46</v>
      </c>
      <c r="L405" s="80"/>
      <c r="M405" s="81" t="s">
        <v>46</v>
      </c>
    </row>
    <row r="406" spans="1:13" ht="12" customHeight="1" x14ac:dyDescent="0.25">
      <c r="A406" s="60"/>
      <c r="B406" s="60"/>
      <c r="C406" s="54"/>
      <c r="D406" s="54" t="s">
        <v>46</v>
      </c>
      <c r="E406" s="54" t="s">
        <v>46</v>
      </c>
      <c r="F406" s="54" t="s">
        <v>46</v>
      </c>
      <c r="G406" s="54" t="s">
        <v>46</v>
      </c>
      <c r="H406" s="82" t="s">
        <v>46</v>
      </c>
      <c r="I406" s="54" t="s">
        <v>46</v>
      </c>
      <c r="J406" s="54" t="s">
        <v>46</v>
      </c>
      <c r="K406" s="54" t="s">
        <v>46</v>
      </c>
      <c r="L406" s="80"/>
      <c r="M406" s="81" t="s">
        <v>46</v>
      </c>
    </row>
    <row r="407" spans="1:13" ht="12" customHeight="1" x14ac:dyDescent="0.25">
      <c r="A407" s="60"/>
      <c r="B407" s="60"/>
      <c r="C407" s="54"/>
      <c r="D407" s="54" t="s">
        <v>46</v>
      </c>
      <c r="E407" s="54" t="s">
        <v>46</v>
      </c>
      <c r="F407" s="54" t="s">
        <v>46</v>
      </c>
      <c r="G407" s="54" t="s">
        <v>46</v>
      </c>
      <c r="H407" s="82" t="s">
        <v>46</v>
      </c>
      <c r="I407" s="54" t="s">
        <v>46</v>
      </c>
      <c r="J407" s="54" t="s">
        <v>46</v>
      </c>
      <c r="K407" s="54" t="s">
        <v>46</v>
      </c>
      <c r="L407" s="80"/>
      <c r="M407" s="81" t="s">
        <v>46</v>
      </c>
    </row>
    <row r="408" spans="1:13" ht="12" customHeight="1" x14ac:dyDescent="0.25">
      <c r="A408" s="60"/>
      <c r="B408" s="60"/>
      <c r="C408" s="54"/>
      <c r="D408" s="54" t="s">
        <v>46</v>
      </c>
      <c r="E408" s="54" t="s">
        <v>46</v>
      </c>
      <c r="F408" s="54" t="s">
        <v>46</v>
      </c>
      <c r="G408" s="54" t="s">
        <v>46</v>
      </c>
      <c r="H408" s="82" t="s">
        <v>46</v>
      </c>
      <c r="I408" s="54" t="s">
        <v>46</v>
      </c>
      <c r="J408" s="54" t="s">
        <v>46</v>
      </c>
      <c r="K408" s="54" t="s">
        <v>46</v>
      </c>
      <c r="L408" s="80"/>
      <c r="M408" s="81" t="s">
        <v>46</v>
      </c>
    </row>
    <row r="409" spans="1:13" ht="12" customHeight="1" x14ac:dyDescent="0.25">
      <c r="A409" s="60"/>
      <c r="B409" s="60"/>
      <c r="C409" s="54"/>
      <c r="D409" s="54" t="s">
        <v>46</v>
      </c>
      <c r="E409" s="54" t="s">
        <v>46</v>
      </c>
      <c r="F409" s="54" t="s">
        <v>46</v>
      </c>
      <c r="G409" s="54" t="s">
        <v>46</v>
      </c>
      <c r="H409" s="82" t="s">
        <v>46</v>
      </c>
      <c r="I409" s="54" t="s">
        <v>46</v>
      </c>
      <c r="J409" s="54" t="s">
        <v>46</v>
      </c>
      <c r="K409" s="54" t="s">
        <v>46</v>
      </c>
      <c r="L409" s="80"/>
      <c r="M409" s="81" t="s">
        <v>46</v>
      </c>
    </row>
    <row r="410" spans="1:13" ht="12" customHeight="1" x14ac:dyDescent="0.25">
      <c r="A410" s="60"/>
      <c r="B410" s="60"/>
      <c r="C410" s="54"/>
      <c r="D410" s="54" t="s">
        <v>46</v>
      </c>
      <c r="E410" s="54" t="s">
        <v>46</v>
      </c>
      <c r="F410" s="54" t="s">
        <v>46</v>
      </c>
      <c r="G410" s="54" t="s">
        <v>46</v>
      </c>
      <c r="H410" s="82" t="s">
        <v>46</v>
      </c>
      <c r="I410" s="54" t="s">
        <v>46</v>
      </c>
      <c r="J410" s="54" t="s">
        <v>46</v>
      </c>
      <c r="K410" s="54" t="s">
        <v>46</v>
      </c>
      <c r="L410" s="80"/>
      <c r="M410" s="81" t="s">
        <v>46</v>
      </c>
    </row>
    <row r="411" spans="1:13" ht="12" customHeight="1" x14ac:dyDescent="0.25">
      <c r="A411" s="60"/>
      <c r="B411" s="60"/>
      <c r="C411" s="54"/>
      <c r="D411" s="54" t="s">
        <v>46</v>
      </c>
      <c r="E411" s="54" t="s">
        <v>46</v>
      </c>
      <c r="F411" s="54" t="s">
        <v>46</v>
      </c>
      <c r="G411" s="54" t="s">
        <v>46</v>
      </c>
      <c r="H411" s="82" t="s">
        <v>46</v>
      </c>
      <c r="I411" s="54" t="s">
        <v>46</v>
      </c>
      <c r="J411" s="54" t="s">
        <v>46</v>
      </c>
      <c r="K411" s="54" t="s">
        <v>46</v>
      </c>
      <c r="L411" s="80"/>
      <c r="M411" s="81" t="s">
        <v>46</v>
      </c>
    </row>
    <row r="412" spans="1:13" ht="12" customHeight="1" x14ac:dyDescent="0.25">
      <c r="A412" s="60"/>
      <c r="B412" s="60"/>
      <c r="C412" s="54"/>
      <c r="D412" s="54" t="s">
        <v>46</v>
      </c>
      <c r="E412" s="54" t="s">
        <v>46</v>
      </c>
      <c r="F412" s="54" t="s">
        <v>46</v>
      </c>
      <c r="G412" s="54" t="s">
        <v>46</v>
      </c>
      <c r="H412" s="82" t="s">
        <v>46</v>
      </c>
      <c r="I412" s="54" t="s">
        <v>46</v>
      </c>
      <c r="J412" s="54" t="s">
        <v>46</v>
      </c>
      <c r="K412" s="54" t="s">
        <v>46</v>
      </c>
      <c r="L412" s="80"/>
      <c r="M412" s="81" t="s">
        <v>46</v>
      </c>
    </row>
    <row r="413" spans="1:13" ht="12" customHeight="1" x14ac:dyDescent="0.25">
      <c r="A413" s="60"/>
      <c r="B413" s="60"/>
      <c r="C413" s="54"/>
      <c r="D413" s="54" t="s">
        <v>46</v>
      </c>
      <c r="E413" s="54" t="s">
        <v>46</v>
      </c>
      <c r="F413" s="54" t="s">
        <v>46</v>
      </c>
      <c r="G413" s="54" t="s">
        <v>46</v>
      </c>
      <c r="H413" s="82" t="s">
        <v>46</v>
      </c>
      <c r="I413" s="54" t="s">
        <v>46</v>
      </c>
      <c r="J413" s="54" t="s">
        <v>46</v>
      </c>
      <c r="K413" s="54" t="s">
        <v>46</v>
      </c>
      <c r="L413" s="80"/>
      <c r="M413" s="81" t="s">
        <v>46</v>
      </c>
    </row>
    <row r="414" spans="1:13" ht="12" customHeight="1" x14ac:dyDescent="0.25">
      <c r="A414" s="60"/>
      <c r="B414" s="60"/>
      <c r="C414" s="54"/>
      <c r="D414" s="54" t="s">
        <v>46</v>
      </c>
      <c r="E414" s="54" t="s">
        <v>46</v>
      </c>
      <c r="F414" s="54" t="s">
        <v>46</v>
      </c>
      <c r="G414" s="54" t="s">
        <v>46</v>
      </c>
      <c r="H414" s="82" t="s">
        <v>46</v>
      </c>
      <c r="I414" s="54" t="s">
        <v>46</v>
      </c>
      <c r="J414" s="54" t="s">
        <v>46</v>
      </c>
      <c r="K414" s="54" t="s">
        <v>46</v>
      </c>
      <c r="L414" s="80"/>
      <c r="M414" s="81" t="s">
        <v>46</v>
      </c>
    </row>
    <row r="415" spans="1:13" ht="12" customHeight="1" x14ac:dyDescent="0.25">
      <c r="A415" s="60"/>
      <c r="B415" s="60"/>
      <c r="C415" s="54"/>
      <c r="D415" s="54" t="s">
        <v>46</v>
      </c>
      <c r="E415" s="54" t="s">
        <v>46</v>
      </c>
      <c r="F415" s="54" t="s">
        <v>46</v>
      </c>
      <c r="G415" s="54" t="s">
        <v>46</v>
      </c>
      <c r="H415" s="82" t="s">
        <v>46</v>
      </c>
      <c r="I415" s="54" t="s">
        <v>46</v>
      </c>
      <c r="J415" s="54" t="s">
        <v>46</v>
      </c>
      <c r="K415" s="54" t="s">
        <v>46</v>
      </c>
      <c r="L415" s="80"/>
      <c r="M415" s="81" t="s">
        <v>46</v>
      </c>
    </row>
    <row r="416" spans="1:13" ht="12" customHeight="1" x14ac:dyDescent="0.25">
      <c r="A416" s="60"/>
      <c r="B416" s="60"/>
      <c r="C416" s="54"/>
      <c r="D416" s="54" t="s">
        <v>46</v>
      </c>
      <c r="E416" s="54" t="s">
        <v>46</v>
      </c>
      <c r="F416" s="54" t="s">
        <v>46</v>
      </c>
      <c r="G416" s="54" t="s">
        <v>46</v>
      </c>
      <c r="H416" s="82" t="s">
        <v>46</v>
      </c>
      <c r="I416" s="54" t="s">
        <v>46</v>
      </c>
      <c r="J416" s="54" t="s">
        <v>46</v>
      </c>
      <c r="K416" s="54" t="s">
        <v>46</v>
      </c>
      <c r="L416" s="80"/>
      <c r="M416" s="81" t="s">
        <v>46</v>
      </c>
    </row>
    <row r="417" spans="1:13" ht="12" customHeight="1" x14ac:dyDescent="0.25">
      <c r="A417" s="60"/>
      <c r="B417" s="60"/>
      <c r="C417" s="54"/>
      <c r="D417" s="54" t="s">
        <v>46</v>
      </c>
      <c r="E417" s="54" t="s">
        <v>46</v>
      </c>
      <c r="F417" s="54" t="s">
        <v>46</v>
      </c>
      <c r="G417" s="54" t="s">
        <v>46</v>
      </c>
      <c r="H417" s="82" t="s">
        <v>46</v>
      </c>
      <c r="I417" s="54" t="s">
        <v>46</v>
      </c>
      <c r="J417" s="54" t="s">
        <v>46</v>
      </c>
      <c r="K417" s="54" t="s">
        <v>46</v>
      </c>
      <c r="L417" s="80"/>
      <c r="M417" s="81" t="s">
        <v>46</v>
      </c>
    </row>
    <row r="418" spans="1:13" ht="12" customHeight="1" x14ac:dyDescent="0.25">
      <c r="A418" s="60"/>
      <c r="B418" s="60"/>
      <c r="C418" s="54"/>
      <c r="D418" s="54" t="s">
        <v>46</v>
      </c>
      <c r="E418" s="54" t="s">
        <v>46</v>
      </c>
      <c r="F418" s="54" t="s">
        <v>46</v>
      </c>
      <c r="G418" s="54" t="s">
        <v>46</v>
      </c>
      <c r="H418" s="82" t="s">
        <v>46</v>
      </c>
      <c r="I418" s="54" t="s">
        <v>46</v>
      </c>
      <c r="J418" s="54" t="s">
        <v>46</v>
      </c>
      <c r="K418" s="54" t="s">
        <v>46</v>
      </c>
      <c r="L418" s="80"/>
      <c r="M418" s="81" t="s">
        <v>46</v>
      </c>
    </row>
    <row r="419" spans="1:13" ht="12" customHeight="1" x14ac:dyDescent="0.25">
      <c r="A419" s="60"/>
      <c r="B419" s="60"/>
      <c r="C419" s="54"/>
      <c r="D419" s="54" t="s">
        <v>46</v>
      </c>
      <c r="E419" s="54" t="s">
        <v>46</v>
      </c>
      <c r="F419" s="54" t="s">
        <v>46</v>
      </c>
      <c r="G419" s="54" t="s">
        <v>46</v>
      </c>
      <c r="H419" s="82" t="s">
        <v>46</v>
      </c>
      <c r="I419" s="54" t="s">
        <v>46</v>
      </c>
      <c r="J419" s="54" t="s">
        <v>46</v>
      </c>
      <c r="K419" s="54" t="s">
        <v>46</v>
      </c>
      <c r="L419" s="80"/>
      <c r="M419" s="81" t="s">
        <v>46</v>
      </c>
    </row>
    <row r="420" spans="1:13" ht="12" customHeight="1" x14ac:dyDescent="0.25">
      <c r="A420" s="60"/>
      <c r="B420" s="60"/>
      <c r="C420" s="54"/>
      <c r="D420" s="54" t="s">
        <v>46</v>
      </c>
      <c r="E420" s="54" t="s">
        <v>46</v>
      </c>
      <c r="F420" s="54" t="s">
        <v>46</v>
      </c>
      <c r="G420" s="54" t="s">
        <v>46</v>
      </c>
      <c r="H420" s="82" t="s">
        <v>46</v>
      </c>
      <c r="I420" s="54" t="s">
        <v>46</v>
      </c>
      <c r="J420" s="54" t="s">
        <v>46</v>
      </c>
      <c r="K420" s="54" t="s">
        <v>46</v>
      </c>
      <c r="L420" s="80"/>
      <c r="M420" s="81" t="s">
        <v>46</v>
      </c>
    </row>
    <row r="421" spans="1:13" ht="12" customHeight="1" x14ac:dyDescent="0.25">
      <c r="A421" s="60"/>
      <c r="B421" s="60"/>
      <c r="C421" s="54"/>
      <c r="D421" s="54" t="s">
        <v>46</v>
      </c>
      <c r="E421" s="54" t="s">
        <v>46</v>
      </c>
      <c r="F421" s="54" t="s">
        <v>46</v>
      </c>
      <c r="G421" s="54" t="s">
        <v>46</v>
      </c>
      <c r="H421" s="82" t="s">
        <v>46</v>
      </c>
      <c r="I421" s="54" t="s">
        <v>46</v>
      </c>
      <c r="J421" s="54" t="s">
        <v>46</v>
      </c>
      <c r="K421" s="54" t="s">
        <v>46</v>
      </c>
      <c r="L421" s="80"/>
      <c r="M421" s="81" t="s">
        <v>46</v>
      </c>
    </row>
    <row r="422" spans="1:13" ht="12" customHeight="1" x14ac:dyDescent="0.25">
      <c r="A422" s="60"/>
      <c r="B422" s="60"/>
      <c r="C422" s="54"/>
      <c r="D422" s="54" t="s">
        <v>46</v>
      </c>
      <c r="E422" s="54" t="s">
        <v>46</v>
      </c>
      <c r="F422" s="54" t="s">
        <v>46</v>
      </c>
      <c r="G422" s="54" t="s">
        <v>46</v>
      </c>
      <c r="H422" s="82" t="s">
        <v>46</v>
      </c>
      <c r="I422" s="54" t="s">
        <v>46</v>
      </c>
      <c r="J422" s="54" t="s">
        <v>46</v>
      </c>
      <c r="K422" s="54" t="s">
        <v>46</v>
      </c>
      <c r="L422" s="80"/>
      <c r="M422" s="81" t="s">
        <v>46</v>
      </c>
    </row>
    <row r="423" spans="1:13" ht="12" customHeight="1" x14ac:dyDescent="0.25">
      <c r="A423" s="60"/>
      <c r="B423" s="60"/>
      <c r="C423" s="54"/>
      <c r="D423" s="54" t="s">
        <v>46</v>
      </c>
      <c r="E423" s="54" t="s">
        <v>46</v>
      </c>
      <c r="F423" s="54" t="s">
        <v>46</v>
      </c>
      <c r="G423" s="54" t="s">
        <v>46</v>
      </c>
      <c r="H423" s="82" t="s">
        <v>46</v>
      </c>
      <c r="I423" s="54" t="s">
        <v>46</v>
      </c>
      <c r="J423" s="54" t="s">
        <v>46</v>
      </c>
      <c r="K423" s="54" t="s">
        <v>46</v>
      </c>
      <c r="L423" s="80"/>
      <c r="M423" s="81" t="s">
        <v>46</v>
      </c>
    </row>
    <row r="424" spans="1:13" ht="12" customHeight="1" x14ac:dyDescent="0.25">
      <c r="A424" s="60"/>
      <c r="B424" s="60"/>
      <c r="C424" s="54"/>
      <c r="D424" s="54" t="s">
        <v>46</v>
      </c>
      <c r="E424" s="54" t="s">
        <v>46</v>
      </c>
      <c r="F424" s="54" t="s">
        <v>46</v>
      </c>
      <c r="G424" s="54" t="s">
        <v>46</v>
      </c>
      <c r="H424" s="82" t="s">
        <v>46</v>
      </c>
      <c r="I424" s="54" t="s">
        <v>46</v>
      </c>
      <c r="J424" s="54" t="s">
        <v>46</v>
      </c>
      <c r="K424" s="54" t="s">
        <v>46</v>
      </c>
      <c r="L424" s="80"/>
      <c r="M424" s="81" t="s">
        <v>46</v>
      </c>
    </row>
    <row r="425" spans="1:13" ht="12" customHeight="1" x14ac:dyDescent="0.25">
      <c r="A425" s="60"/>
      <c r="B425" s="60"/>
      <c r="C425" s="54"/>
      <c r="D425" s="54" t="s">
        <v>46</v>
      </c>
      <c r="E425" s="54" t="s">
        <v>46</v>
      </c>
      <c r="F425" s="54" t="s">
        <v>46</v>
      </c>
      <c r="G425" s="54" t="s">
        <v>46</v>
      </c>
      <c r="H425" s="82" t="s">
        <v>46</v>
      </c>
      <c r="I425" s="54" t="s">
        <v>46</v>
      </c>
      <c r="J425" s="54" t="s">
        <v>46</v>
      </c>
      <c r="K425" s="54" t="s">
        <v>46</v>
      </c>
      <c r="L425" s="80"/>
      <c r="M425" s="81" t="s">
        <v>46</v>
      </c>
    </row>
    <row r="426" spans="1:13" ht="12" customHeight="1" x14ac:dyDescent="0.25">
      <c r="A426" s="60"/>
      <c r="B426" s="60"/>
      <c r="C426" s="54"/>
      <c r="D426" s="54" t="s">
        <v>46</v>
      </c>
      <c r="E426" s="54" t="s">
        <v>46</v>
      </c>
      <c r="F426" s="54" t="s">
        <v>46</v>
      </c>
      <c r="G426" s="54" t="s">
        <v>46</v>
      </c>
      <c r="H426" s="82" t="s">
        <v>46</v>
      </c>
      <c r="I426" s="54" t="s">
        <v>46</v>
      </c>
      <c r="J426" s="54" t="s">
        <v>46</v>
      </c>
      <c r="K426" s="54" t="s">
        <v>46</v>
      </c>
      <c r="L426" s="80"/>
      <c r="M426" s="81" t="s">
        <v>46</v>
      </c>
    </row>
    <row r="427" spans="1:13" ht="12" customHeight="1" x14ac:dyDescent="0.25">
      <c r="A427" s="60"/>
      <c r="B427" s="60"/>
      <c r="C427" s="54"/>
      <c r="D427" s="54" t="s">
        <v>46</v>
      </c>
      <c r="E427" s="54" t="s">
        <v>46</v>
      </c>
      <c r="F427" s="54" t="s">
        <v>46</v>
      </c>
      <c r="G427" s="54" t="s">
        <v>46</v>
      </c>
      <c r="H427" s="82" t="s">
        <v>46</v>
      </c>
      <c r="I427" s="54" t="s">
        <v>46</v>
      </c>
      <c r="J427" s="54" t="s">
        <v>46</v>
      </c>
      <c r="K427" s="54" t="s">
        <v>46</v>
      </c>
      <c r="L427" s="80"/>
      <c r="M427" s="81" t="s">
        <v>46</v>
      </c>
    </row>
    <row r="428" spans="1:13" ht="12" customHeight="1" x14ac:dyDescent="0.25">
      <c r="A428" s="60"/>
      <c r="B428" s="60"/>
      <c r="C428" s="54"/>
      <c r="D428" s="54" t="s">
        <v>46</v>
      </c>
      <c r="E428" s="54" t="s">
        <v>46</v>
      </c>
      <c r="F428" s="54" t="s">
        <v>46</v>
      </c>
      <c r="G428" s="54" t="s">
        <v>46</v>
      </c>
      <c r="H428" s="82" t="s">
        <v>46</v>
      </c>
      <c r="I428" s="54" t="s">
        <v>46</v>
      </c>
      <c r="J428" s="54" t="s">
        <v>46</v>
      </c>
      <c r="K428" s="54" t="s">
        <v>46</v>
      </c>
      <c r="L428" s="80"/>
      <c r="M428" s="81" t="s">
        <v>46</v>
      </c>
    </row>
    <row r="429" spans="1:13" ht="12" customHeight="1" x14ac:dyDescent="0.25">
      <c r="A429" s="60"/>
      <c r="B429" s="60"/>
      <c r="C429" s="54"/>
      <c r="D429" s="54" t="s">
        <v>46</v>
      </c>
      <c r="E429" s="54" t="s">
        <v>46</v>
      </c>
      <c r="F429" s="54" t="s">
        <v>46</v>
      </c>
      <c r="G429" s="54" t="s">
        <v>46</v>
      </c>
      <c r="H429" s="82" t="s">
        <v>46</v>
      </c>
      <c r="I429" s="54" t="s">
        <v>46</v>
      </c>
      <c r="J429" s="54" t="s">
        <v>46</v>
      </c>
      <c r="K429" s="54" t="s">
        <v>46</v>
      </c>
      <c r="L429" s="80"/>
      <c r="M429" s="81" t="s">
        <v>46</v>
      </c>
    </row>
    <row r="430" spans="1:13" ht="12" customHeight="1" x14ac:dyDescent="0.25">
      <c r="A430" s="60"/>
      <c r="B430" s="60"/>
      <c r="C430" s="54"/>
      <c r="D430" s="54" t="s">
        <v>46</v>
      </c>
      <c r="E430" s="54" t="s">
        <v>46</v>
      </c>
      <c r="F430" s="54" t="s">
        <v>46</v>
      </c>
      <c r="G430" s="54" t="s">
        <v>46</v>
      </c>
      <c r="H430" s="82" t="s">
        <v>46</v>
      </c>
      <c r="I430" s="54" t="s">
        <v>46</v>
      </c>
      <c r="J430" s="54" t="s">
        <v>46</v>
      </c>
      <c r="K430" s="54" t="s">
        <v>46</v>
      </c>
      <c r="L430" s="80"/>
      <c r="M430" s="81" t="s">
        <v>46</v>
      </c>
    </row>
    <row r="431" spans="1:13" ht="12" customHeight="1" x14ac:dyDescent="0.25">
      <c r="A431" s="60"/>
      <c r="B431" s="60"/>
      <c r="C431" s="54"/>
      <c r="D431" s="54" t="s">
        <v>46</v>
      </c>
      <c r="E431" s="54" t="s">
        <v>46</v>
      </c>
      <c r="F431" s="54" t="s">
        <v>46</v>
      </c>
      <c r="G431" s="54" t="s">
        <v>46</v>
      </c>
      <c r="H431" s="82" t="s">
        <v>46</v>
      </c>
      <c r="I431" s="54" t="s">
        <v>46</v>
      </c>
      <c r="J431" s="54" t="s">
        <v>46</v>
      </c>
      <c r="K431" s="54" t="s">
        <v>46</v>
      </c>
      <c r="L431" s="80"/>
      <c r="M431" s="81" t="s">
        <v>46</v>
      </c>
    </row>
    <row r="432" spans="1:13" ht="12" customHeight="1" x14ac:dyDescent="0.25">
      <c r="A432" s="60"/>
      <c r="B432" s="60"/>
      <c r="C432" s="54"/>
      <c r="D432" s="54" t="s">
        <v>46</v>
      </c>
      <c r="E432" s="54" t="s">
        <v>46</v>
      </c>
      <c r="F432" s="54" t="s">
        <v>46</v>
      </c>
      <c r="G432" s="54" t="s">
        <v>46</v>
      </c>
      <c r="H432" s="82" t="s">
        <v>46</v>
      </c>
      <c r="I432" s="54" t="s">
        <v>46</v>
      </c>
      <c r="J432" s="54" t="s">
        <v>46</v>
      </c>
      <c r="K432" s="54" t="s">
        <v>46</v>
      </c>
      <c r="L432" s="80"/>
      <c r="M432" s="81" t="s">
        <v>46</v>
      </c>
    </row>
    <row r="433" spans="1:13" ht="12" customHeight="1" x14ac:dyDescent="0.25">
      <c r="A433" s="60"/>
      <c r="B433" s="60"/>
      <c r="C433" s="54"/>
      <c r="D433" s="54" t="s">
        <v>46</v>
      </c>
      <c r="E433" s="54" t="s">
        <v>46</v>
      </c>
      <c r="F433" s="54" t="s">
        <v>46</v>
      </c>
      <c r="G433" s="54" t="s">
        <v>46</v>
      </c>
      <c r="H433" s="82" t="s">
        <v>46</v>
      </c>
      <c r="I433" s="54" t="s">
        <v>46</v>
      </c>
      <c r="J433" s="54" t="s">
        <v>46</v>
      </c>
      <c r="K433" s="54" t="s">
        <v>46</v>
      </c>
      <c r="L433" s="80"/>
      <c r="M433" s="81" t="s">
        <v>46</v>
      </c>
    </row>
    <row r="434" spans="1:13" ht="12" customHeight="1" x14ac:dyDescent="0.25">
      <c r="A434" s="60"/>
      <c r="B434" s="60"/>
      <c r="C434" s="54"/>
      <c r="D434" s="54" t="s">
        <v>46</v>
      </c>
      <c r="E434" s="54" t="s">
        <v>46</v>
      </c>
      <c r="F434" s="54" t="s">
        <v>46</v>
      </c>
      <c r="G434" s="54" t="s">
        <v>46</v>
      </c>
      <c r="H434" s="82" t="s">
        <v>46</v>
      </c>
      <c r="I434" s="54" t="s">
        <v>46</v>
      </c>
      <c r="J434" s="54" t="s">
        <v>46</v>
      </c>
      <c r="K434" s="54" t="s">
        <v>46</v>
      </c>
      <c r="L434" s="80"/>
      <c r="M434" s="81" t="s">
        <v>46</v>
      </c>
    </row>
    <row r="435" spans="1:13" ht="12" customHeight="1" x14ac:dyDescent="0.25">
      <c r="A435" s="60"/>
      <c r="B435" s="60"/>
      <c r="C435" s="54"/>
      <c r="D435" s="54" t="s">
        <v>46</v>
      </c>
      <c r="E435" s="54" t="s">
        <v>46</v>
      </c>
      <c r="F435" s="54" t="s">
        <v>46</v>
      </c>
      <c r="G435" s="54" t="s">
        <v>46</v>
      </c>
      <c r="H435" s="82" t="s">
        <v>46</v>
      </c>
      <c r="I435" s="54" t="s">
        <v>46</v>
      </c>
      <c r="J435" s="54" t="s">
        <v>46</v>
      </c>
      <c r="K435" s="54" t="s">
        <v>46</v>
      </c>
      <c r="L435" s="80"/>
      <c r="M435" s="81" t="s">
        <v>46</v>
      </c>
    </row>
    <row r="436" spans="1:13" ht="12" customHeight="1" x14ac:dyDescent="0.25">
      <c r="A436" s="60"/>
      <c r="B436" s="60"/>
      <c r="C436" s="54"/>
      <c r="D436" s="54" t="s">
        <v>46</v>
      </c>
      <c r="E436" s="54" t="s">
        <v>46</v>
      </c>
      <c r="F436" s="54" t="s">
        <v>46</v>
      </c>
      <c r="G436" s="54" t="s">
        <v>46</v>
      </c>
      <c r="H436" s="82" t="s">
        <v>46</v>
      </c>
      <c r="I436" s="54" t="s">
        <v>46</v>
      </c>
      <c r="J436" s="54" t="s">
        <v>46</v>
      </c>
      <c r="K436" s="54" t="s">
        <v>46</v>
      </c>
      <c r="L436" s="80"/>
      <c r="M436" s="81" t="s">
        <v>46</v>
      </c>
    </row>
    <row r="437" spans="1:13" ht="12" customHeight="1" x14ac:dyDescent="0.25">
      <c r="A437" s="60"/>
      <c r="B437" s="60"/>
      <c r="C437" s="54"/>
      <c r="D437" s="54" t="s">
        <v>46</v>
      </c>
      <c r="E437" s="54" t="s">
        <v>46</v>
      </c>
      <c r="F437" s="54" t="s">
        <v>46</v>
      </c>
      <c r="G437" s="54" t="s">
        <v>46</v>
      </c>
      <c r="H437" s="82" t="s">
        <v>46</v>
      </c>
      <c r="I437" s="54" t="s">
        <v>46</v>
      </c>
      <c r="J437" s="54" t="s">
        <v>46</v>
      </c>
      <c r="K437" s="54" t="s">
        <v>46</v>
      </c>
      <c r="L437" s="80"/>
      <c r="M437" s="81" t="s">
        <v>46</v>
      </c>
    </row>
    <row r="438" spans="1:13" ht="12" customHeight="1" x14ac:dyDescent="0.25">
      <c r="A438" s="60"/>
      <c r="B438" s="60"/>
      <c r="C438" s="54"/>
      <c r="D438" s="54" t="s">
        <v>46</v>
      </c>
      <c r="E438" s="54" t="s">
        <v>46</v>
      </c>
      <c r="F438" s="54" t="s">
        <v>46</v>
      </c>
      <c r="G438" s="54" t="s">
        <v>46</v>
      </c>
      <c r="H438" s="82" t="s">
        <v>46</v>
      </c>
      <c r="I438" s="54" t="s">
        <v>46</v>
      </c>
      <c r="J438" s="54" t="s">
        <v>46</v>
      </c>
      <c r="K438" s="54" t="s">
        <v>46</v>
      </c>
      <c r="L438" s="80"/>
      <c r="M438" s="81" t="s">
        <v>46</v>
      </c>
    </row>
    <row r="439" spans="1:13" ht="12" customHeight="1" x14ac:dyDescent="0.25">
      <c r="A439" s="60"/>
      <c r="B439" s="60"/>
      <c r="C439" s="54"/>
      <c r="D439" s="54" t="s">
        <v>46</v>
      </c>
      <c r="E439" s="54" t="s">
        <v>46</v>
      </c>
      <c r="F439" s="54" t="s">
        <v>46</v>
      </c>
      <c r="G439" s="54" t="s">
        <v>46</v>
      </c>
      <c r="H439" s="82" t="s">
        <v>46</v>
      </c>
      <c r="I439" s="54" t="s">
        <v>46</v>
      </c>
      <c r="J439" s="54" t="s">
        <v>46</v>
      </c>
      <c r="K439" s="54" t="s">
        <v>46</v>
      </c>
      <c r="L439" s="80"/>
      <c r="M439" s="81" t="s">
        <v>46</v>
      </c>
    </row>
    <row r="440" spans="1:13" ht="12" customHeight="1" x14ac:dyDescent="0.25">
      <c r="A440" s="60"/>
      <c r="B440" s="60"/>
      <c r="C440" s="54"/>
      <c r="D440" s="54" t="s">
        <v>46</v>
      </c>
      <c r="E440" s="54" t="s">
        <v>46</v>
      </c>
      <c r="F440" s="54" t="s">
        <v>46</v>
      </c>
      <c r="G440" s="54" t="s">
        <v>46</v>
      </c>
      <c r="H440" s="82" t="s">
        <v>46</v>
      </c>
      <c r="I440" s="54" t="s">
        <v>46</v>
      </c>
      <c r="J440" s="54" t="s">
        <v>46</v>
      </c>
      <c r="K440" s="54" t="s">
        <v>46</v>
      </c>
      <c r="L440" s="80"/>
      <c r="M440" s="81" t="s">
        <v>46</v>
      </c>
    </row>
    <row r="441" spans="1:13" ht="12" customHeight="1" x14ac:dyDescent="0.25">
      <c r="A441" s="60"/>
      <c r="B441" s="60"/>
      <c r="C441" s="54"/>
      <c r="D441" s="54" t="s">
        <v>46</v>
      </c>
      <c r="E441" s="54" t="s">
        <v>46</v>
      </c>
      <c r="F441" s="54" t="s">
        <v>46</v>
      </c>
      <c r="G441" s="54" t="s">
        <v>46</v>
      </c>
      <c r="H441" s="82" t="s">
        <v>46</v>
      </c>
      <c r="I441" s="54" t="s">
        <v>46</v>
      </c>
      <c r="J441" s="54" t="s">
        <v>46</v>
      </c>
      <c r="K441" s="54" t="s">
        <v>46</v>
      </c>
      <c r="L441" s="80"/>
      <c r="M441" s="81" t="s">
        <v>46</v>
      </c>
    </row>
    <row r="442" spans="1:13" ht="12" customHeight="1" x14ac:dyDescent="0.25">
      <c r="A442" s="60"/>
      <c r="B442" s="60"/>
      <c r="C442" s="54"/>
      <c r="D442" s="54" t="s">
        <v>46</v>
      </c>
      <c r="E442" s="54" t="s">
        <v>46</v>
      </c>
      <c r="F442" s="54" t="s">
        <v>46</v>
      </c>
      <c r="G442" s="54" t="s">
        <v>46</v>
      </c>
      <c r="H442" s="82" t="s">
        <v>46</v>
      </c>
      <c r="I442" s="54" t="s">
        <v>46</v>
      </c>
      <c r="J442" s="54" t="s">
        <v>46</v>
      </c>
      <c r="K442" s="54" t="s">
        <v>46</v>
      </c>
      <c r="L442" s="80"/>
      <c r="M442" s="81" t="s">
        <v>46</v>
      </c>
    </row>
    <row r="443" spans="1:13" ht="12" customHeight="1" x14ac:dyDescent="0.25">
      <c r="A443" s="60"/>
      <c r="B443" s="60"/>
      <c r="C443" s="54"/>
      <c r="D443" s="54" t="s">
        <v>46</v>
      </c>
      <c r="E443" s="54" t="s">
        <v>46</v>
      </c>
      <c r="F443" s="54" t="s">
        <v>46</v>
      </c>
      <c r="G443" s="54" t="s">
        <v>46</v>
      </c>
      <c r="H443" s="82" t="s">
        <v>46</v>
      </c>
      <c r="I443" s="54" t="s">
        <v>46</v>
      </c>
      <c r="J443" s="54" t="s">
        <v>46</v>
      </c>
      <c r="K443" s="54" t="s">
        <v>46</v>
      </c>
      <c r="L443" s="80"/>
      <c r="M443" s="81" t="s">
        <v>46</v>
      </c>
    </row>
    <row r="444" spans="1:13" ht="12" customHeight="1" x14ac:dyDescent="0.25">
      <c r="A444" s="60"/>
      <c r="B444" s="60"/>
      <c r="C444" s="54"/>
      <c r="D444" s="54" t="s">
        <v>46</v>
      </c>
      <c r="E444" s="54" t="s">
        <v>46</v>
      </c>
      <c r="F444" s="54" t="s">
        <v>46</v>
      </c>
      <c r="G444" s="54" t="s">
        <v>46</v>
      </c>
      <c r="H444" s="82" t="s">
        <v>46</v>
      </c>
      <c r="I444" s="54" t="s">
        <v>46</v>
      </c>
      <c r="J444" s="54" t="s">
        <v>46</v>
      </c>
      <c r="K444" s="54" t="s">
        <v>46</v>
      </c>
      <c r="L444" s="80"/>
      <c r="M444" s="81" t="s">
        <v>46</v>
      </c>
    </row>
    <row r="445" spans="1:13" ht="12" customHeight="1" x14ac:dyDescent="0.25">
      <c r="A445" s="60"/>
      <c r="B445" s="60"/>
      <c r="C445" s="54"/>
      <c r="D445" s="54" t="s">
        <v>46</v>
      </c>
      <c r="E445" s="54" t="s">
        <v>46</v>
      </c>
      <c r="F445" s="54" t="s">
        <v>46</v>
      </c>
      <c r="G445" s="54" t="s">
        <v>46</v>
      </c>
      <c r="H445" s="82" t="s">
        <v>46</v>
      </c>
      <c r="I445" s="54" t="s">
        <v>46</v>
      </c>
      <c r="J445" s="54" t="s">
        <v>46</v>
      </c>
      <c r="K445" s="54" t="s">
        <v>46</v>
      </c>
      <c r="L445" s="80"/>
      <c r="M445" s="81" t="s">
        <v>46</v>
      </c>
    </row>
    <row r="446" spans="1:13" ht="12" customHeight="1" x14ac:dyDescent="0.25">
      <c r="A446" s="60"/>
      <c r="B446" s="60"/>
      <c r="C446" s="54"/>
      <c r="D446" s="54" t="s">
        <v>46</v>
      </c>
      <c r="E446" s="54" t="s">
        <v>46</v>
      </c>
      <c r="F446" s="54" t="s">
        <v>46</v>
      </c>
      <c r="G446" s="54" t="s">
        <v>46</v>
      </c>
      <c r="H446" s="82" t="s">
        <v>46</v>
      </c>
      <c r="I446" s="54" t="s">
        <v>46</v>
      </c>
      <c r="J446" s="54" t="s">
        <v>46</v>
      </c>
      <c r="K446" s="54" t="s">
        <v>46</v>
      </c>
      <c r="L446" s="80"/>
      <c r="M446" s="81" t="s">
        <v>46</v>
      </c>
    </row>
    <row r="447" spans="1:13" ht="12" customHeight="1" x14ac:dyDescent="0.25">
      <c r="A447" s="60"/>
      <c r="B447" s="60"/>
      <c r="C447" s="54"/>
      <c r="D447" s="54" t="s">
        <v>46</v>
      </c>
      <c r="E447" s="54" t="s">
        <v>46</v>
      </c>
      <c r="F447" s="54" t="s">
        <v>46</v>
      </c>
      <c r="G447" s="54" t="s">
        <v>46</v>
      </c>
      <c r="H447" s="82" t="s">
        <v>46</v>
      </c>
      <c r="I447" s="54" t="s">
        <v>46</v>
      </c>
      <c r="J447" s="54" t="s">
        <v>46</v>
      </c>
      <c r="K447" s="54" t="s">
        <v>46</v>
      </c>
      <c r="L447" s="80"/>
      <c r="M447" s="81" t="s">
        <v>46</v>
      </c>
    </row>
    <row r="448" spans="1:13" ht="12" customHeight="1" x14ac:dyDescent="0.25">
      <c r="A448" s="60"/>
      <c r="B448" s="60"/>
      <c r="C448" s="54"/>
      <c r="D448" s="54" t="s">
        <v>46</v>
      </c>
      <c r="E448" s="54" t="s">
        <v>46</v>
      </c>
      <c r="F448" s="54" t="s">
        <v>46</v>
      </c>
      <c r="G448" s="54" t="s">
        <v>46</v>
      </c>
      <c r="H448" s="82" t="s">
        <v>46</v>
      </c>
      <c r="I448" s="54" t="s">
        <v>46</v>
      </c>
      <c r="J448" s="54" t="s">
        <v>46</v>
      </c>
      <c r="K448" s="54" t="s">
        <v>46</v>
      </c>
      <c r="L448" s="80"/>
      <c r="M448" s="81" t="s">
        <v>46</v>
      </c>
    </row>
    <row r="449" spans="1:13" ht="12" customHeight="1" x14ac:dyDescent="0.25">
      <c r="A449" s="60"/>
      <c r="B449" s="60"/>
      <c r="C449" s="54"/>
      <c r="D449" s="54" t="s">
        <v>46</v>
      </c>
      <c r="E449" s="54" t="s">
        <v>46</v>
      </c>
      <c r="F449" s="54" t="s">
        <v>46</v>
      </c>
      <c r="G449" s="54" t="s">
        <v>46</v>
      </c>
      <c r="H449" s="82" t="s">
        <v>46</v>
      </c>
      <c r="I449" s="54" t="s">
        <v>46</v>
      </c>
      <c r="J449" s="54" t="s">
        <v>46</v>
      </c>
      <c r="K449" s="54" t="s">
        <v>46</v>
      </c>
      <c r="L449" s="80"/>
      <c r="M449" s="81" t="s">
        <v>46</v>
      </c>
    </row>
    <row r="450" spans="1:13" ht="12" customHeight="1" x14ac:dyDescent="0.25">
      <c r="A450" s="60"/>
      <c r="B450" s="60"/>
      <c r="C450" s="54"/>
      <c r="D450" s="54" t="s">
        <v>46</v>
      </c>
      <c r="E450" s="54" t="s">
        <v>46</v>
      </c>
      <c r="F450" s="54" t="s">
        <v>46</v>
      </c>
      <c r="G450" s="54" t="s">
        <v>46</v>
      </c>
      <c r="H450" s="82" t="s">
        <v>46</v>
      </c>
      <c r="I450" s="54" t="s">
        <v>46</v>
      </c>
      <c r="J450" s="54" t="s">
        <v>46</v>
      </c>
      <c r="K450" s="54" t="s">
        <v>46</v>
      </c>
      <c r="L450" s="80"/>
      <c r="M450" s="81" t="s">
        <v>46</v>
      </c>
    </row>
    <row r="451" spans="1:13" ht="12" customHeight="1" x14ac:dyDescent="0.25">
      <c r="A451" s="60"/>
      <c r="B451" s="60"/>
      <c r="C451" s="54"/>
      <c r="D451" s="54" t="s">
        <v>46</v>
      </c>
      <c r="E451" s="54" t="s">
        <v>46</v>
      </c>
      <c r="F451" s="54" t="s">
        <v>46</v>
      </c>
      <c r="G451" s="54" t="s">
        <v>46</v>
      </c>
      <c r="H451" s="82" t="s">
        <v>46</v>
      </c>
      <c r="I451" s="54" t="s">
        <v>46</v>
      </c>
      <c r="J451" s="54" t="s">
        <v>46</v>
      </c>
      <c r="K451" s="54" t="s">
        <v>46</v>
      </c>
      <c r="L451" s="80"/>
      <c r="M451" s="81" t="s">
        <v>46</v>
      </c>
    </row>
    <row r="452" spans="1:13" ht="12" customHeight="1" x14ac:dyDescent="0.25">
      <c r="A452" s="60"/>
      <c r="B452" s="60"/>
      <c r="C452" s="54"/>
      <c r="D452" s="54" t="s">
        <v>46</v>
      </c>
      <c r="E452" s="54" t="s">
        <v>46</v>
      </c>
      <c r="F452" s="54" t="s">
        <v>46</v>
      </c>
      <c r="G452" s="54" t="s">
        <v>46</v>
      </c>
      <c r="H452" s="82" t="s">
        <v>46</v>
      </c>
      <c r="I452" s="54" t="s">
        <v>46</v>
      </c>
      <c r="J452" s="54" t="s">
        <v>46</v>
      </c>
      <c r="K452" s="54" t="s">
        <v>46</v>
      </c>
      <c r="L452" s="80"/>
      <c r="M452" s="81" t="s">
        <v>46</v>
      </c>
    </row>
    <row r="453" spans="1:13" ht="12" customHeight="1" x14ac:dyDescent="0.25">
      <c r="A453" s="60"/>
      <c r="B453" s="60"/>
      <c r="C453" s="54"/>
      <c r="D453" s="54" t="s">
        <v>46</v>
      </c>
      <c r="E453" s="54" t="s">
        <v>46</v>
      </c>
      <c r="F453" s="54" t="s">
        <v>46</v>
      </c>
      <c r="G453" s="54" t="s">
        <v>46</v>
      </c>
      <c r="H453" s="82" t="s">
        <v>46</v>
      </c>
      <c r="I453" s="54" t="s">
        <v>46</v>
      </c>
      <c r="J453" s="54" t="s">
        <v>46</v>
      </c>
      <c r="K453" s="54" t="s">
        <v>46</v>
      </c>
      <c r="L453" s="80"/>
      <c r="M453" s="81" t="s">
        <v>46</v>
      </c>
    </row>
    <row r="454" spans="1:13" ht="12" customHeight="1" x14ac:dyDescent="0.25">
      <c r="A454" s="60"/>
      <c r="B454" s="60"/>
      <c r="C454" s="54"/>
      <c r="D454" s="54" t="s">
        <v>46</v>
      </c>
      <c r="E454" s="54" t="s">
        <v>46</v>
      </c>
      <c r="F454" s="54" t="s">
        <v>46</v>
      </c>
      <c r="G454" s="54" t="s">
        <v>46</v>
      </c>
      <c r="H454" s="82" t="s">
        <v>46</v>
      </c>
      <c r="I454" s="54" t="s">
        <v>46</v>
      </c>
      <c r="J454" s="54" t="s">
        <v>46</v>
      </c>
      <c r="K454" s="54" t="s">
        <v>46</v>
      </c>
      <c r="L454" s="80"/>
      <c r="M454" s="81" t="s">
        <v>46</v>
      </c>
    </row>
    <row r="455" spans="1:13" ht="12" customHeight="1" x14ac:dyDescent="0.25">
      <c r="A455" s="60"/>
      <c r="B455" s="60"/>
      <c r="C455" s="54"/>
      <c r="D455" s="54" t="s">
        <v>46</v>
      </c>
      <c r="E455" s="54" t="s">
        <v>46</v>
      </c>
      <c r="F455" s="54" t="s">
        <v>46</v>
      </c>
      <c r="G455" s="54" t="s">
        <v>46</v>
      </c>
      <c r="H455" s="82" t="s">
        <v>46</v>
      </c>
      <c r="I455" s="54" t="s">
        <v>46</v>
      </c>
      <c r="J455" s="54" t="s">
        <v>46</v>
      </c>
      <c r="K455" s="54" t="s">
        <v>46</v>
      </c>
      <c r="L455" s="80"/>
      <c r="M455" s="81" t="s">
        <v>46</v>
      </c>
    </row>
    <row r="456" spans="1:13" ht="12" customHeight="1" x14ac:dyDescent="0.25">
      <c r="A456" s="60"/>
      <c r="B456" s="60"/>
      <c r="C456" s="54"/>
      <c r="D456" s="54" t="s">
        <v>46</v>
      </c>
      <c r="E456" s="54" t="s">
        <v>46</v>
      </c>
      <c r="F456" s="54" t="s">
        <v>46</v>
      </c>
      <c r="G456" s="54" t="s">
        <v>46</v>
      </c>
      <c r="H456" s="82" t="s">
        <v>46</v>
      </c>
      <c r="I456" s="54" t="s">
        <v>46</v>
      </c>
      <c r="J456" s="54" t="s">
        <v>46</v>
      </c>
      <c r="K456" s="54" t="s">
        <v>46</v>
      </c>
      <c r="L456" s="80"/>
      <c r="M456" s="81" t="s">
        <v>46</v>
      </c>
    </row>
    <row r="457" spans="1:13" ht="12" customHeight="1" x14ac:dyDescent="0.25">
      <c r="A457" s="60"/>
      <c r="B457" s="60"/>
      <c r="C457" s="54"/>
      <c r="D457" s="54" t="s">
        <v>46</v>
      </c>
      <c r="E457" s="54" t="s">
        <v>46</v>
      </c>
      <c r="F457" s="54" t="s">
        <v>46</v>
      </c>
      <c r="G457" s="54" t="s">
        <v>46</v>
      </c>
      <c r="H457" s="82" t="s">
        <v>46</v>
      </c>
      <c r="I457" s="54" t="s">
        <v>46</v>
      </c>
      <c r="J457" s="54" t="s">
        <v>46</v>
      </c>
      <c r="K457" s="54" t="s">
        <v>46</v>
      </c>
      <c r="L457" s="80"/>
      <c r="M457" s="81" t="s">
        <v>46</v>
      </c>
    </row>
    <row r="458" spans="1:13" ht="12" customHeight="1" x14ac:dyDescent="0.25">
      <c r="A458" s="60"/>
      <c r="B458" s="60"/>
      <c r="C458" s="54"/>
      <c r="D458" s="54" t="s">
        <v>46</v>
      </c>
      <c r="E458" s="54" t="s">
        <v>46</v>
      </c>
      <c r="F458" s="54" t="s">
        <v>46</v>
      </c>
      <c r="G458" s="54" t="s">
        <v>46</v>
      </c>
      <c r="H458" s="82" t="s">
        <v>46</v>
      </c>
      <c r="I458" s="54" t="s">
        <v>46</v>
      </c>
      <c r="J458" s="54" t="s">
        <v>46</v>
      </c>
      <c r="K458" s="54" t="s">
        <v>46</v>
      </c>
      <c r="L458" s="80"/>
      <c r="M458" s="81" t="s">
        <v>46</v>
      </c>
    </row>
    <row r="459" spans="1:13" ht="12" customHeight="1" x14ac:dyDescent="0.25">
      <c r="A459" s="60"/>
      <c r="B459" s="60"/>
      <c r="C459" s="54"/>
      <c r="D459" s="54" t="s">
        <v>46</v>
      </c>
      <c r="E459" s="54" t="s">
        <v>46</v>
      </c>
      <c r="F459" s="54" t="s">
        <v>46</v>
      </c>
      <c r="G459" s="54" t="s">
        <v>46</v>
      </c>
      <c r="H459" s="82" t="s">
        <v>46</v>
      </c>
      <c r="I459" s="54" t="s">
        <v>46</v>
      </c>
      <c r="J459" s="54" t="s">
        <v>46</v>
      </c>
      <c r="K459" s="54" t="s">
        <v>46</v>
      </c>
      <c r="L459" s="80"/>
      <c r="M459" s="81" t="s">
        <v>46</v>
      </c>
    </row>
    <row r="460" spans="1:13" ht="12" customHeight="1" x14ac:dyDescent="0.25">
      <c r="A460" s="60"/>
      <c r="B460" s="60"/>
      <c r="C460" s="54"/>
      <c r="D460" s="54" t="s">
        <v>46</v>
      </c>
      <c r="E460" s="54" t="s">
        <v>46</v>
      </c>
      <c r="F460" s="54" t="s">
        <v>46</v>
      </c>
      <c r="G460" s="54" t="s">
        <v>46</v>
      </c>
      <c r="H460" s="82" t="s">
        <v>46</v>
      </c>
      <c r="I460" s="54" t="s">
        <v>46</v>
      </c>
      <c r="J460" s="54" t="s">
        <v>46</v>
      </c>
      <c r="K460" s="54" t="s">
        <v>46</v>
      </c>
      <c r="L460" s="80"/>
      <c r="M460" s="81" t="s">
        <v>46</v>
      </c>
    </row>
    <row r="461" spans="1:13" ht="12" customHeight="1" x14ac:dyDescent="0.25">
      <c r="A461" s="60"/>
      <c r="B461" s="60"/>
      <c r="C461" s="54"/>
      <c r="D461" s="54" t="s">
        <v>46</v>
      </c>
      <c r="E461" s="54" t="s">
        <v>46</v>
      </c>
      <c r="F461" s="54" t="s">
        <v>46</v>
      </c>
      <c r="G461" s="54" t="s">
        <v>46</v>
      </c>
      <c r="H461" s="82" t="s">
        <v>46</v>
      </c>
      <c r="I461" s="54" t="s">
        <v>46</v>
      </c>
      <c r="J461" s="54" t="s">
        <v>46</v>
      </c>
      <c r="K461" s="54" t="s">
        <v>46</v>
      </c>
      <c r="L461" s="80"/>
      <c r="M461" s="81" t="s">
        <v>46</v>
      </c>
    </row>
    <row r="462" spans="1:13" ht="12" customHeight="1" x14ac:dyDescent="0.25">
      <c r="A462" s="60"/>
      <c r="B462" s="60"/>
      <c r="C462" s="54"/>
      <c r="D462" s="54" t="s">
        <v>46</v>
      </c>
      <c r="E462" s="54" t="s">
        <v>46</v>
      </c>
      <c r="F462" s="54" t="s">
        <v>46</v>
      </c>
      <c r="G462" s="54" t="s">
        <v>46</v>
      </c>
      <c r="H462" s="82" t="s">
        <v>46</v>
      </c>
      <c r="I462" s="54" t="s">
        <v>46</v>
      </c>
      <c r="J462" s="54" t="s">
        <v>46</v>
      </c>
      <c r="K462" s="54" t="s">
        <v>46</v>
      </c>
      <c r="L462" s="80"/>
      <c r="M462" s="81" t="s">
        <v>46</v>
      </c>
    </row>
    <row r="463" spans="1:13" ht="12" customHeight="1" x14ac:dyDescent="0.25">
      <c r="A463" s="60"/>
      <c r="B463" s="60"/>
      <c r="C463" s="54"/>
      <c r="D463" s="54" t="s">
        <v>46</v>
      </c>
      <c r="E463" s="54" t="s">
        <v>46</v>
      </c>
      <c r="F463" s="54" t="s">
        <v>46</v>
      </c>
      <c r="G463" s="54" t="s">
        <v>46</v>
      </c>
      <c r="H463" s="82" t="s">
        <v>46</v>
      </c>
      <c r="I463" s="54" t="s">
        <v>46</v>
      </c>
      <c r="J463" s="54" t="s">
        <v>46</v>
      </c>
      <c r="K463" s="54" t="s">
        <v>46</v>
      </c>
      <c r="L463" s="80"/>
      <c r="M463" s="81" t="s">
        <v>46</v>
      </c>
    </row>
    <row r="464" spans="1:13" ht="12" customHeight="1" x14ac:dyDescent="0.25">
      <c r="A464" s="60"/>
      <c r="B464" s="60"/>
      <c r="C464" s="54"/>
      <c r="D464" s="54" t="s">
        <v>46</v>
      </c>
      <c r="E464" s="54" t="s">
        <v>46</v>
      </c>
      <c r="F464" s="54" t="s">
        <v>46</v>
      </c>
      <c r="G464" s="54" t="s">
        <v>46</v>
      </c>
      <c r="H464" s="82" t="s">
        <v>46</v>
      </c>
      <c r="I464" s="54" t="s">
        <v>46</v>
      </c>
      <c r="J464" s="54" t="s">
        <v>46</v>
      </c>
      <c r="K464" s="54" t="s">
        <v>46</v>
      </c>
      <c r="L464" s="80"/>
      <c r="M464" s="81" t="s">
        <v>46</v>
      </c>
    </row>
    <row r="465" spans="1:13" ht="12" customHeight="1" x14ac:dyDescent="0.25">
      <c r="A465" s="60"/>
      <c r="B465" s="60"/>
      <c r="C465" s="54"/>
      <c r="D465" s="54" t="s">
        <v>46</v>
      </c>
      <c r="E465" s="54" t="s">
        <v>46</v>
      </c>
      <c r="F465" s="54" t="s">
        <v>46</v>
      </c>
      <c r="G465" s="54" t="s">
        <v>46</v>
      </c>
      <c r="H465" s="82" t="s">
        <v>46</v>
      </c>
      <c r="I465" s="54" t="s">
        <v>46</v>
      </c>
      <c r="J465" s="54" t="s">
        <v>46</v>
      </c>
      <c r="K465" s="54" t="s">
        <v>46</v>
      </c>
      <c r="L465" s="80"/>
      <c r="M465" s="81" t="s">
        <v>46</v>
      </c>
    </row>
    <row r="466" spans="1:13" ht="12" customHeight="1" x14ac:dyDescent="0.25">
      <c r="A466" s="60"/>
      <c r="B466" s="60"/>
      <c r="C466" s="54"/>
      <c r="D466" s="54" t="s">
        <v>46</v>
      </c>
      <c r="E466" s="54" t="s">
        <v>46</v>
      </c>
      <c r="F466" s="54" t="s">
        <v>46</v>
      </c>
      <c r="G466" s="54" t="s">
        <v>46</v>
      </c>
      <c r="H466" s="82" t="s">
        <v>46</v>
      </c>
      <c r="I466" s="54" t="s">
        <v>46</v>
      </c>
      <c r="J466" s="54" t="s">
        <v>46</v>
      </c>
      <c r="K466" s="54" t="s">
        <v>46</v>
      </c>
      <c r="L466" s="80"/>
      <c r="M466" s="81" t="s">
        <v>46</v>
      </c>
    </row>
    <row r="467" spans="1:13" ht="12" customHeight="1" x14ac:dyDescent="0.25">
      <c r="A467" s="60"/>
      <c r="B467" s="60"/>
      <c r="C467" s="54"/>
      <c r="D467" s="54" t="s">
        <v>46</v>
      </c>
      <c r="E467" s="54" t="s">
        <v>46</v>
      </c>
      <c r="F467" s="54" t="s">
        <v>46</v>
      </c>
      <c r="G467" s="54" t="s">
        <v>46</v>
      </c>
      <c r="H467" s="82" t="s">
        <v>46</v>
      </c>
      <c r="I467" s="54" t="s">
        <v>46</v>
      </c>
      <c r="J467" s="54" t="s">
        <v>46</v>
      </c>
      <c r="K467" s="54" t="s">
        <v>46</v>
      </c>
      <c r="L467" s="80"/>
      <c r="M467" s="81" t="s">
        <v>46</v>
      </c>
    </row>
    <row r="468" spans="1:13" ht="12" customHeight="1" x14ac:dyDescent="0.25">
      <c r="A468" s="60"/>
      <c r="B468" s="60"/>
      <c r="C468" s="54"/>
      <c r="D468" s="54" t="s">
        <v>46</v>
      </c>
      <c r="E468" s="54" t="s">
        <v>46</v>
      </c>
      <c r="F468" s="54" t="s">
        <v>46</v>
      </c>
      <c r="G468" s="54" t="s">
        <v>46</v>
      </c>
      <c r="H468" s="82" t="s">
        <v>46</v>
      </c>
      <c r="I468" s="54" t="s">
        <v>46</v>
      </c>
      <c r="J468" s="54" t="s">
        <v>46</v>
      </c>
      <c r="K468" s="54" t="s">
        <v>46</v>
      </c>
      <c r="L468" s="80"/>
      <c r="M468" s="81" t="s">
        <v>46</v>
      </c>
    </row>
    <row r="469" spans="1:13" ht="12" customHeight="1" x14ac:dyDescent="0.25">
      <c r="A469" s="60"/>
      <c r="B469" s="60"/>
      <c r="C469" s="54"/>
      <c r="D469" s="54" t="s">
        <v>46</v>
      </c>
      <c r="E469" s="54" t="s">
        <v>46</v>
      </c>
      <c r="F469" s="54" t="s">
        <v>46</v>
      </c>
      <c r="G469" s="54" t="s">
        <v>46</v>
      </c>
      <c r="H469" s="82" t="s">
        <v>46</v>
      </c>
      <c r="I469" s="54" t="s">
        <v>46</v>
      </c>
      <c r="J469" s="54" t="s">
        <v>46</v>
      </c>
      <c r="K469" s="54" t="s">
        <v>46</v>
      </c>
      <c r="L469" s="80"/>
      <c r="M469" s="81" t="s">
        <v>46</v>
      </c>
    </row>
    <row r="470" spans="1:13" ht="12" customHeight="1" x14ac:dyDescent="0.25">
      <c r="A470" s="60"/>
      <c r="B470" s="60"/>
      <c r="C470" s="54"/>
      <c r="D470" s="54" t="s">
        <v>46</v>
      </c>
      <c r="E470" s="54" t="s">
        <v>46</v>
      </c>
      <c r="F470" s="54" t="s">
        <v>46</v>
      </c>
      <c r="G470" s="54" t="s">
        <v>46</v>
      </c>
      <c r="H470" s="82" t="s">
        <v>46</v>
      </c>
      <c r="I470" s="54" t="s">
        <v>46</v>
      </c>
      <c r="J470" s="54" t="s">
        <v>46</v>
      </c>
      <c r="K470" s="54" t="s">
        <v>46</v>
      </c>
      <c r="L470" s="80"/>
      <c r="M470" s="81" t="s">
        <v>46</v>
      </c>
    </row>
    <row r="471" spans="1:13" ht="12" customHeight="1" x14ac:dyDescent="0.25">
      <c r="A471" s="60"/>
      <c r="B471" s="60"/>
      <c r="C471" s="54"/>
      <c r="D471" s="54" t="s">
        <v>46</v>
      </c>
      <c r="E471" s="54" t="s">
        <v>46</v>
      </c>
      <c r="F471" s="54" t="s">
        <v>46</v>
      </c>
      <c r="G471" s="54" t="s">
        <v>46</v>
      </c>
      <c r="H471" s="82" t="s">
        <v>46</v>
      </c>
      <c r="I471" s="54" t="s">
        <v>46</v>
      </c>
      <c r="J471" s="54" t="s">
        <v>46</v>
      </c>
      <c r="K471" s="54" t="s">
        <v>46</v>
      </c>
      <c r="L471" s="80"/>
      <c r="M471" s="81" t="s">
        <v>46</v>
      </c>
    </row>
    <row r="472" spans="1:13" ht="12" customHeight="1" x14ac:dyDescent="0.25">
      <c r="A472" s="60"/>
      <c r="B472" s="60"/>
      <c r="C472" s="54"/>
      <c r="D472" s="54" t="s">
        <v>46</v>
      </c>
      <c r="E472" s="54" t="s">
        <v>46</v>
      </c>
      <c r="F472" s="54" t="s">
        <v>46</v>
      </c>
      <c r="G472" s="54" t="s">
        <v>46</v>
      </c>
      <c r="H472" s="82" t="s">
        <v>46</v>
      </c>
      <c r="I472" s="54" t="s">
        <v>46</v>
      </c>
      <c r="J472" s="54" t="s">
        <v>46</v>
      </c>
      <c r="K472" s="54" t="s">
        <v>46</v>
      </c>
      <c r="L472" s="80"/>
      <c r="M472" s="81" t="s">
        <v>46</v>
      </c>
    </row>
    <row r="473" spans="1:13" ht="12" customHeight="1" x14ac:dyDescent="0.25">
      <c r="A473" s="60"/>
      <c r="B473" s="60"/>
      <c r="C473" s="54"/>
      <c r="D473" s="54" t="s">
        <v>46</v>
      </c>
      <c r="E473" s="54" t="s">
        <v>46</v>
      </c>
      <c r="F473" s="54" t="s">
        <v>46</v>
      </c>
      <c r="G473" s="54" t="s">
        <v>46</v>
      </c>
      <c r="H473" s="82" t="s">
        <v>46</v>
      </c>
      <c r="I473" s="54" t="s">
        <v>46</v>
      </c>
      <c r="J473" s="54" t="s">
        <v>46</v>
      </c>
      <c r="K473" s="54" t="s">
        <v>46</v>
      </c>
      <c r="L473" s="80"/>
      <c r="M473" s="81" t="s">
        <v>46</v>
      </c>
    </row>
    <row r="474" spans="1:13" ht="12" customHeight="1" x14ac:dyDescent="0.25">
      <c r="A474" s="60"/>
      <c r="B474" s="60"/>
      <c r="C474" s="54"/>
      <c r="D474" s="54" t="s">
        <v>46</v>
      </c>
      <c r="E474" s="54" t="s">
        <v>46</v>
      </c>
      <c r="F474" s="54" t="s">
        <v>46</v>
      </c>
      <c r="G474" s="54" t="s">
        <v>46</v>
      </c>
      <c r="H474" s="82" t="s">
        <v>46</v>
      </c>
      <c r="I474" s="54" t="s">
        <v>46</v>
      </c>
      <c r="J474" s="54" t="s">
        <v>46</v>
      </c>
      <c r="K474" s="54" t="s">
        <v>46</v>
      </c>
      <c r="L474" s="80"/>
      <c r="M474" s="81" t="s">
        <v>46</v>
      </c>
    </row>
    <row r="475" spans="1:13" ht="12" customHeight="1" x14ac:dyDescent="0.25">
      <c r="A475" s="60"/>
      <c r="B475" s="60"/>
      <c r="C475" s="54"/>
      <c r="D475" s="54" t="s">
        <v>46</v>
      </c>
      <c r="E475" s="54" t="s">
        <v>46</v>
      </c>
      <c r="F475" s="54" t="s">
        <v>46</v>
      </c>
      <c r="G475" s="54" t="s">
        <v>46</v>
      </c>
      <c r="H475" s="82" t="s">
        <v>46</v>
      </c>
      <c r="I475" s="54" t="s">
        <v>46</v>
      </c>
      <c r="J475" s="54" t="s">
        <v>46</v>
      </c>
      <c r="K475" s="54" t="s">
        <v>46</v>
      </c>
      <c r="L475" s="80"/>
      <c r="M475" s="81" t="s">
        <v>46</v>
      </c>
    </row>
    <row r="476" spans="1:13" ht="12" customHeight="1" x14ac:dyDescent="0.25">
      <c r="A476" s="60"/>
      <c r="B476" s="60"/>
      <c r="C476" s="54"/>
      <c r="D476" s="54" t="s">
        <v>46</v>
      </c>
      <c r="E476" s="54" t="s">
        <v>46</v>
      </c>
      <c r="F476" s="54" t="s">
        <v>46</v>
      </c>
      <c r="G476" s="54" t="s">
        <v>46</v>
      </c>
      <c r="H476" s="82" t="s">
        <v>46</v>
      </c>
      <c r="I476" s="54" t="s">
        <v>46</v>
      </c>
      <c r="J476" s="54" t="s">
        <v>46</v>
      </c>
      <c r="K476" s="54" t="s">
        <v>46</v>
      </c>
      <c r="L476" s="80"/>
      <c r="M476" s="81" t="s">
        <v>46</v>
      </c>
    </row>
    <row r="477" spans="1:13" ht="12" customHeight="1" x14ac:dyDescent="0.25">
      <c r="A477" s="60"/>
      <c r="B477" s="60"/>
      <c r="C477" s="54"/>
      <c r="D477" s="54" t="s">
        <v>46</v>
      </c>
      <c r="E477" s="54" t="s">
        <v>46</v>
      </c>
      <c r="F477" s="54" t="s">
        <v>46</v>
      </c>
      <c r="G477" s="54" t="s">
        <v>46</v>
      </c>
      <c r="H477" s="82" t="s">
        <v>46</v>
      </c>
      <c r="I477" s="54" t="s">
        <v>46</v>
      </c>
      <c r="J477" s="54" t="s">
        <v>46</v>
      </c>
      <c r="K477" s="54" t="s">
        <v>46</v>
      </c>
      <c r="L477" s="80"/>
      <c r="M477" s="81" t="s">
        <v>46</v>
      </c>
    </row>
    <row r="478" spans="1:13" ht="12" customHeight="1" x14ac:dyDescent="0.25">
      <c r="A478" s="60"/>
      <c r="B478" s="60"/>
      <c r="C478" s="54"/>
      <c r="D478" s="54" t="s">
        <v>46</v>
      </c>
      <c r="E478" s="54" t="s">
        <v>46</v>
      </c>
      <c r="F478" s="54" t="s">
        <v>46</v>
      </c>
      <c r="G478" s="54" t="s">
        <v>46</v>
      </c>
      <c r="H478" s="82" t="s">
        <v>46</v>
      </c>
      <c r="I478" s="54" t="s">
        <v>46</v>
      </c>
      <c r="J478" s="54" t="s">
        <v>46</v>
      </c>
      <c r="K478" s="54" t="s">
        <v>46</v>
      </c>
      <c r="L478" s="80"/>
      <c r="M478" s="81" t="s">
        <v>46</v>
      </c>
    </row>
    <row r="479" spans="1:13" ht="12" customHeight="1" x14ac:dyDescent="0.25">
      <c r="A479" s="60"/>
      <c r="B479" s="60"/>
      <c r="C479" s="54"/>
      <c r="D479" s="54" t="s">
        <v>46</v>
      </c>
      <c r="E479" s="54" t="s">
        <v>46</v>
      </c>
      <c r="F479" s="54" t="s">
        <v>46</v>
      </c>
      <c r="G479" s="54" t="s">
        <v>46</v>
      </c>
      <c r="H479" s="82" t="s">
        <v>46</v>
      </c>
      <c r="I479" s="54" t="s">
        <v>46</v>
      </c>
      <c r="J479" s="54" t="s">
        <v>46</v>
      </c>
      <c r="K479" s="54" t="s">
        <v>46</v>
      </c>
      <c r="L479" s="80"/>
      <c r="M479" s="81" t="s">
        <v>46</v>
      </c>
    </row>
    <row r="480" spans="1:13" ht="12" customHeight="1" x14ac:dyDescent="0.25">
      <c r="A480" s="60"/>
      <c r="B480" s="60"/>
      <c r="C480" s="54"/>
      <c r="D480" s="54" t="s">
        <v>46</v>
      </c>
      <c r="E480" s="54" t="s">
        <v>46</v>
      </c>
      <c r="F480" s="54" t="s">
        <v>46</v>
      </c>
      <c r="G480" s="54" t="s">
        <v>46</v>
      </c>
      <c r="H480" s="82" t="s">
        <v>46</v>
      </c>
      <c r="I480" s="54" t="s">
        <v>46</v>
      </c>
      <c r="J480" s="54" t="s">
        <v>46</v>
      </c>
      <c r="K480" s="54" t="s">
        <v>46</v>
      </c>
      <c r="L480" s="80"/>
      <c r="M480" s="81" t="s">
        <v>46</v>
      </c>
    </row>
    <row r="481" spans="1:13" ht="12" customHeight="1" x14ac:dyDescent="0.25">
      <c r="A481" s="60"/>
      <c r="B481" s="60"/>
      <c r="C481" s="54"/>
      <c r="D481" s="54" t="s">
        <v>46</v>
      </c>
      <c r="E481" s="54" t="s">
        <v>46</v>
      </c>
      <c r="F481" s="54" t="s">
        <v>46</v>
      </c>
      <c r="G481" s="54" t="s">
        <v>46</v>
      </c>
      <c r="H481" s="82" t="s">
        <v>46</v>
      </c>
      <c r="I481" s="54" t="s">
        <v>46</v>
      </c>
      <c r="J481" s="54" t="s">
        <v>46</v>
      </c>
      <c r="K481" s="54" t="s">
        <v>46</v>
      </c>
      <c r="L481" s="80"/>
      <c r="M481" s="81" t="s">
        <v>46</v>
      </c>
    </row>
    <row r="482" spans="1:13" ht="12" customHeight="1" x14ac:dyDescent="0.25">
      <c r="A482" s="60"/>
      <c r="B482" s="60"/>
      <c r="C482" s="54"/>
      <c r="D482" s="54" t="s">
        <v>46</v>
      </c>
      <c r="E482" s="54" t="s">
        <v>46</v>
      </c>
      <c r="F482" s="54" t="s">
        <v>46</v>
      </c>
      <c r="G482" s="54" t="s">
        <v>46</v>
      </c>
      <c r="H482" s="82" t="s">
        <v>46</v>
      </c>
      <c r="I482" s="54" t="s">
        <v>46</v>
      </c>
      <c r="J482" s="54" t="s">
        <v>46</v>
      </c>
      <c r="K482" s="54" t="s">
        <v>46</v>
      </c>
      <c r="L482" s="80"/>
      <c r="M482" s="81" t="s">
        <v>46</v>
      </c>
    </row>
    <row r="483" spans="1:13" ht="12" customHeight="1" x14ac:dyDescent="0.25">
      <c r="A483" s="60"/>
      <c r="B483" s="60"/>
      <c r="C483" s="54"/>
      <c r="D483" s="54" t="s">
        <v>46</v>
      </c>
      <c r="E483" s="54" t="s">
        <v>46</v>
      </c>
      <c r="F483" s="54" t="s">
        <v>46</v>
      </c>
      <c r="G483" s="54" t="s">
        <v>46</v>
      </c>
      <c r="H483" s="82" t="s">
        <v>46</v>
      </c>
      <c r="I483" s="54" t="s">
        <v>46</v>
      </c>
      <c r="J483" s="54" t="s">
        <v>46</v>
      </c>
      <c r="K483" s="54" t="s">
        <v>46</v>
      </c>
      <c r="L483" s="80"/>
      <c r="M483" s="81" t="s">
        <v>46</v>
      </c>
    </row>
    <row r="484" spans="1:13" ht="12" customHeight="1" x14ac:dyDescent="0.25">
      <c r="A484" s="60"/>
      <c r="B484" s="60"/>
      <c r="C484" s="54"/>
      <c r="D484" s="54" t="s">
        <v>46</v>
      </c>
      <c r="E484" s="54" t="s">
        <v>46</v>
      </c>
      <c r="F484" s="54" t="s">
        <v>46</v>
      </c>
      <c r="G484" s="54" t="s">
        <v>46</v>
      </c>
      <c r="H484" s="82" t="s">
        <v>46</v>
      </c>
      <c r="I484" s="54" t="s">
        <v>46</v>
      </c>
      <c r="J484" s="54" t="s">
        <v>46</v>
      </c>
      <c r="K484" s="54" t="s">
        <v>46</v>
      </c>
      <c r="L484" s="80"/>
      <c r="M484" s="81" t="s">
        <v>46</v>
      </c>
    </row>
    <row r="485" spans="1:13" ht="12" customHeight="1" x14ac:dyDescent="0.25">
      <c r="A485" s="60"/>
      <c r="B485" s="60"/>
      <c r="C485" s="54"/>
      <c r="D485" s="54" t="s">
        <v>46</v>
      </c>
      <c r="E485" s="54" t="s">
        <v>46</v>
      </c>
      <c r="F485" s="54" t="s">
        <v>46</v>
      </c>
      <c r="G485" s="54" t="s">
        <v>46</v>
      </c>
      <c r="H485" s="82" t="s">
        <v>46</v>
      </c>
      <c r="I485" s="54" t="s">
        <v>46</v>
      </c>
      <c r="J485" s="54" t="s">
        <v>46</v>
      </c>
      <c r="K485" s="54" t="s">
        <v>46</v>
      </c>
      <c r="L485" s="80"/>
      <c r="M485" s="81" t="s">
        <v>46</v>
      </c>
    </row>
    <row r="486" spans="1:13" ht="12" customHeight="1" x14ac:dyDescent="0.25">
      <c r="A486" s="60"/>
      <c r="B486" s="60"/>
      <c r="C486" s="54"/>
      <c r="D486" s="54" t="s">
        <v>46</v>
      </c>
      <c r="E486" s="54" t="s">
        <v>46</v>
      </c>
      <c r="F486" s="54" t="s">
        <v>46</v>
      </c>
      <c r="G486" s="54" t="s">
        <v>46</v>
      </c>
      <c r="H486" s="82" t="s">
        <v>46</v>
      </c>
      <c r="I486" s="54" t="s">
        <v>46</v>
      </c>
      <c r="J486" s="54" t="s">
        <v>46</v>
      </c>
      <c r="K486" s="54" t="s">
        <v>46</v>
      </c>
      <c r="L486" s="80"/>
      <c r="M486" s="81" t="s">
        <v>46</v>
      </c>
    </row>
    <row r="487" spans="1:13" ht="12" customHeight="1" x14ac:dyDescent="0.25">
      <c r="A487" s="60"/>
      <c r="B487" s="60"/>
      <c r="C487" s="54"/>
      <c r="D487" s="54" t="s">
        <v>46</v>
      </c>
      <c r="E487" s="54" t="s">
        <v>46</v>
      </c>
      <c r="F487" s="54" t="s">
        <v>46</v>
      </c>
      <c r="G487" s="54" t="s">
        <v>46</v>
      </c>
      <c r="H487" s="82" t="s">
        <v>46</v>
      </c>
      <c r="I487" s="54" t="s">
        <v>46</v>
      </c>
      <c r="J487" s="54" t="s">
        <v>46</v>
      </c>
      <c r="K487" s="54" t="s">
        <v>46</v>
      </c>
      <c r="L487" s="80"/>
      <c r="M487" s="81" t="s">
        <v>46</v>
      </c>
    </row>
    <row r="488" spans="1:13" ht="12" customHeight="1" x14ac:dyDescent="0.25">
      <c r="A488" s="60"/>
      <c r="B488" s="60"/>
      <c r="C488" s="54"/>
      <c r="D488" s="54" t="s">
        <v>46</v>
      </c>
      <c r="E488" s="54" t="s">
        <v>46</v>
      </c>
      <c r="F488" s="54" t="s">
        <v>46</v>
      </c>
      <c r="G488" s="54" t="s">
        <v>46</v>
      </c>
      <c r="H488" s="82" t="s">
        <v>46</v>
      </c>
      <c r="I488" s="54" t="s">
        <v>46</v>
      </c>
      <c r="J488" s="54" t="s">
        <v>46</v>
      </c>
      <c r="K488" s="54" t="s">
        <v>46</v>
      </c>
      <c r="L488" s="80"/>
      <c r="M488" s="81" t="s">
        <v>46</v>
      </c>
    </row>
    <row r="489" spans="1:13" ht="12" customHeight="1" x14ac:dyDescent="0.25">
      <c r="A489" s="60"/>
      <c r="B489" s="60"/>
      <c r="C489" s="54"/>
      <c r="D489" s="54" t="s">
        <v>46</v>
      </c>
      <c r="E489" s="54" t="s">
        <v>46</v>
      </c>
      <c r="F489" s="54" t="s">
        <v>46</v>
      </c>
      <c r="G489" s="54" t="s">
        <v>46</v>
      </c>
      <c r="H489" s="82" t="s">
        <v>46</v>
      </c>
      <c r="I489" s="54" t="s">
        <v>46</v>
      </c>
      <c r="J489" s="54" t="s">
        <v>46</v>
      </c>
      <c r="K489" s="54" t="s">
        <v>46</v>
      </c>
      <c r="L489" s="80"/>
      <c r="M489" s="81" t="s">
        <v>46</v>
      </c>
    </row>
    <row r="490" spans="1:13" ht="12" customHeight="1" x14ac:dyDescent="0.25">
      <c r="A490" s="60"/>
      <c r="B490" s="60"/>
      <c r="C490" s="54"/>
      <c r="D490" s="54" t="s">
        <v>46</v>
      </c>
      <c r="E490" s="54" t="s">
        <v>46</v>
      </c>
      <c r="F490" s="54" t="s">
        <v>46</v>
      </c>
      <c r="G490" s="54" t="s">
        <v>46</v>
      </c>
      <c r="H490" s="82" t="s">
        <v>46</v>
      </c>
      <c r="I490" s="54" t="s">
        <v>46</v>
      </c>
      <c r="J490" s="54" t="s">
        <v>46</v>
      </c>
      <c r="K490" s="54" t="s">
        <v>46</v>
      </c>
      <c r="L490" s="80"/>
      <c r="M490" s="81" t="s">
        <v>46</v>
      </c>
    </row>
    <row r="491" spans="1:13" ht="12" customHeight="1" x14ac:dyDescent="0.25">
      <c r="A491" s="60"/>
      <c r="B491" s="60"/>
      <c r="C491" s="54"/>
      <c r="D491" s="54" t="s">
        <v>46</v>
      </c>
      <c r="E491" s="54" t="s">
        <v>46</v>
      </c>
      <c r="F491" s="54" t="s">
        <v>46</v>
      </c>
      <c r="G491" s="54" t="s">
        <v>46</v>
      </c>
      <c r="H491" s="82" t="s">
        <v>46</v>
      </c>
      <c r="I491" s="54" t="s">
        <v>46</v>
      </c>
      <c r="J491" s="54" t="s">
        <v>46</v>
      </c>
      <c r="K491" s="54" t="s">
        <v>46</v>
      </c>
      <c r="L491" s="80"/>
      <c r="M491" s="81" t="s">
        <v>46</v>
      </c>
    </row>
    <row r="492" spans="1:13" ht="12" customHeight="1" x14ac:dyDescent="0.25">
      <c r="A492" s="60"/>
      <c r="B492" s="60"/>
      <c r="C492" s="54"/>
      <c r="D492" s="54" t="s">
        <v>46</v>
      </c>
      <c r="E492" s="54" t="s">
        <v>46</v>
      </c>
      <c r="F492" s="54" t="s">
        <v>46</v>
      </c>
      <c r="G492" s="54" t="s">
        <v>46</v>
      </c>
      <c r="H492" s="82" t="s">
        <v>46</v>
      </c>
      <c r="I492" s="54" t="s">
        <v>46</v>
      </c>
      <c r="J492" s="54" t="s">
        <v>46</v>
      </c>
      <c r="K492" s="54" t="s">
        <v>46</v>
      </c>
      <c r="L492" s="80"/>
      <c r="M492" s="81" t="s">
        <v>46</v>
      </c>
    </row>
    <row r="493" spans="1:13" ht="12" customHeight="1" x14ac:dyDescent="0.25">
      <c r="A493" s="60"/>
      <c r="B493" s="60"/>
      <c r="C493" s="54"/>
      <c r="D493" s="54" t="s">
        <v>46</v>
      </c>
      <c r="E493" s="54" t="s">
        <v>46</v>
      </c>
      <c r="F493" s="54" t="s">
        <v>46</v>
      </c>
      <c r="G493" s="54" t="s">
        <v>46</v>
      </c>
      <c r="H493" s="82" t="s">
        <v>46</v>
      </c>
      <c r="I493" s="54" t="s">
        <v>46</v>
      </c>
      <c r="J493" s="54" t="s">
        <v>46</v>
      </c>
      <c r="K493" s="54" t="s">
        <v>46</v>
      </c>
      <c r="L493" s="80"/>
      <c r="M493" s="81" t="s">
        <v>46</v>
      </c>
    </row>
    <row r="494" spans="1:13" ht="12" customHeight="1" x14ac:dyDescent="0.25">
      <c r="A494" s="60"/>
      <c r="B494" s="60"/>
      <c r="C494" s="54"/>
      <c r="D494" s="54" t="s">
        <v>46</v>
      </c>
      <c r="E494" s="54" t="s">
        <v>46</v>
      </c>
      <c r="F494" s="54" t="s">
        <v>46</v>
      </c>
      <c r="G494" s="54" t="s">
        <v>46</v>
      </c>
      <c r="H494" s="82" t="s">
        <v>46</v>
      </c>
      <c r="I494" s="54" t="s">
        <v>46</v>
      </c>
      <c r="J494" s="54" t="s">
        <v>46</v>
      </c>
      <c r="K494" s="54" t="s">
        <v>46</v>
      </c>
      <c r="L494" s="80"/>
      <c r="M494" s="81" t="s">
        <v>46</v>
      </c>
    </row>
    <row r="495" spans="1:13" ht="12" customHeight="1" x14ac:dyDescent="0.25">
      <c r="A495" s="60"/>
      <c r="B495" s="60"/>
      <c r="C495" s="54"/>
      <c r="D495" s="54" t="s">
        <v>46</v>
      </c>
      <c r="E495" s="54" t="s">
        <v>46</v>
      </c>
      <c r="F495" s="54" t="s">
        <v>46</v>
      </c>
      <c r="G495" s="54" t="s">
        <v>46</v>
      </c>
      <c r="H495" s="82" t="s">
        <v>46</v>
      </c>
      <c r="I495" s="54" t="s">
        <v>46</v>
      </c>
      <c r="J495" s="54" t="s">
        <v>46</v>
      </c>
      <c r="K495" s="54" t="s">
        <v>46</v>
      </c>
      <c r="L495" s="80"/>
      <c r="M495" s="81" t="s">
        <v>46</v>
      </c>
    </row>
    <row r="496" spans="1:13" ht="12" customHeight="1" x14ac:dyDescent="0.25">
      <c r="A496" s="60"/>
      <c r="B496" s="60"/>
      <c r="C496" s="54"/>
      <c r="D496" s="54" t="s">
        <v>46</v>
      </c>
      <c r="E496" s="54" t="s">
        <v>46</v>
      </c>
      <c r="F496" s="54" t="s">
        <v>46</v>
      </c>
      <c r="G496" s="54" t="s">
        <v>46</v>
      </c>
      <c r="H496" s="82" t="s">
        <v>46</v>
      </c>
      <c r="I496" s="54" t="s">
        <v>46</v>
      </c>
      <c r="J496" s="54" t="s">
        <v>46</v>
      </c>
      <c r="K496" s="54" t="s">
        <v>46</v>
      </c>
      <c r="L496" s="80"/>
      <c r="M496" s="81" t="s">
        <v>46</v>
      </c>
    </row>
    <row r="497" spans="1:13" ht="12" customHeight="1" x14ac:dyDescent="0.25">
      <c r="A497" s="60"/>
      <c r="B497" s="60"/>
      <c r="C497" s="54"/>
      <c r="D497" s="54" t="s">
        <v>46</v>
      </c>
      <c r="E497" s="54" t="s">
        <v>46</v>
      </c>
      <c r="F497" s="54" t="s">
        <v>46</v>
      </c>
      <c r="G497" s="54" t="s">
        <v>46</v>
      </c>
      <c r="H497" s="82" t="s">
        <v>46</v>
      </c>
      <c r="I497" s="54" t="s">
        <v>46</v>
      </c>
      <c r="J497" s="54" t="s">
        <v>46</v>
      </c>
      <c r="K497" s="54" t="s">
        <v>46</v>
      </c>
      <c r="L497" s="80"/>
      <c r="M497" s="81" t="s">
        <v>46</v>
      </c>
    </row>
    <row r="498" spans="1:13" ht="12" customHeight="1" x14ac:dyDescent="0.25">
      <c r="A498" s="60"/>
      <c r="B498" s="60"/>
      <c r="C498" s="54"/>
      <c r="D498" s="54" t="s">
        <v>46</v>
      </c>
      <c r="E498" s="54" t="s">
        <v>46</v>
      </c>
      <c r="F498" s="54" t="s">
        <v>46</v>
      </c>
      <c r="G498" s="54" t="s">
        <v>46</v>
      </c>
      <c r="H498" s="82" t="s">
        <v>46</v>
      </c>
      <c r="I498" s="54" t="s">
        <v>46</v>
      </c>
      <c r="J498" s="54" t="s">
        <v>46</v>
      </c>
      <c r="K498" s="54" t="s">
        <v>46</v>
      </c>
      <c r="L498" s="80"/>
      <c r="M498" s="81" t="s">
        <v>46</v>
      </c>
    </row>
    <row r="499" spans="1:13" ht="12" customHeight="1" x14ac:dyDescent="0.25">
      <c r="A499" s="60"/>
      <c r="B499" s="60"/>
      <c r="C499" s="54"/>
      <c r="D499" s="54" t="s">
        <v>46</v>
      </c>
      <c r="E499" s="54" t="s">
        <v>46</v>
      </c>
      <c r="F499" s="54" t="s">
        <v>46</v>
      </c>
      <c r="G499" s="54" t="s">
        <v>46</v>
      </c>
      <c r="H499" s="82" t="s">
        <v>46</v>
      </c>
      <c r="I499" s="54" t="s">
        <v>46</v>
      </c>
      <c r="J499" s="54" t="s">
        <v>46</v>
      </c>
      <c r="K499" s="54" t="s">
        <v>46</v>
      </c>
      <c r="L499" s="80"/>
      <c r="M499" s="81" t="s">
        <v>46</v>
      </c>
    </row>
    <row r="500" spans="1:13" ht="12" customHeight="1" x14ac:dyDescent="0.25">
      <c r="A500" s="60"/>
      <c r="B500" s="60"/>
      <c r="C500" s="54"/>
      <c r="D500" s="54" t="s">
        <v>46</v>
      </c>
      <c r="E500" s="54" t="s">
        <v>46</v>
      </c>
      <c r="F500" s="54" t="s">
        <v>46</v>
      </c>
      <c r="G500" s="54" t="s">
        <v>46</v>
      </c>
      <c r="H500" s="82" t="s">
        <v>46</v>
      </c>
      <c r="I500" s="54" t="s">
        <v>46</v>
      </c>
      <c r="J500" s="54" t="s">
        <v>46</v>
      </c>
      <c r="K500" s="54" t="s">
        <v>46</v>
      </c>
      <c r="L500" s="80"/>
      <c r="M500" s="81" t="s">
        <v>46</v>
      </c>
    </row>
    <row r="501" spans="1:13" ht="12" customHeight="1" x14ac:dyDescent="0.25">
      <c r="A501" s="60"/>
      <c r="B501" s="60"/>
      <c r="C501" s="54"/>
      <c r="D501" s="54" t="s">
        <v>46</v>
      </c>
      <c r="E501" s="54" t="s">
        <v>46</v>
      </c>
      <c r="F501" s="54" t="s">
        <v>46</v>
      </c>
      <c r="G501" s="54" t="s">
        <v>46</v>
      </c>
      <c r="H501" s="82" t="s">
        <v>46</v>
      </c>
      <c r="I501" s="54" t="s">
        <v>46</v>
      </c>
      <c r="J501" s="54" t="s">
        <v>46</v>
      </c>
      <c r="K501" s="54" t="s">
        <v>46</v>
      </c>
      <c r="L501" s="80"/>
      <c r="M501" s="81" t="s">
        <v>46</v>
      </c>
    </row>
    <row r="502" spans="1:13" ht="12" customHeight="1" x14ac:dyDescent="0.25">
      <c r="A502" s="60"/>
      <c r="B502" s="60"/>
      <c r="C502" s="54"/>
      <c r="D502" s="54" t="s">
        <v>46</v>
      </c>
      <c r="E502" s="54" t="s">
        <v>46</v>
      </c>
      <c r="F502" s="54" t="s">
        <v>46</v>
      </c>
      <c r="G502" s="54" t="s">
        <v>46</v>
      </c>
      <c r="H502" s="82" t="s">
        <v>46</v>
      </c>
      <c r="I502" s="54" t="s">
        <v>46</v>
      </c>
      <c r="J502" s="54" t="s">
        <v>46</v>
      </c>
      <c r="K502" s="54" t="s">
        <v>46</v>
      </c>
      <c r="L502" s="80"/>
      <c r="M502" s="81" t="s">
        <v>46</v>
      </c>
    </row>
    <row r="503" spans="1:13" ht="12" customHeight="1" x14ac:dyDescent="0.25">
      <c r="A503" s="60"/>
      <c r="B503" s="60"/>
      <c r="C503" s="54"/>
      <c r="D503" s="54" t="s">
        <v>46</v>
      </c>
      <c r="E503" s="54" t="s">
        <v>46</v>
      </c>
      <c r="F503" s="54" t="s">
        <v>46</v>
      </c>
      <c r="G503" s="54" t="s">
        <v>46</v>
      </c>
      <c r="H503" s="82" t="s">
        <v>46</v>
      </c>
      <c r="I503" s="54" t="s">
        <v>46</v>
      </c>
      <c r="J503" s="54" t="s">
        <v>46</v>
      </c>
      <c r="K503" s="54" t="s">
        <v>46</v>
      </c>
      <c r="L503" s="80"/>
      <c r="M503" s="81" t="s">
        <v>46</v>
      </c>
    </row>
    <row r="504" spans="1:13" ht="12" customHeight="1" x14ac:dyDescent="0.25">
      <c r="A504" s="60"/>
      <c r="B504" s="60"/>
      <c r="C504" s="54"/>
      <c r="D504" s="54" t="s">
        <v>46</v>
      </c>
      <c r="E504" s="54" t="s">
        <v>46</v>
      </c>
      <c r="F504" s="54" t="s">
        <v>46</v>
      </c>
      <c r="G504" s="54" t="s">
        <v>46</v>
      </c>
      <c r="H504" s="82" t="s">
        <v>46</v>
      </c>
      <c r="I504" s="54" t="s">
        <v>46</v>
      </c>
      <c r="J504" s="54" t="s">
        <v>46</v>
      </c>
      <c r="K504" s="54" t="s">
        <v>46</v>
      </c>
      <c r="L504" s="80"/>
      <c r="M504" s="81" t="s">
        <v>46</v>
      </c>
    </row>
    <row r="505" spans="1:13" ht="12" customHeight="1" x14ac:dyDescent="0.25">
      <c r="A505" s="60"/>
      <c r="B505" s="60"/>
      <c r="C505" s="54"/>
      <c r="D505" s="54" t="s">
        <v>46</v>
      </c>
      <c r="E505" s="54" t="s">
        <v>46</v>
      </c>
      <c r="F505" s="54" t="s">
        <v>46</v>
      </c>
      <c r="G505" s="54" t="s">
        <v>46</v>
      </c>
      <c r="H505" s="82" t="s">
        <v>46</v>
      </c>
      <c r="I505" s="54" t="s">
        <v>46</v>
      </c>
      <c r="J505" s="54" t="s">
        <v>46</v>
      </c>
      <c r="K505" s="54" t="s">
        <v>46</v>
      </c>
      <c r="L505" s="80"/>
      <c r="M505" s="81" t="s">
        <v>46</v>
      </c>
    </row>
    <row r="506" spans="1:13" ht="12" customHeight="1" x14ac:dyDescent="0.25">
      <c r="A506" s="60"/>
      <c r="B506" s="60"/>
      <c r="C506" s="54"/>
      <c r="D506" s="54" t="s">
        <v>46</v>
      </c>
      <c r="E506" s="54" t="s">
        <v>46</v>
      </c>
      <c r="F506" s="54" t="s">
        <v>46</v>
      </c>
      <c r="G506" s="54" t="s">
        <v>46</v>
      </c>
      <c r="H506" s="82" t="s">
        <v>46</v>
      </c>
      <c r="I506" s="54" t="s">
        <v>46</v>
      </c>
      <c r="J506" s="54" t="s">
        <v>46</v>
      </c>
      <c r="K506" s="54" t="s">
        <v>46</v>
      </c>
      <c r="L506" s="80"/>
      <c r="M506" s="81" t="s">
        <v>46</v>
      </c>
    </row>
    <row r="507" spans="1:13" ht="12" customHeight="1" x14ac:dyDescent="0.25">
      <c r="A507" s="60"/>
      <c r="B507" s="60"/>
      <c r="C507" s="54"/>
      <c r="D507" s="54" t="s">
        <v>46</v>
      </c>
      <c r="E507" s="54" t="s">
        <v>46</v>
      </c>
      <c r="F507" s="54" t="s">
        <v>46</v>
      </c>
      <c r="G507" s="54" t="s">
        <v>46</v>
      </c>
      <c r="H507" s="82" t="s">
        <v>46</v>
      </c>
      <c r="I507" s="54" t="s">
        <v>46</v>
      </c>
      <c r="J507" s="54" t="s">
        <v>46</v>
      </c>
      <c r="K507" s="54" t="s">
        <v>46</v>
      </c>
      <c r="L507" s="80"/>
      <c r="M507" s="81" t="s">
        <v>46</v>
      </c>
    </row>
    <row r="508" spans="1:13" ht="12" customHeight="1" x14ac:dyDescent="0.25">
      <c r="A508" s="60"/>
      <c r="B508" s="60"/>
      <c r="C508" s="54"/>
      <c r="D508" s="54" t="s">
        <v>46</v>
      </c>
      <c r="E508" s="54" t="s">
        <v>46</v>
      </c>
      <c r="F508" s="54" t="s">
        <v>46</v>
      </c>
      <c r="G508" s="54" t="s">
        <v>46</v>
      </c>
      <c r="H508" s="82" t="s">
        <v>46</v>
      </c>
      <c r="I508" s="54" t="s">
        <v>46</v>
      </c>
      <c r="J508" s="54" t="s">
        <v>46</v>
      </c>
      <c r="K508" s="54" t="s">
        <v>46</v>
      </c>
      <c r="L508" s="80"/>
      <c r="M508" s="81" t="s">
        <v>46</v>
      </c>
    </row>
    <row r="509" spans="1:13" ht="12" customHeight="1" x14ac:dyDescent="0.25">
      <c r="A509" s="60"/>
      <c r="B509" s="60"/>
      <c r="C509" s="54"/>
      <c r="D509" s="54" t="s">
        <v>46</v>
      </c>
      <c r="E509" s="54" t="s">
        <v>46</v>
      </c>
      <c r="F509" s="54" t="s">
        <v>46</v>
      </c>
      <c r="G509" s="54" t="s">
        <v>46</v>
      </c>
      <c r="H509" s="82" t="s">
        <v>46</v>
      </c>
      <c r="I509" s="54" t="s">
        <v>46</v>
      </c>
      <c r="J509" s="54" t="s">
        <v>46</v>
      </c>
      <c r="K509" s="54" t="s">
        <v>46</v>
      </c>
      <c r="L509" s="80"/>
      <c r="M509" s="81" t="s">
        <v>46</v>
      </c>
    </row>
    <row r="510" spans="1:13" ht="12" customHeight="1" x14ac:dyDescent="0.25">
      <c r="A510" s="60"/>
      <c r="B510" s="60"/>
      <c r="C510" s="54"/>
      <c r="D510" s="54" t="s">
        <v>46</v>
      </c>
      <c r="E510" s="54" t="s">
        <v>46</v>
      </c>
      <c r="F510" s="54" t="s">
        <v>46</v>
      </c>
      <c r="G510" s="54" t="s">
        <v>46</v>
      </c>
      <c r="H510" s="82" t="s">
        <v>46</v>
      </c>
      <c r="I510" s="54" t="s">
        <v>46</v>
      </c>
      <c r="J510" s="54" t="s">
        <v>46</v>
      </c>
      <c r="K510" s="54" t="s">
        <v>46</v>
      </c>
      <c r="L510" s="80"/>
      <c r="M510" s="81" t="s">
        <v>46</v>
      </c>
    </row>
    <row r="511" spans="1:13" ht="12" customHeight="1" x14ac:dyDescent="0.25">
      <c r="A511" s="60"/>
      <c r="B511" s="60"/>
      <c r="C511" s="54"/>
      <c r="D511" s="54" t="s">
        <v>46</v>
      </c>
      <c r="E511" s="54" t="s">
        <v>46</v>
      </c>
      <c r="F511" s="54" t="s">
        <v>46</v>
      </c>
      <c r="G511" s="54" t="s">
        <v>46</v>
      </c>
      <c r="H511" s="82" t="s">
        <v>46</v>
      </c>
      <c r="I511" s="54" t="s">
        <v>46</v>
      </c>
      <c r="J511" s="54" t="s">
        <v>46</v>
      </c>
      <c r="K511" s="54" t="s">
        <v>46</v>
      </c>
      <c r="L511" s="80"/>
      <c r="M511" s="81" t="s">
        <v>46</v>
      </c>
    </row>
    <row r="512" spans="1:13" ht="12" customHeight="1" x14ac:dyDescent="0.25">
      <c r="A512" s="60"/>
      <c r="B512" s="60"/>
      <c r="C512" s="54"/>
      <c r="D512" s="54" t="s">
        <v>46</v>
      </c>
      <c r="E512" s="54" t="s">
        <v>46</v>
      </c>
      <c r="F512" s="54" t="s">
        <v>46</v>
      </c>
      <c r="G512" s="54" t="s">
        <v>46</v>
      </c>
      <c r="H512" s="82" t="s">
        <v>46</v>
      </c>
      <c r="I512" s="54" t="s">
        <v>46</v>
      </c>
      <c r="J512" s="54" t="s">
        <v>46</v>
      </c>
      <c r="K512" s="54" t="s">
        <v>46</v>
      </c>
      <c r="L512" s="80"/>
      <c r="M512" s="81" t="s">
        <v>46</v>
      </c>
    </row>
    <row r="513" spans="1:13" ht="12" customHeight="1" x14ac:dyDescent="0.25">
      <c r="A513" s="60"/>
      <c r="B513" s="60"/>
      <c r="C513" s="54"/>
      <c r="D513" s="54" t="s">
        <v>46</v>
      </c>
      <c r="E513" s="54" t="s">
        <v>46</v>
      </c>
      <c r="F513" s="54" t="s">
        <v>46</v>
      </c>
      <c r="G513" s="54" t="s">
        <v>46</v>
      </c>
      <c r="H513" s="82" t="s">
        <v>46</v>
      </c>
      <c r="I513" s="54" t="s">
        <v>46</v>
      </c>
      <c r="J513" s="54" t="s">
        <v>46</v>
      </c>
      <c r="K513" s="54" t="s">
        <v>46</v>
      </c>
      <c r="L513" s="80"/>
      <c r="M513" s="81" t="s">
        <v>46</v>
      </c>
    </row>
    <row r="514" spans="1:13" ht="12" customHeight="1" x14ac:dyDescent="0.25">
      <c r="A514" s="60"/>
      <c r="B514" s="60"/>
      <c r="C514" s="54"/>
      <c r="D514" s="54" t="s">
        <v>46</v>
      </c>
      <c r="E514" s="54" t="s">
        <v>46</v>
      </c>
      <c r="F514" s="54" t="s">
        <v>46</v>
      </c>
      <c r="G514" s="54" t="s">
        <v>46</v>
      </c>
      <c r="H514" s="82" t="s">
        <v>46</v>
      </c>
      <c r="I514" s="54" t="s">
        <v>46</v>
      </c>
      <c r="J514" s="54" t="s">
        <v>46</v>
      </c>
      <c r="K514" s="54" t="s">
        <v>46</v>
      </c>
      <c r="L514" s="80"/>
      <c r="M514" s="81" t="s">
        <v>46</v>
      </c>
    </row>
    <row r="515" spans="1:13" ht="12" customHeight="1" x14ac:dyDescent="0.25">
      <c r="A515" s="60"/>
      <c r="B515" s="60"/>
      <c r="C515" s="54"/>
      <c r="D515" s="54" t="s">
        <v>46</v>
      </c>
      <c r="E515" s="54" t="s">
        <v>46</v>
      </c>
      <c r="F515" s="54" t="s">
        <v>46</v>
      </c>
      <c r="G515" s="54" t="s">
        <v>46</v>
      </c>
      <c r="H515" s="82" t="s">
        <v>46</v>
      </c>
      <c r="I515" s="54" t="s">
        <v>46</v>
      </c>
      <c r="J515" s="54" t="s">
        <v>46</v>
      </c>
      <c r="K515" s="54" t="s">
        <v>46</v>
      </c>
      <c r="L515" s="80"/>
      <c r="M515" s="81" t="s">
        <v>46</v>
      </c>
    </row>
    <row r="516" spans="1:13" ht="12" customHeight="1" x14ac:dyDescent="0.25">
      <c r="A516" s="60"/>
      <c r="B516" s="60"/>
      <c r="C516" s="54"/>
      <c r="D516" s="54" t="s">
        <v>46</v>
      </c>
      <c r="E516" s="54" t="s">
        <v>46</v>
      </c>
      <c r="F516" s="54" t="s">
        <v>46</v>
      </c>
      <c r="G516" s="54" t="s">
        <v>46</v>
      </c>
      <c r="H516" s="82" t="s">
        <v>46</v>
      </c>
      <c r="I516" s="54" t="s">
        <v>46</v>
      </c>
      <c r="J516" s="54" t="s">
        <v>46</v>
      </c>
      <c r="K516" s="54" t="s">
        <v>46</v>
      </c>
      <c r="L516" s="80"/>
      <c r="M516" s="81" t="s">
        <v>46</v>
      </c>
    </row>
    <row r="517" spans="1:13" ht="12" customHeight="1" x14ac:dyDescent="0.25">
      <c r="A517" s="60"/>
      <c r="B517" s="60"/>
      <c r="C517" s="54"/>
      <c r="D517" s="54" t="s">
        <v>46</v>
      </c>
      <c r="E517" s="54" t="s">
        <v>46</v>
      </c>
      <c r="F517" s="54" t="s">
        <v>46</v>
      </c>
      <c r="G517" s="54" t="s">
        <v>46</v>
      </c>
      <c r="H517" s="82" t="s">
        <v>46</v>
      </c>
      <c r="I517" s="54" t="s">
        <v>46</v>
      </c>
      <c r="J517" s="54" t="s">
        <v>46</v>
      </c>
      <c r="K517" s="54" t="s">
        <v>46</v>
      </c>
      <c r="L517" s="80"/>
      <c r="M517" s="81" t="s">
        <v>46</v>
      </c>
    </row>
    <row r="518" spans="1:13" ht="12" customHeight="1" x14ac:dyDescent="0.25">
      <c r="A518" s="60"/>
      <c r="B518" s="60"/>
      <c r="C518" s="54"/>
      <c r="D518" s="54" t="s">
        <v>46</v>
      </c>
      <c r="E518" s="54" t="s">
        <v>46</v>
      </c>
      <c r="F518" s="54" t="s">
        <v>46</v>
      </c>
      <c r="G518" s="54" t="s">
        <v>46</v>
      </c>
      <c r="H518" s="82" t="s">
        <v>46</v>
      </c>
      <c r="I518" s="54" t="s">
        <v>46</v>
      </c>
      <c r="J518" s="54" t="s">
        <v>46</v>
      </c>
      <c r="K518" s="54" t="s">
        <v>46</v>
      </c>
      <c r="L518" s="80"/>
      <c r="M518" s="81" t="s">
        <v>46</v>
      </c>
    </row>
    <row r="519" spans="1:13" ht="12" customHeight="1" x14ac:dyDescent="0.25">
      <c r="A519" s="60"/>
      <c r="B519" s="60"/>
      <c r="C519" s="54"/>
      <c r="D519" s="54" t="s">
        <v>46</v>
      </c>
      <c r="E519" s="54" t="s">
        <v>46</v>
      </c>
      <c r="F519" s="54" t="s">
        <v>46</v>
      </c>
      <c r="G519" s="54" t="s">
        <v>46</v>
      </c>
      <c r="H519" s="82" t="s">
        <v>46</v>
      </c>
      <c r="I519" s="54" t="s">
        <v>46</v>
      </c>
      <c r="J519" s="54" t="s">
        <v>46</v>
      </c>
      <c r="K519" s="54" t="s">
        <v>46</v>
      </c>
      <c r="L519" s="80"/>
      <c r="M519" s="81" t="s">
        <v>46</v>
      </c>
    </row>
    <row r="520" spans="1:13" ht="12" customHeight="1" x14ac:dyDescent="0.25">
      <c r="A520" s="60"/>
      <c r="B520" s="60"/>
      <c r="C520" s="54"/>
      <c r="D520" s="54" t="s">
        <v>46</v>
      </c>
      <c r="E520" s="54" t="s">
        <v>46</v>
      </c>
      <c r="F520" s="54" t="s">
        <v>46</v>
      </c>
      <c r="G520" s="54" t="s">
        <v>46</v>
      </c>
      <c r="H520" s="82" t="s">
        <v>46</v>
      </c>
      <c r="I520" s="54" t="s">
        <v>46</v>
      </c>
      <c r="J520" s="54" t="s">
        <v>46</v>
      </c>
      <c r="K520" s="54" t="s">
        <v>46</v>
      </c>
      <c r="L520" s="80"/>
      <c r="M520" s="81" t="s">
        <v>46</v>
      </c>
    </row>
    <row r="521" spans="1:13" ht="12" customHeight="1" x14ac:dyDescent="0.25">
      <c r="A521" s="60"/>
      <c r="B521" s="60"/>
      <c r="C521" s="54"/>
      <c r="D521" s="54" t="s">
        <v>46</v>
      </c>
      <c r="E521" s="54" t="s">
        <v>46</v>
      </c>
      <c r="F521" s="54" t="s">
        <v>46</v>
      </c>
      <c r="G521" s="54" t="s">
        <v>46</v>
      </c>
      <c r="H521" s="82" t="s">
        <v>46</v>
      </c>
      <c r="I521" s="54" t="s">
        <v>46</v>
      </c>
      <c r="J521" s="54" t="s">
        <v>46</v>
      </c>
      <c r="K521" s="54" t="s">
        <v>46</v>
      </c>
      <c r="L521" s="80"/>
      <c r="M521" s="81" t="s">
        <v>46</v>
      </c>
    </row>
    <row r="522" spans="1:13" ht="12" customHeight="1" x14ac:dyDescent="0.25">
      <c r="A522" s="60"/>
      <c r="B522" s="60"/>
      <c r="C522" s="54"/>
      <c r="D522" s="54" t="s">
        <v>46</v>
      </c>
      <c r="E522" s="54" t="s">
        <v>46</v>
      </c>
      <c r="F522" s="54" t="s">
        <v>46</v>
      </c>
      <c r="G522" s="54" t="s">
        <v>46</v>
      </c>
      <c r="H522" s="82" t="s">
        <v>46</v>
      </c>
      <c r="I522" s="54" t="s">
        <v>46</v>
      </c>
      <c r="J522" s="54" t="s">
        <v>46</v>
      </c>
      <c r="K522" s="54" t="s">
        <v>46</v>
      </c>
      <c r="L522" s="80"/>
      <c r="M522" s="81" t="s">
        <v>46</v>
      </c>
    </row>
    <row r="523" spans="1:13" ht="12" customHeight="1" x14ac:dyDescent="0.25">
      <c r="A523" s="60"/>
      <c r="B523" s="60"/>
      <c r="C523" s="54"/>
      <c r="D523" s="54" t="s">
        <v>46</v>
      </c>
      <c r="E523" s="54" t="s">
        <v>46</v>
      </c>
      <c r="F523" s="54" t="s">
        <v>46</v>
      </c>
      <c r="G523" s="54" t="s">
        <v>46</v>
      </c>
      <c r="H523" s="82" t="s">
        <v>46</v>
      </c>
      <c r="I523" s="54" t="s">
        <v>46</v>
      </c>
      <c r="J523" s="54" t="s">
        <v>46</v>
      </c>
      <c r="K523" s="54" t="s">
        <v>46</v>
      </c>
      <c r="L523" s="80"/>
      <c r="M523" s="81" t="s">
        <v>46</v>
      </c>
    </row>
    <row r="524" spans="1:13" ht="12" customHeight="1" x14ac:dyDescent="0.25">
      <c r="A524" s="60"/>
      <c r="B524" s="60"/>
      <c r="C524" s="54"/>
      <c r="D524" s="54" t="s">
        <v>46</v>
      </c>
      <c r="E524" s="54" t="s">
        <v>46</v>
      </c>
      <c r="F524" s="54" t="s">
        <v>46</v>
      </c>
      <c r="G524" s="54" t="s">
        <v>46</v>
      </c>
      <c r="H524" s="82" t="s">
        <v>46</v>
      </c>
      <c r="I524" s="54" t="s">
        <v>46</v>
      </c>
      <c r="J524" s="54" t="s">
        <v>46</v>
      </c>
      <c r="K524" s="54" t="s">
        <v>46</v>
      </c>
      <c r="L524" s="80"/>
      <c r="M524" s="81" t="s">
        <v>46</v>
      </c>
    </row>
    <row r="525" spans="1:13" ht="12" customHeight="1" x14ac:dyDescent="0.25">
      <c r="A525" s="60"/>
      <c r="B525" s="60"/>
      <c r="C525" s="54"/>
      <c r="D525" s="54" t="s">
        <v>46</v>
      </c>
      <c r="E525" s="54" t="s">
        <v>46</v>
      </c>
      <c r="F525" s="54" t="s">
        <v>46</v>
      </c>
      <c r="G525" s="54" t="s">
        <v>46</v>
      </c>
      <c r="H525" s="82" t="s">
        <v>46</v>
      </c>
      <c r="I525" s="54" t="s">
        <v>46</v>
      </c>
      <c r="J525" s="54" t="s">
        <v>46</v>
      </c>
      <c r="K525" s="54" t="s">
        <v>46</v>
      </c>
      <c r="L525" s="80"/>
      <c r="M525" s="81" t="s">
        <v>46</v>
      </c>
    </row>
    <row r="526" spans="1:13" ht="12" customHeight="1" x14ac:dyDescent="0.25">
      <c r="A526" s="60"/>
      <c r="B526" s="60"/>
      <c r="C526" s="54"/>
      <c r="D526" s="54" t="s">
        <v>46</v>
      </c>
      <c r="E526" s="54" t="s">
        <v>46</v>
      </c>
      <c r="F526" s="54" t="s">
        <v>46</v>
      </c>
      <c r="G526" s="54" t="s">
        <v>46</v>
      </c>
      <c r="H526" s="82" t="s">
        <v>46</v>
      </c>
      <c r="I526" s="54" t="s">
        <v>46</v>
      </c>
      <c r="J526" s="54" t="s">
        <v>46</v>
      </c>
      <c r="K526" s="54" t="s">
        <v>46</v>
      </c>
      <c r="L526" s="80"/>
      <c r="M526" s="81" t="s">
        <v>46</v>
      </c>
    </row>
    <row r="527" spans="1:13" ht="12" customHeight="1" x14ac:dyDescent="0.25">
      <c r="A527" s="60"/>
      <c r="B527" s="60"/>
      <c r="C527" s="54"/>
      <c r="D527" s="54" t="s">
        <v>46</v>
      </c>
      <c r="E527" s="54" t="s">
        <v>46</v>
      </c>
      <c r="F527" s="54" t="s">
        <v>46</v>
      </c>
      <c r="G527" s="54" t="s">
        <v>46</v>
      </c>
      <c r="H527" s="82" t="s">
        <v>46</v>
      </c>
      <c r="I527" s="54" t="s">
        <v>46</v>
      </c>
      <c r="J527" s="54" t="s">
        <v>46</v>
      </c>
      <c r="K527" s="54" t="s">
        <v>46</v>
      </c>
      <c r="L527" s="80"/>
      <c r="M527" s="81" t="s">
        <v>46</v>
      </c>
    </row>
    <row r="528" spans="1:13" ht="12" customHeight="1" x14ac:dyDescent="0.25">
      <c r="A528" s="60"/>
      <c r="B528" s="60"/>
      <c r="C528" s="54"/>
      <c r="D528" s="54" t="s">
        <v>46</v>
      </c>
      <c r="E528" s="54" t="s">
        <v>46</v>
      </c>
      <c r="F528" s="54" t="s">
        <v>46</v>
      </c>
      <c r="G528" s="54" t="s">
        <v>46</v>
      </c>
      <c r="H528" s="82" t="s">
        <v>46</v>
      </c>
      <c r="I528" s="54" t="s">
        <v>46</v>
      </c>
      <c r="J528" s="54" t="s">
        <v>46</v>
      </c>
      <c r="K528" s="54" t="s">
        <v>46</v>
      </c>
      <c r="L528" s="80"/>
      <c r="M528" s="81" t="s">
        <v>46</v>
      </c>
    </row>
    <row r="529" spans="1:13" ht="12" customHeight="1" x14ac:dyDescent="0.25">
      <c r="A529" s="60"/>
      <c r="B529" s="60"/>
      <c r="C529" s="54"/>
      <c r="D529" s="54" t="s">
        <v>46</v>
      </c>
      <c r="E529" s="54" t="s">
        <v>46</v>
      </c>
      <c r="F529" s="54" t="s">
        <v>46</v>
      </c>
      <c r="G529" s="54" t="s">
        <v>46</v>
      </c>
      <c r="H529" s="82" t="s">
        <v>46</v>
      </c>
      <c r="I529" s="54" t="s">
        <v>46</v>
      </c>
      <c r="J529" s="54" t="s">
        <v>46</v>
      </c>
      <c r="K529" s="54" t="s">
        <v>46</v>
      </c>
      <c r="L529" s="80"/>
      <c r="M529" s="81" t="s">
        <v>46</v>
      </c>
    </row>
    <row r="530" spans="1:13" ht="12" customHeight="1" x14ac:dyDescent="0.25">
      <c r="A530" s="60"/>
      <c r="B530" s="60"/>
      <c r="C530" s="54"/>
      <c r="D530" s="54" t="s">
        <v>46</v>
      </c>
      <c r="E530" s="54" t="s">
        <v>46</v>
      </c>
      <c r="F530" s="54" t="s">
        <v>46</v>
      </c>
      <c r="G530" s="54" t="s">
        <v>46</v>
      </c>
      <c r="H530" s="82" t="s">
        <v>46</v>
      </c>
      <c r="I530" s="54" t="s">
        <v>46</v>
      </c>
      <c r="J530" s="54" t="s">
        <v>46</v>
      </c>
      <c r="K530" s="54" t="s">
        <v>46</v>
      </c>
      <c r="L530" s="80"/>
      <c r="M530" s="81" t="s">
        <v>46</v>
      </c>
    </row>
    <row r="531" spans="1:13" ht="12" customHeight="1" x14ac:dyDescent="0.25">
      <c r="A531" s="60"/>
      <c r="B531" s="60"/>
      <c r="C531" s="54"/>
      <c r="D531" s="54" t="s">
        <v>46</v>
      </c>
      <c r="E531" s="54" t="s">
        <v>46</v>
      </c>
      <c r="F531" s="54" t="s">
        <v>46</v>
      </c>
      <c r="G531" s="54" t="s">
        <v>46</v>
      </c>
      <c r="H531" s="82" t="s">
        <v>46</v>
      </c>
      <c r="I531" s="54" t="s">
        <v>46</v>
      </c>
      <c r="J531" s="54" t="s">
        <v>46</v>
      </c>
      <c r="K531" s="54" t="s">
        <v>46</v>
      </c>
      <c r="L531" s="80"/>
      <c r="M531" s="81" t="s">
        <v>46</v>
      </c>
    </row>
    <row r="532" spans="1:13" ht="12" customHeight="1" x14ac:dyDescent="0.25">
      <c r="A532" s="60"/>
      <c r="B532" s="60"/>
      <c r="C532" s="54"/>
      <c r="D532" s="54" t="s">
        <v>46</v>
      </c>
      <c r="E532" s="54" t="s">
        <v>46</v>
      </c>
      <c r="F532" s="54" t="s">
        <v>46</v>
      </c>
      <c r="G532" s="54" t="s">
        <v>46</v>
      </c>
      <c r="H532" s="82" t="s">
        <v>46</v>
      </c>
      <c r="I532" s="54" t="s">
        <v>46</v>
      </c>
      <c r="J532" s="54" t="s">
        <v>46</v>
      </c>
      <c r="K532" s="54" t="s">
        <v>46</v>
      </c>
      <c r="L532" s="80"/>
      <c r="M532" s="81" t="s">
        <v>46</v>
      </c>
    </row>
    <row r="533" spans="1:13" ht="12" customHeight="1" x14ac:dyDescent="0.25">
      <c r="A533" s="60"/>
      <c r="B533" s="60"/>
      <c r="C533" s="54"/>
      <c r="D533" s="54" t="s">
        <v>46</v>
      </c>
      <c r="E533" s="54" t="s">
        <v>46</v>
      </c>
      <c r="F533" s="54" t="s">
        <v>46</v>
      </c>
      <c r="G533" s="54" t="s">
        <v>46</v>
      </c>
      <c r="H533" s="82" t="s">
        <v>46</v>
      </c>
      <c r="I533" s="54" t="s">
        <v>46</v>
      </c>
      <c r="J533" s="54" t="s">
        <v>46</v>
      </c>
      <c r="K533" s="54" t="s">
        <v>46</v>
      </c>
      <c r="L533" s="80"/>
      <c r="M533" s="81" t="s">
        <v>46</v>
      </c>
    </row>
    <row r="534" spans="1:13" ht="12" customHeight="1" x14ac:dyDescent="0.25">
      <c r="A534" s="60"/>
      <c r="B534" s="60"/>
      <c r="C534" s="54"/>
      <c r="D534" s="54" t="s">
        <v>46</v>
      </c>
      <c r="E534" s="54" t="s">
        <v>46</v>
      </c>
      <c r="F534" s="54" t="s">
        <v>46</v>
      </c>
      <c r="G534" s="54" t="s">
        <v>46</v>
      </c>
      <c r="H534" s="82" t="s">
        <v>46</v>
      </c>
      <c r="I534" s="54" t="s">
        <v>46</v>
      </c>
      <c r="J534" s="54" t="s">
        <v>46</v>
      </c>
      <c r="K534" s="54" t="s">
        <v>46</v>
      </c>
      <c r="L534" s="80"/>
      <c r="M534" s="81" t="s">
        <v>46</v>
      </c>
    </row>
    <row r="535" spans="1:13" ht="12" customHeight="1" x14ac:dyDescent="0.25">
      <c r="A535" s="60"/>
      <c r="B535" s="60"/>
      <c r="C535" s="54"/>
      <c r="D535" s="54" t="s">
        <v>46</v>
      </c>
      <c r="E535" s="54" t="s">
        <v>46</v>
      </c>
      <c r="F535" s="54" t="s">
        <v>46</v>
      </c>
      <c r="G535" s="54" t="s">
        <v>46</v>
      </c>
      <c r="H535" s="82" t="s">
        <v>46</v>
      </c>
      <c r="I535" s="54" t="s">
        <v>46</v>
      </c>
      <c r="J535" s="54" t="s">
        <v>46</v>
      </c>
      <c r="K535" s="54" t="s">
        <v>46</v>
      </c>
      <c r="L535" s="80"/>
      <c r="M535" s="81" t="s">
        <v>46</v>
      </c>
    </row>
    <row r="536" spans="1:13" ht="12" customHeight="1" x14ac:dyDescent="0.25">
      <c r="A536" s="60"/>
      <c r="B536" s="60"/>
      <c r="C536" s="54"/>
      <c r="D536" s="54" t="s">
        <v>46</v>
      </c>
      <c r="E536" s="54" t="s">
        <v>46</v>
      </c>
      <c r="F536" s="54" t="s">
        <v>46</v>
      </c>
      <c r="G536" s="54" t="s">
        <v>46</v>
      </c>
      <c r="H536" s="82" t="s">
        <v>46</v>
      </c>
      <c r="I536" s="54" t="s">
        <v>46</v>
      </c>
      <c r="J536" s="54" t="s">
        <v>46</v>
      </c>
      <c r="K536" s="54" t="s">
        <v>46</v>
      </c>
      <c r="L536" s="80"/>
      <c r="M536" s="81" t="s">
        <v>46</v>
      </c>
    </row>
    <row r="537" spans="1:13" ht="12" customHeight="1" x14ac:dyDescent="0.25">
      <c r="A537" s="60"/>
      <c r="B537" s="60"/>
      <c r="C537" s="54"/>
      <c r="D537" s="54" t="s">
        <v>46</v>
      </c>
      <c r="E537" s="54" t="s">
        <v>46</v>
      </c>
      <c r="F537" s="54" t="s">
        <v>46</v>
      </c>
      <c r="G537" s="54" t="s">
        <v>46</v>
      </c>
      <c r="H537" s="82" t="s">
        <v>46</v>
      </c>
      <c r="I537" s="54" t="s">
        <v>46</v>
      </c>
      <c r="J537" s="54" t="s">
        <v>46</v>
      </c>
      <c r="K537" s="54" t="s">
        <v>46</v>
      </c>
      <c r="L537" s="80"/>
      <c r="M537" s="81" t="s">
        <v>46</v>
      </c>
    </row>
    <row r="538" spans="1:13" ht="12" customHeight="1" x14ac:dyDescent="0.25">
      <c r="A538" s="60"/>
      <c r="B538" s="60"/>
      <c r="C538" s="54"/>
      <c r="D538" s="54" t="s">
        <v>46</v>
      </c>
      <c r="E538" s="54" t="s">
        <v>46</v>
      </c>
      <c r="F538" s="54" t="s">
        <v>46</v>
      </c>
      <c r="G538" s="54" t="s">
        <v>46</v>
      </c>
      <c r="H538" s="82" t="s">
        <v>46</v>
      </c>
      <c r="I538" s="54" t="s">
        <v>46</v>
      </c>
      <c r="J538" s="54" t="s">
        <v>46</v>
      </c>
      <c r="K538" s="54" t="s">
        <v>46</v>
      </c>
      <c r="L538" s="80"/>
      <c r="M538" s="81" t="s">
        <v>46</v>
      </c>
    </row>
    <row r="539" spans="1:13" ht="12" customHeight="1" x14ac:dyDescent="0.25">
      <c r="A539" s="60"/>
      <c r="B539" s="60"/>
      <c r="C539" s="54"/>
      <c r="D539" s="54" t="s">
        <v>46</v>
      </c>
      <c r="E539" s="54" t="s">
        <v>46</v>
      </c>
      <c r="F539" s="54" t="s">
        <v>46</v>
      </c>
      <c r="G539" s="54" t="s">
        <v>46</v>
      </c>
      <c r="H539" s="82" t="s">
        <v>46</v>
      </c>
      <c r="I539" s="54" t="s">
        <v>46</v>
      </c>
      <c r="J539" s="54" t="s">
        <v>46</v>
      </c>
      <c r="K539" s="54" t="s">
        <v>46</v>
      </c>
      <c r="L539" s="80"/>
      <c r="M539" s="81" t="s">
        <v>46</v>
      </c>
    </row>
    <row r="540" spans="1:13" ht="12" customHeight="1" x14ac:dyDescent="0.25">
      <c r="A540" s="60"/>
      <c r="B540" s="60"/>
      <c r="C540" s="54"/>
      <c r="D540" s="54" t="s">
        <v>46</v>
      </c>
      <c r="E540" s="54" t="s">
        <v>46</v>
      </c>
      <c r="F540" s="54" t="s">
        <v>46</v>
      </c>
      <c r="G540" s="54" t="s">
        <v>46</v>
      </c>
      <c r="H540" s="82" t="s">
        <v>46</v>
      </c>
      <c r="I540" s="54" t="s">
        <v>46</v>
      </c>
      <c r="J540" s="54" t="s">
        <v>46</v>
      </c>
      <c r="K540" s="54" t="s">
        <v>46</v>
      </c>
      <c r="L540" s="80"/>
      <c r="M540" s="81" t="s">
        <v>46</v>
      </c>
    </row>
    <row r="541" spans="1:13" ht="12" customHeight="1" x14ac:dyDescent="0.25">
      <c r="A541" s="60"/>
      <c r="B541" s="60"/>
      <c r="C541" s="54"/>
      <c r="D541" s="54" t="s">
        <v>46</v>
      </c>
      <c r="E541" s="54" t="s">
        <v>46</v>
      </c>
      <c r="F541" s="54" t="s">
        <v>46</v>
      </c>
      <c r="G541" s="54" t="s">
        <v>46</v>
      </c>
      <c r="H541" s="82" t="s">
        <v>46</v>
      </c>
      <c r="I541" s="54" t="s">
        <v>46</v>
      </c>
      <c r="J541" s="54" t="s">
        <v>46</v>
      </c>
      <c r="K541" s="54" t="s">
        <v>46</v>
      </c>
      <c r="L541" s="80"/>
      <c r="M541" s="81" t="s">
        <v>46</v>
      </c>
    </row>
    <row r="542" spans="1:13" ht="12" customHeight="1" x14ac:dyDescent="0.25">
      <c r="A542" s="60"/>
      <c r="B542" s="60"/>
      <c r="C542" s="54"/>
      <c r="D542" s="54" t="s">
        <v>46</v>
      </c>
      <c r="E542" s="54" t="s">
        <v>46</v>
      </c>
      <c r="F542" s="54" t="s">
        <v>46</v>
      </c>
      <c r="G542" s="54" t="s">
        <v>46</v>
      </c>
      <c r="H542" s="82" t="s">
        <v>46</v>
      </c>
      <c r="I542" s="54" t="s">
        <v>46</v>
      </c>
      <c r="J542" s="54" t="s">
        <v>46</v>
      </c>
      <c r="K542" s="54" t="s">
        <v>46</v>
      </c>
      <c r="L542" s="80"/>
      <c r="M542" s="81" t="s">
        <v>46</v>
      </c>
    </row>
    <row r="543" spans="1:13" ht="12" customHeight="1" x14ac:dyDescent="0.25">
      <c r="A543" s="60"/>
      <c r="B543" s="60"/>
      <c r="C543" s="54"/>
      <c r="D543" s="54" t="s">
        <v>46</v>
      </c>
      <c r="E543" s="54" t="s">
        <v>46</v>
      </c>
      <c r="F543" s="54" t="s">
        <v>46</v>
      </c>
      <c r="G543" s="54" t="s">
        <v>46</v>
      </c>
      <c r="H543" s="82" t="s">
        <v>46</v>
      </c>
      <c r="I543" s="54" t="s">
        <v>46</v>
      </c>
      <c r="J543" s="54" t="s">
        <v>46</v>
      </c>
      <c r="K543" s="54" t="s">
        <v>46</v>
      </c>
      <c r="L543" s="80"/>
      <c r="M543" s="81" t="s">
        <v>46</v>
      </c>
    </row>
    <row r="544" spans="1:13" ht="12" customHeight="1" x14ac:dyDescent="0.25">
      <c r="A544" s="60"/>
      <c r="B544" s="60"/>
      <c r="C544" s="54"/>
      <c r="D544" s="54" t="s">
        <v>46</v>
      </c>
      <c r="E544" s="54" t="s">
        <v>46</v>
      </c>
      <c r="F544" s="54" t="s">
        <v>46</v>
      </c>
      <c r="G544" s="54" t="s">
        <v>46</v>
      </c>
      <c r="H544" s="82" t="s">
        <v>46</v>
      </c>
      <c r="I544" s="54" t="s">
        <v>46</v>
      </c>
      <c r="J544" s="54" t="s">
        <v>46</v>
      </c>
      <c r="K544" s="54" t="s">
        <v>46</v>
      </c>
      <c r="L544" s="80"/>
      <c r="M544" s="81" t="s">
        <v>46</v>
      </c>
    </row>
    <row r="545" spans="1:13" ht="12" customHeight="1" x14ac:dyDescent="0.25">
      <c r="A545" s="60"/>
      <c r="B545" s="60"/>
      <c r="C545" s="54"/>
      <c r="D545" s="54" t="s">
        <v>46</v>
      </c>
      <c r="E545" s="54" t="s">
        <v>46</v>
      </c>
      <c r="F545" s="54" t="s">
        <v>46</v>
      </c>
      <c r="G545" s="54" t="s">
        <v>46</v>
      </c>
      <c r="H545" s="82" t="s">
        <v>46</v>
      </c>
      <c r="I545" s="54" t="s">
        <v>46</v>
      </c>
      <c r="J545" s="54" t="s">
        <v>46</v>
      </c>
      <c r="K545" s="54" t="s">
        <v>46</v>
      </c>
      <c r="L545" s="80"/>
      <c r="M545" s="81" t="s">
        <v>46</v>
      </c>
    </row>
    <row r="546" spans="1:13" ht="12" customHeight="1" x14ac:dyDescent="0.25">
      <c r="A546" s="60"/>
      <c r="B546" s="60"/>
      <c r="C546" s="54"/>
      <c r="D546" s="54" t="s">
        <v>46</v>
      </c>
      <c r="E546" s="54" t="s">
        <v>46</v>
      </c>
      <c r="F546" s="54" t="s">
        <v>46</v>
      </c>
      <c r="G546" s="54" t="s">
        <v>46</v>
      </c>
      <c r="H546" s="82" t="s">
        <v>46</v>
      </c>
      <c r="I546" s="54" t="s">
        <v>46</v>
      </c>
      <c r="J546" s="54" t="s">
        <v>46</v>
      </c>
      <c r="K546" s="54" t="s">
        <v>46</v>
      </c>
      <c r="L546" s="80"/>
      <c r="M546" s="81" t="s">
        <v>46</v>
      </c>
    </row>
    <row r="547" spans="1:13" ht="12" customHeight="1" x14ac:dyDescent="0.25">
      <c r="A547" s="60"/>
      <c r="B547" s="60"/>
      <c r="C547" s="54"/>
      <c r="D547" s="54" t="s">
        <v>46</v>
      </c>
      <c r="E547" s="54" t="s">
        <v>46</v>
      </c>
      <c r="F547" s="54" t="s">
        <v>46</v>
      </c>
      <c r="G547" s="54" t="s">
        <v>46</v>
      </c>
      <c r="H547" s="82" t="s">
        <v>46</v>
      </c>
      <c r="I547" s="54" t="s">
        <v>46</v>
      </c>
      <c r="J547" s="54" t="s">
        <v>46</v>
      </c>
      <c r="K547" s="54" t="s">
        <v>46</v>
      </c>
      <c r="L547" s="80"/>
      <c r="M547" s="81" t="s">
        <v>46</v>
      </c>
    </row>
    <row r="548" spans="1:13" ht="12" customHeight="1" x14ac:dyDescent="0.25">
      <c r="A548" s="60"/>
      <c r="B548" s="60"/>
      <c r="C548" s="54"/>
      <c r="D548" s="54" t="s">
        <v>46</v>
      </c>
      <c r="E548" s="54" t="s">
        <v>46</v>
      </c>
      <c r="F548" s="54" t="s">
        <v>46</v>
      </c>
      <c r="G548" s="54" t="s">
        <v>46</v>
      </c>
      <c r="H548" s="82" t="s">
        <v>46</v>
      </c>
      <c r="I548" s="54" t="s">
        <v>46</v>
      </c>
      <c r="J548" s="54" t="s">
        <v>46</v>
      </c>
      <c r="K548" s="54" t="s">
        <v>46</v>
      </c>
      <c r="L548" s="80"/>
      <c r="M548" s="81" t="s">
        <v>46</v>
      </c>
    </row>
    <row r="549" spans="1:13" ht="12" customHeight="1" x14ac:dyDescent="0.25">
      <c r="A549" s="60"/>
      <c r="B549" s="60"/>
      <c r="C549" s="54"/>
      <c r="D549" s="54" t="s">
        <v>46</v>
      </c>
      <c r="E549" s="54" t="s">
        <v>46</v>
      </c>
      <c r="F549" s="54" t="s">
        <v>46</v>
      </c>
      <c r="G549" s="54" t="s">
        <v>46</v>
      </c>
      <c r="H549" s="82" t="s">
        <v>46</v>
      </c>
      <c r="I549" s="54" t="s">
        <v>46</v>
      </c>
      <c r="J549" s="54" t="s">
        <v>46</v>
      </c>
      <c r="K549" s="54" t="s">
        <v>46</v>
      </c>
      <c r="L549" s="80"/>
      <c r="M549" s="81" t="s">
        <v>46</v>
      </c>
    </row>
    <row r="550" spans="1:13" ht="12" customHeight="1" x14ac:dyDescent="0.25">
      <c r="A550" s="60"/>
      <c r="B550" s="60"/>
      <c r="C550" s="54"/>
      <c r="D550" s="54" t="s">
        <v>46</v>
      </c>
      <c r="E550" s="54" t="s">
        <v>46</v>
      </c>
      <c r="F550" s="54" t="s">
        <v>46</v>
      </c>
      <c r="G550" s="54" t="s">
        <v>46</v>
      </c>
      <c r="H550" s="82" t="s">
        <v>46</v>
      </c>
      <c r="I550" s="54" t="s">
        <v>46</v>
      </c>
      <c r="J550" s="54" t="s">
        <v>46</v>
      </c>
      <c r="K550" s="54" t="s">
        <v>46</v>
      </c>
      <c r="L550" s="80"/>
      <c r="M550" s="81" t="s">
        <v>46</v>
      </c>
    </row>
    <row r="551" spans="1:13" ht="12" customHeight="1" x14ac:dyDescent="0.25">
      <c r="A551" s="60"/>
      <c r="B551" s="60"/>
      <c r="C551" s="54"/>
      <c r="D551" s="54" t="s">
        <v>46</v>
      </c>
      <c r="E551" s="54" t="s">
        <v>46</v>
      </c>
      <c r="F551" s="54" t="s">
        <v>46</v>
      </c>
      <c r="G551" s="54" t="s">
        <v>46</v>
      </c>
      <c r="H551" s="82" t="s">
        <v>46</v>
      </c>
      <c r="I551" s="54" t="s">
        <v>46</v>
      </c>
      <c r="J551" s="54" t="s">
        <v>46</v>
      </c>
      <c r="K551" s="54" t="s">
        <v>46</v>
      </c>
      <c r="L551" s="80"/>
      <c r="M551" s="81" t="s">
        <v>46</v>
      </c>
    </row>
    <row r="552" spans="1:13" ht="12" customHeight="1" x14ac:dyDescent="0.25">
      <c r="A552" s="60"/>
      <c r="B552" s="60"/>
      <c r="C552" s="54"/>
      <c r="D552" s="54" t="s">
        <v>46</v>
      </c>
      <c r="E552" s="54" t="s">
        <v>46</v>
      </c>
      <c r="F552" s="54" t="s">
        <v>46</v>
      </c>
      <c r="G552" s="54" t="s">
        <v>46</v>
      </c>
      <c r="H552" s="82" t="s">
        <v>46</v>
      </c>
      <c r="I552" s="54" t="s">
        <v>46</v>
      </c>
      <c r="J552" s="54" t="s">
        <v>46</v>
      </c>
      <c r="K552" s="54" t="s">
        <v>46</v>
      </c>
      <c r="L552" s="80"/>
      <c r="M552" s="81" t="s">
        <v>46</v>
      </c>
    </row>
    <row r="553" spans="1:13" ht="12" customHeight="1" x14ac:dyDescent="0.25">
      <c r="A553" s="60"/>
      <c r="B553" s="60"/>
      <c r="C553" s="54"/>
      <c r="D553" s="54" t="s">
        <v>46</v>
      </c>
      <c r="E553" s="54" t="s">
        <v>46</v>
      </c>
      <c r="F553" s="54" t="s">
        <v>46</v>
      </c>
      <c r="G553" s="54" t="s">
        <v>46</v>
      </c>
      <c r="H553" s="82" t="s">
        <v>46</v>
      </c>
      <c r="I553" s="54" t="s">
        <v>46</v>
      </c>
      <c r="J553" s="54" t="s">
        <v>46</v>
      </c>
      <c r="K553" s="54" t="s">
        <v>46</v>
      </c>
      <c r="L553" s="80"/>
      <c r="M553" s="81" t="s">
        <v>46</v>
      </c>
    </row>
    <row r="554" spans="1:13" ht="12" customHeight="1" x14ac:dyDescent="0.25">
      <c r="A554" s="60"/>
      <c r="B554" s="60"/>
      <c r="C554" s="54"/>
      <c r="D554" s="54" t="s">
        <v>46</v>
      </c>
      <c r="E554" s="54" t="s">
        <v>46</v>
      </c>
      <c r="F554" s="54" t="s">
        <v>46</v>
      </c>
      <c r="G554" s="54" t="s">
        <v>46</v>
      </c>
      <c r="H554" s="82" t="s">
        <v>46</v>
      </c>
      <c r="I554" s="54" t="s">
        <v>46</v>
      </c>
      <c r="J554" s="54" t="s">
        <v>46</v>
      </c>
      <c r="K554" s="54" t="s">
        <v>46</v>
      </c>
      <c r="L554" s="80"/>
      <c r="M554" s="81" t="s">
        <v>46</v>
      </c>
    </row>
    <row r="555" spans="1:13" ht="12" customHeight="1" x14ac:dyDescent="0.25">
      <c r="A555" s="60"/>
      <c r="B555" s="60"/>
      <c r="C555" s="54"/>
      <c r="D555" s="54" t="s">
        <v>46</v>
      </c>
      <c r="E555" s="54" t="s">
        <v>46</v>
      </c>
      <c r="F555" s="54" t="s">
        <v>46</v>
      </c>
      <c r="G555" s="54" t="s">
        <v>46</v>
      </c>
      <c r="H555" s="82" t="s">
        <v>46</v>
      </c>
      <c r="I555" s="54" t="s">
        <v>46</v>
      </c>
      <c r="J555" s="54" t="s">
        <v>46</v>
      </c>
      <c r="K555" s="54" t="s">
        <v>46</v>
      </c>
      <c r="L555" s="80"/>
      <c r="M555" s="81" t="s">
        <v>46</v>
      </c>
    </row>
    <row r="556" spans="1:13" ht="12" customHeight="1" x14ac:dyDescent="0.25">
      <c r="A556" s="60"/>
      <c r="B556" s="60"/>
      <c r="C556" s="54"/>
      <c r="D556" s="54" t="s">
        <v>46</v>
      </c>
      <c r="E556" s="54" t="s">
        <v>46</v>
      </c>
      <c r="F556" s="54" t="s">
        <v>46</v>
      </c>
      <c r="G556" s="54" t="s">
        <v>46</v>
      </c>
      <c r="H556" s="82" t="s">
        <v>46</v>
      </c>
      <c r="I556" s="54" t="s">
        <v>46</v>
      </c>
      <c r="J556" s="54" t="s">
        <v>46</v>
      </c>
      <c r="K556" s="54" t="s">
        <v>46</v>
      </c>
      <c r="L556" s="80"/>
      <c r="M556" s="81" t="s">
        <v>46</v>
      </c>
    </row>
    <row r="557" spans="1:13" ht="12" customHeight="1" x14ac:dyDescent="0.25">
      <c r="A557" s="60"/>
      <c r="B557" s="60"/>
      <c r="C557" s="54"/>
      <c r="D557" s="54" t="s">
        <v>46</v>
      </c>
      <c r="E557" s="54" t="s">
        <v>46</v>
      </c>
      <c r="F557" s="54" t="s">
        <v>46</v>
      </c>
      <c r="G557" s="54" t="s">
        <v>46</v>
      </c>
      <c r="H557" s="82" t="s">
        <v>46</v>
      </c>
      <c r="I557" s="54" t="s">
        <v>46</v>
      </c>
      <c r="J557" s="54" t="s">
        <v>46</v>
      </c>
      <c r="K557" s="54" t="s">
        <v>46</v>
      </c>
      <c r="L557" s="80"/>
      <c r="M557" s="81" t="s">
        <v>46</v>
      </c>
    </row>
    <row r="558" spans="1:13" ht="12" customHeight="1" x14ac:dyDescent="0.25">
      <c r="A558" s="60"/>
      <c r="B558" s="60"/>
      <c r="C558" s="54"/>
      <c r="D558" s="54" t="s">
        <v>46</v>
      </c>
      <c r="E558" s="54" t="s">
        <v>46</v>
      </c>
      <c r="F558" s="54" t="s">
        <v>46</v>
      </c>
      <c r="G558" s="54" t="s">
        <v>46</v>
      </c>
      <c r="H558" s="82" t="s">
        <v>46</v>
      </c>
      <c r="I558" s="54" t="s">
        <v>46</v>
      </c>
      <c r="J558" s="54" t="s">
        <v>46</v>
      </c>
      <c r="K558" s="54" t="s">
        <v>46</v>
      </c>
      <c r="L558" s="80"/>
      <c r="M558" s="81" t="s">
        <v>46</v>
      </c>
    </row>
    <row r="559" spans="1:13" ht="12" customHeight="1" x14ac:dyDescent="0.25">
      <c r="A559" s="60"/>
      <c r="B559" s="60"/>
      <c r="C559" s="54"/>
      <c r="D559" s="54" t="s">
        <v>46</v>
      </c>
      <c r="E559" s="54" t="s">
        <v>46</v>
      </c>
      <c r="F559" s="54" t="s">
        <v>46</v>
      </c>
      <c r="G559" s="54" t="s">
        <v>46</v>
      </c>
      <c r="H559" s="82" t="s">
        <v>46</v>
      </c>
      <c r="I559" s="54" t="s">
        <v>46</v>
      </c>
      <c r="J559" s="54" t="s">
        <v>46</v>
      </c>
      <c r="K559" s="54" t="s">
        <v>46</v>
      </c>
      <c r="L559" s="80"/>
      <c r="M559" s="81" t="s">
        <v>46</v>
      </c>
    </row>
    <row r="560" spans="1:13" ht="12" customHeight="1" x14ac:dyDescent="0.25">
      <c r="A560" s="60"/>
      <c r="B560" s="60"/>
      <c r="C560" s="54"/>
      <c r="D560" s="54" t="s">
        <v>46</v>
      </c>
      <c r="E560" s="54" t="s">
        <v>46</v>
      </c>
      <c r="F560" s="54" t="s">
        <v>46</v>
      </c>
      <c r="G560" s="54" t="s">
        <v>46</v>
      </c>
      <c r="H560" s="82" t="s">
        <v>46</v>
      </c>
      <c r="I560" s="54" t="s">
        <v>46</v>
      </c>
      <c r="J560" s="54" t="s">
        <v>46</v>
      </c>
      <c r="K560" s="54" t="s">
        <v>46</v>
      </c>
      <c r="L560" s="80"/>
      <c r="M560" s="81" t="s">
        <v>46</v>
      </c>
    </row>
    <row r="561" spans="1:13" ht="12" customHeight="1" x14ac:dyDescent="0.25">
      <c r="A561" s="60"/>
      <c r="B561" s="60"/>
      <c r="C561" s="54"/>
      <c r="D561" s="54" t="s">
        <v>46</v>
      </c>
      <c r="E561" s="54" t="s">
        <v>46</v>
      </c>
      <c r="F561" s="54" t="s">
        <v>46</v>
      </c>
      <c r="G561" s="54" t="s">
        <v>46</v>
      </c>
      <c r="H561" s="82" t="s">
        <v>46</v>
      </c>
      <c r="I561" s="54" t="s">
        <v>46</v>
      </c>
      <c r="J561" s="54" t="s">
        <v>46</v>
      </c>
      <c r="K561" s="54" t="s">
        <v>46</v>
      </c>
      <c r="L561" s="80"/>
      <c r="M561" s="81" t="s">
        <v>46</v>
      </c>
    </row>
    <row r="562" spans="1:13" ht="12" customHeight="1" x14ac:dyDescent="0.25">
      <c r="A562" s="60"/>
      <c r="B562" s="60"/>
      <c r="C562" s="54"/>
      <c r="D562" s="54" t="s">
        <v>46</v>
      </c>
      <c r="E562" s="54" t="s">
        <v>46</v>
      </c>
      <c r="F562" s="54" t="s">
        <v>46</v>
      </c>
      <c r="G562" s="54" t="s">
        <v>46</v>
      </c>
      <c r="H562" s="82" t="s">
        <v>46</v>
      </c>
      <c r="I562" s="54" t="s">
        <v>46</v>
      </c>
      <c r="J562" s="54" t="s">
        <v>46</v>
      </c>
      <c r="K562" s="54" t="s">
        <v>46</v>
      </c>
      <c r="L562" s="80"/>
      <c r="M562" s="81" t="s">
        <v>46</v>
      </c>
    </row>
    <row r="563" spans="1:13" ht="12" customHeight="1" x14ac:dyDescent="0.25">
      <c r="A563" s="60"/>
      <c r="B563" s="60"/>
      <c r="C563" s="54"/>
      <c r="D563" s="54" t="s">
        <v>46</v>
      </c>
      <c r="E563" s="54" t="s">
        <v>46</v>
      </c>
      <c r="F563" s="54" t="s">
        <v>46</v>
      </c>
      <c r="G563" s="54" t="s">
        <v>46</v>
      </c>
      <c r="H563" s="82" t="s">
        <v>46</v>
      </c>
      <c r="I563" s="54" t="s">
        <v>46</v>
      </c>
      <c r="J563" s="54" t="s">
        <v>46</v>
      </c>
      <c r="K563" s="54" t="s">
        <v>46</v>
      </c>
      <c r="L563" s="80"/>
      <c r="M563" s="81" t="s">
        <v>46</v>
      </c>
    </row>
    <row r="564" spans="1:13" ht="12" customHeight="1" x14ac:dyDescent="0.25">
      <c r="A564" s="60"/>
      <c r="B564" s="60"/>
      <c r="C564" s="54"/>
      <c r="D564" s="54" t="s">
        <v>46</v>
      </c>
      <c r="E564" s="54" t="s">
        <v>46</v>
      </c>
      <c r="F564" s="54" t="s">
        <v>46</v>
      </c>
      <c r="G564" s="54" t="s">
        <v>46</v>
      </c>
      <c r="H564" s="82" t="s">
        <v>46</v>
      </c>
      <c r="I564" s="54" t="s">
        <v>46</v>
      </c>
      <c r="J564" s="54" t="s">
        <v>46</v>
      </c>
      <c r="K564" s="54" t="s">
        <v>46</v>
      </c>
      <c r="L564" s="80"/>
      <c r="M564" s="81" t="s">
        <v>46</v>
      </c>
    </row>
    <row r="565" spans="1:13" ht="12" customHeight="1" x14ac:dyDescent="0.25">
      <c r="A565" s="60"/>
      <c r="B565" s="60"/>
      <c r="C565" s="54"/>
      <c r="D565" s="54" t="s">
        <v>46</v>
      </c>
      <c r="E565" s="54" t="s">
        <v>46</v>
      </c>
      <c r="F565" s="54" t="s">
        <v>46</v>
      </c>
      <c r="G565" s="54" t="s">
        <v>46</v>
      </c>
      <c r="H565" s="82" t="s">
        <v>46</v>
      </c>
      <c r="I565" s="54" t="s">
        <v>46</v>
      </c>
      <c r="J565" s="54" t="s">
        <v>46</v>
      </c>
      <c r="K565" s="54" t="s">
        <v>46</v>
      </c>
      <c r="L565" s="80"/>
      <c r="M565" s="81" t="s">
        <v>46</v>
      </c>
    </row>
    <row r="566" spans="1:13" ht="12" customHeight="1" x14ac:dyDescent="0.25">
      <c r="A566" s="60"/>
      <c r="B566" s="60"/>
      <c r="C566" s="54"/>
      <c r="D566" s="54" t="s">
        <v>46</v>
      </c>
      <c r="E566" s="54" t="s">
        <v>46</v>
      </c>
      <c r="F566" s="54" t="s">
        <v>46</v>
      </c>
      <c r="G566" s="54" t="s">
        <v>46</v>
      </c>
      <c r="H566" s="82" t="s">
        <v>46</v>
      </c>
      <c r="I566" s="54" t="s">
        <v>46</v>
      </c>
      <c r="J566" s="54" t="s">
        <v>46</v>
      </c>
      <c r="K566" s="54" t="s">
        <v>46</v>
      </c>
      <c r="L566" s="80"/>
      <c r="M566" s="81" t="s">
        <v>46</v>
      </c>
    </row>
    <row r="567" spans="1:13" ht="12" customHeight="1" x14ac:dyDescent="0.25">
      <c r="A567" s="60"/>
      <c r="B567" s="60"/>
      <c r="C567" s="54"/>
      <c r="D567" s="54" t="s">
        <v>46</v>
      </c>
      <c r="E567" s="54" t="s">
        <v>46</v>
      </c>
      <c r="F567" s="54" t="s">
        <v>46</v>
      </c>
      <c r="G567" s="54" t="s">
        <v>46</v>
      </c>
      <c r="H567" s="82" t="s">
        <v>46</v>
      </c>
      <c r="I567" s="54" t="s">
        <v>46</v>
      </c>
      <c r="J567" s="54" t="s">
        <v>46</v>
      </c>
      <c r="K567" s="54" t="s">
        <v>46</v>
      </c>
      <c r="L567" s="80"/>
      <c r="M567" s="81" t="s">
        <v>46</v>
      </c>
    </row>
    <row r="568" spans="1:13" ht="12" customHeight="1" x14ac:dyDescent="0.25">
      <c r="A568" s="60"/>
      <c r="B568" s="60"/>
      <c r="C568" s="54"/>
      <c r="D568" s="54" t="s">
        <v>46</v>
      </c>
      <c r="E568" s="54" t="s">
        <v>46</v>
      </c>
      <c r="F568" s="54" t="s">
        <v>46</v>
      </c>
      <c r="G568" s="54" t="s">
        <v>46</v>
      </c>
      <c r="H568" s="82" t="s">
        <v>46</v>
      </c>
      <c r="I568" s="54" t="s">
        <v>46</v>
      </c>
      <c r="J568" s="54" t="s">
        <v>46</v>
      </c>
      <c r="K568" s="54" t="s">
        <v>46</v>
      </c>
      <c r="L568" s="80"/>
      <c r="M568" s="81" t="s">
        <v>46</v>
      </c>
    </row>
    <row r="569" spans="1:13" ht="12" customHeight="1" x14ac:dyDescent="0.25">
      <c r="A569" s="60"/>
      <c r="B569" s="60"/>
      <c r="C569" s="54"/>
      <c r="D569" s="54" t="s">
        <v>46</v>
      </c>
      <c r="E569" s="54" t="s">
        <v>46</v>
      </c>
      <c r="F569" s="54" t="s">
        <v>46</v>
      </c>
      <c r="G569" s="54" t="s">
        <v>46</v>
      </c>
      <c r="H569" s="82" t="s">
        <v>46</v>
      </c>
      <c r="I569" s="54" t="s">
        <v>46</v>
      </c>
      <c r="J569" s="54" t="s">
        <v>46</v>
      </c>
      <c r="K569" s="54" t="s">
        <v>46</v>
      </c>
      <c r="L569" s="80"/>
      <c r="M569" s="81" t="s">
        <v>46</v>
      </c>
    </row>
    <row r="570" spans="1:13" x14ac:dyDescent="0.25">
      <c r="A570" s="60"/>
      <c r="B570" s="60"/>
      <c r="C570" s="54"/>
      <c r="D570" s="54" t="s">
        <v>46</v>
      </c>
      <c r="E570" s="54" t="s">
        <v>46</v>
      </c>
      <c r="F570" s="54" t="s">
        <v>46</v>
      </c>
      <c r="G570" s="54" t="s">
        <v>46</v>
      </c>
      <c r="H570" s="82" t="s">
        <v>46</v>
      </c>
      <c r="I570" s="54" t="s">
        <v>46</v>
      </c>
      <c r="J570" s="54" t="s">
        <v>46</v>
      </c>
      <c r="K570" s="54" t="s">
        <v>46</v>
      </c>
      <c r="L570" s="80"/>
      <c r="M570" s="81" t="s">
        <v>46</v>
      </c>
    </row>
    <row r="571" spans="1:13" x14ac:dyDescent="0.25">
      <c r="A571" s="60"/>
      <c r="B571" s="60"/>
      <c r="C571" s="54"/>
      <c r="D571" s="54" t="s">
        <v>46</v>
      </c>
      <c r="E571" s="54" t="s">
        <v>46</v>
      </c>
      <c r="F571" s="54" t="s">
        <v>46</v>
      </c>
      <c r="G571" s="54" t="s">
        <v>46</v>
      </c>
      <c r="H571" s="82" t="s">
        <v>46</v>
      </c>
      <c r="I571" s="54" t="s">
        <v>46</v>
      </c>
      <c r="J571" s="54" t="s">
        <v>46</v>
      </c>
      <c r="K571" s="54" t="s">
        <v>46</v>
      </c>
      <c r="L571" s="80"/>
      <c r="M571" s="81" t="s">
        <v>46</v>
      </c>
    </row>
    <row r="572" spans="1:13" x14ac:dyDescent="0.25">
      <c r="A572" s="60"/>
      <c r="B572" s="60"/>
      <c r="C572" s="54"/>
      <c r="D572" s="54" t="s">
        <v>46</v>
      </c>
      <c r="E572" s="54" t="s">
        <v>46</v>
      </c>
      <c r="F572" s="54" t="s">
        <v>46</v>
      </c>
      <c r="G572" s="54" t="s">
        <v>46</v>
      </c>
      <c r="H572" s="82" t="s">
        <v>46</v>
      </c>
      <c r="I572" s="54" t="s">
        <v>46</v>
      </c>
      <c r="J572" s="54" t="s">
        <v>46</v>
      </c>
      <c r="K572" s="54" t="s">
        <v>46</v>
      </c>
      <c r="L572" s="80"/>
      <c r="M572" s="81" t="s">
        <v>46</v>
      </c>
    </row>
    <row r="573" spans="1:13" x14ac:dyDescent="0.25">
      <c r="A573" s="60"/>
      <c r="B573" s="60"/>
      <c r="C573" s="54"/>
      <c r="D573" s="54" t="s">
        <v>46</v>
      </c>
      <c r="E573" s="54" t="s">
        <v>46</v>
      </c>
      <c r="F573" s="54" t="s">
        <v>46</v>
      </c>
      <c r="G573" s="54" t="s">
        <v>46</v>
      </c>
      <c r="H573" s="82" t="s">
        <v>46</v>
      </c>
      <c r="I573" s="54" t="s">
        <v>46</v>
      </c>
      <c r="J573" s="54" t="s">
        <v>46</v>
      </c>
      <c r="K573" s="54" t="s">
        <v>46</v>
      </c>
      <c r="L573" s="80"/>
      <c r="M573" s="81" t="s">
        <v>46</v>
      </c>
    </row>
    <row r="574" spans="1:13" x14ac:dyDescent="0.25">
      <c r="A574" s="60"/>
      <c r="B574" s="60"/>
      <c r="C574" s="54"/>
      <c r="D574" s="54" t="s">
        <v>46</v>
      </c>
      <c r="E574" s="54" t="s">
        <v>46</v>
      </c>
      <c r="F574" s="54" t="s">
        <v>46</v>
      </c>
      <c r="G574" s="54" t="s">
        <v>46</v>
      </c>
      <c r="H574" s="82" t="s">
        <v>46</v>
      </c>
      <c r="I574" s="54" t="s">
        <v>46</v>
      </c>
      <c r="J574" s="54" t="s">
        <v>46</v>
      </c>
      <c r="K574" s="54" t="s">
        <v>46</v>
      </c>
      <c r="L574" s="80"/>
      <c r="M574" s="81" t="s">
        <v>46</v>
      </c>
    </row>
    <row r="575" spans="1:13" x14ac:dyDescent="0.25">
      <c r="A575" s="60"/>
      <c r="B575" s="60"/>
      <c r="C575" s="54"/>
      <c r="D575" s="54" t="s">
        <v>46</v>
      </c>
      <c r="E575" s="54" t="s">
        <v>46</v>
      </c>
      <c r="F575" s="54" t="s">
        <v>46</v>
      </c>
      <c r="G575" s="54" t="s">
        <v>46</v>
      </c>
      <c r="H575" s="82" t="s">
        <v>46</v>
      </c>
      <c r="I575" s="54" t="s">
        <v>46</v>
      </c>
      <c r="J575" s="54" t="s">
        <v>46</v>
      </c>
      <c r="K575" s="54" t="s">
        <v>46</v>
      </c>
      <c r="L575" s="80"/>
      <c r="M575" s="81" t="s">
        <v>46</v>
      </c>
    </row>
    <row r="576" spans="1:13" x14ac:dyDescent="0.25">
      <c r="A576" s="60"/>
      <c r="B576" s="60"/>
      <c r="C576" s="54"/>
      <c r="D576" s="54" t="s">
        <v>46</v>
      </c>
      <c r="E576" s="54" t="s">
        <v>46</v>
      </c>
      <c r="F576" s="54" t="s">
        <v>46</v>
      </c>
      <c r="G576" s="54" t="s">
        <v>46</v>
      </c>
      <c r="H576" s="82" t="s">
        <v>46</v>
      </c>
      <c r="I576" s="54" t="s">
        <v>46</v>
      </c>
      <c r="J576" s="54" t="s">
        <v>46</v>
      </c>
      <c r="K576" s="54" t="s">
        <v>46</v>
      </c>
      <c r="L576" s="80"/>
      <c r="M576" s="81" t="s">
        <v>46</v>
      </c>
    </row>
    <row r="577" spans="1:13" x14ac:dyDescent="0.25">
      <c r="A577" s="60"/>
      <c r="B577" s="60"/>
      <c r="C577" s="54"/>
      <c r="D577" s="54" t="s">
        <v>46</v>
      </c>
      <c r="E577" s="54" t="s">
        <v>46</v>
      </c>
      <c r="F577" s="54" t="s">
        <v>46</v>
      </c>
      <c r="G577" s="54" t="s">
        <v>46</v>
      </c>
      <c r="H577" s="82" t="s">
        <v>46</v>
      </c>
      <c r="I577" s="54" t="s">
        <v>46</v>
      </c>
      <c r="J577" s="54" t="s">
        <v>46</v>
      </c>
      <c r="K577" s="54" t="s">
        <v>46</v>
      </c>
      <c r="L577" s="80"/>
      <c r="M577" s="81" t="s">
        <v>46</v>
      </c>
    </row>
    <row r="578" spans="1:13" x14ac:dyDescent="0.25">
      <c r="A578" s="60"/>
      <c r="B578" s="60"/>
      <c r="C578" s="54"/>
      <c r="D578" s="54" t="s">
        <v>46</v>
      </c>
      <c r="E578" s="54" t="s">
        <v>46</v>
      </c>
      <c r="F578" s="54" t="s">
        <v>46</v>
      </c>
      <c r="G578" s="54" t="s">
        <v>46</v>
      </c>
      <c r="H578" s="82" t="s">
        <v>46</v>
      </c>
      <c r="I578" s="54" t="s">
        <v>46</v>
      </c>
      <c r="J578" s="54" t="s">
        <v>46</v>
      </c>
      <c r="K578" s="54" t="s">
        <v>46</v>
      </c>
      <c r="L578" s="80"/>
      <c r="M578" s="81" t="s">
        <v>46</v>
      </c>
    </row>
    <row r="579" spans="1:13" x14ac:dyDescent="0.25">
      <c r="A579" s="60"/>
      <c r="B579" s="60"/>
      <c r="C579" s="54"/>
      <c r="D579" s="54" t="s">
        <v>46</v>
      </c>
      <c r="E579" s="54" t="s">
        <v>46</v>
      </c>
      <c r="F579" s="54" t="s">
        <v>46</v>
      </c>
      <c r="G579" s="54" t="s">
        <v>46</v>
      </c>
      <c r="H579" s="82" t="s">
        <v>46</v>
      </c>
      <c r="I579" s="54" t="s">
        <v>46</v>
      </c>
      <c r="J579" s="54" t="s">
        <v>46</v>
      </c>
      <c r="K579" s="54" t="s">
        <v>46</v>
      </c>
      <c r="L579" s="80"/>
      <c r="M579" s="81" t="s">
        <v>46</v>
      </c>
    </row>
    <row r="580" spans="1:13" x14ac:dyDescent="0.25">
      <c r="A580" s="60"/>
      <c r="B580" s="60"/>
      <c r="C580" s="54"/>
      <c r="D580" s="54" t="s">
        <v>46</v>
      </c>
      <c r="E580" s="54" t="s">
        <v>46</v>
      </c>
      <c r="F580" s="54" t="s">
        <v>46</v>
      </c>
      <c r="G580" s="54" t="s">
        <v>46</v>
      </c>
      <c r="H580" s="82" t="s">
        <v>46</v>
      </c>
      <c r="I580" s="54" t="s">
        <v>46</v>
      </c>
      <c r="J580" s="54" t="s">
        <v>46</v>
      </c>
      <c r="K580" s="54" t="s">
        <v>46</v>
      </c>
      <c r="L580" s="80"/>
      <c r="M580" s="81" t="s">
        <v>46</v>
      </c>
    </row>
    <row r="581" spans="1:13" x14ac:dyDescent="0.25">
      <c r="A581" s="60"/>
      <c r="B581" s="60"/>
      <c r="C581" s="54"/>
      <c r="D581" s="54" t="s">
        <v>46</v>
      </c>
      <c r="E581" s="54" t="s">
        <v>46</v>
      </c>
      <c r="F581" s="54" t="s">
        <v>46</v>
      </c>
      <c r="G581" s="54" t="s">
        <v>46</v>
      </c>
      <c r="H581" s="82" t="s">
        <v>46</v>
      </c>
      <c r="I581" s="54" t="s">
        <v>46</v>
      </c>
      <c r="J581" s="54" t="s">
        <v>46</v>
      </c>
      <c r="K581" s="54" t="s">
        <v>46</v>
      </c>
      <c r="L581" s="80"/>
      <c r="M581" s="81" t="s">
        <v>46</v>
      </c>
    </row>
    <row r="582" spans="1:13" x14ac:dyDescent="0.25">
      <c r="A582" s="60"/>
      <c r="B582" s="60"/>
      <c r="C582" s="54"/>
      <c r="D582" s="54" t="s">
        <v>46</v>
      </c>
      <c r="E582" s="54" t="s">
        <v>46</v>
      </c>
      <c r="F582" s="54" t="s">
        <v>46</v>
      </c>
      <c r="G582" s="54" t="s">
        <v>46</v>
      </c>
      <c r="H582" s="82" t="s">
        <v>46</v>
      </c>
      <c r="I582" s="54" t="s">
        <v>46</v>
      </c>
      <c r="J582" s="54" t="s">
        <v>46</v>
      </c>
      <c r="K582" s="54" t="s">
        <v>46</v>
      </c>
      <c r="L582" s="80"/>
      <c r="M582" s="81" t="s">
        <v>46</v>
      </c>
    </row>
    <row r="583" spans="1:13" x14ac:dyDescent="0.25">
      <c r="A583" s="60"/>
      <c r="B583" s="60"/>
      <c r="C583" s="54"/>
      <c r="D583" s="54" t="s">
        <v>46</v>
      </c>
      <c r="E583" s="54" t="s">
        <v>46</v>
      </c>
      <c r="F583" s="54" t="s">
        <v>46</v>
      </c>
      <c r="G583" s="54" t="s">
        <v>46</v>
      </c>
      <c r="H583" s="82" t="s">
        <v>46</v>
      </c>
      <c r="I583" s="54" t="s">
        <v>46</v>
      </c>
      <c r="J583" s="54" t="s">
        <v>46</v>
      </c>
      <c r="K583" s="54" t="s">
        <v>46</v>
      </c>
      <c r="L583" s="80"/>
      <c r="M583" s="81" t="s">
        <v>46</v>
      </c>
    </row>
    <row r="584" spans="1:13" x14ac:dyDescent="0.25">
      <c r="A584" s="60"/>
      <c r="B584" s="60"/>
      <c r="C584" s="54"/>
      <c r="D584" s="54" t="s">
        <v>46</v>
      </c>
      <c r="E584" s="54" t="s">
        <v>46</v>
      </c>
      <c r="F584" s="54" t="s">
        <v>46</v>
      </c>
      <c r="G584" s="54" t="s">
        <v>46</v>
      </c>
      <c r="H584" s="82" t="s">
        <v>46</v>
      </c>
      <c r="I584" s="54" t="s">
        <v>46</v>
      </c>
      <c r="J584" s="54" t="s">
        <v>46</v>
      </c>
      <c r="K584" s="54" t="s">
        <v>46</v>
      </c>
      <c r="L584" s="80"/>
      <c r="M584" s="81" t="s">
        <v>46</v>
      </c>
    </row>
    <row r="585" spans="1:13" x14ac:dyDescent="0.25">
      <c r="A585" s="60"/>
      <c r="B585" s="60"/>
      <c r="C585" s="54"/>
      <c r="D585" s="54" t="s">
        <v>46</v>
      </c>
      <c r="E585" s="54" t="s">
        <v>46</v>
      </c>
      <c r="F585" s="54" t="s">
        <v>46</v>
      </c>
      <c r="G585" s="54" t="s">
        <v>46</v>
      </c>
      <c r="H585" s="82" t="s">
        <v>46</v>
      </c>
      <c r="I585" s="54" t="s">
        <v>46</v>
      </c>
      <c r="J585" s="54" t="s">
        <v>46</v>
      </c>
      <c r="K585" s="54" t="s">
        <v>46</v>
      </c>
      <c r="L585" s="80"/>
      <c r="M585" s="81" t="s">
        <v>46</v>
      </c>
    </row>
    <row r="586" spans="1:13" x14ac:dyDescent="0.25">
      <c r="A586" s="60"/>
      <c r="B586" s="60"/>
      <c r="C586" s="54"/>
      <c r="D586" s="54" t="s">
        <v>46</v>
      </c>
      <c r="E586" s="54" t="s">
        <v>46</v>
      </c>
      <c r="F586" s="54" t="s">
        <v>46</v>
      </c>
      <c r="G586" s="54" t="s">
        <v>46</v>
      </c>
      <c r="H586" s="82" t="s">
        <v>46</v>
      </c>
      <c r="I586" s="54" t="s">
        <v>46</v>
      </c>
      <c r="J586" s="54" t="s">
        <v>46</v>
      </c>
      <c r="K586" s="54" t="s">
        <v>46</v>
      </c>
      <c r="L586" s="80"/>
      <c r="M586" s="81" t="s">
        <v>46</v>
      </c>
    </row>
    <row r="587" spans="1:13" x14ac:dyDescent="0.25">
      <c r="A587" s="60"/>
      <c r="B587" s="60"/>
      <c r="C587" s="54"/>
      <c r="D587" s="54" t="s">
        <v>46</v>
      </c>
      <c r="E587" s="54" t="s">
        <v>46</v>
      </c>
      <c r="F587" s="54" t="s">
        <v>46</v>
      </c>
      <c r="G587" s="54" t="s">
        <v>46</v>
      </c>
      <c r="H587" s="82" t="s">
        <v>46</v>
      </c>
      <c r="I587" s="54" t="s">
        <v>46</v>
      </c>
      <c r="J587" s="54" t="s">
        <v>46</v>
      </c>
      <c r="K587" s="54" t="s">
        <v>46</v>
      </c>
      <c r="L587" s="80"/>
      <c r="M587" s="81" t="s">
        <v>46</v>
      </c>
    </row>
    <row r="588" spans="1:13" x14ac:dyDescent="0.25">
      <c r="A588" s="60"/>
      <c r="B588" s="60"/>
      <c r="C588" s="54"/>
      <c r="D588" s="54" t="s">
        <v>46</v>
      </c>
      <c r="E588" s="54" t="s">
        <v>46</v>
      </c>
      <c r="F588" s="54" t="s">
        <v>46</v>
      </c>
      <c r="G588" s="54" t="s">
        <v>46</v>
      </c>
      <c r="H588" s="82" t="s">
        <v>46</v>
      </c>
      <c r="I588" s="54" t="s">
        <v>46</v>
      </c>
      <c r="J588" s="54" t="s">
        <v>46</v>
      </c>
      <c r="K588" s="54" t="s">
        <v>46</v>
      </c>
      <c r="L588" s="80"/>
      <c r="M588" s="81" t="s">
        <v>46</v>
      </c>
    </row>
    <row r="589" spans="1:13" x14ac:dyDescent="0.25">
      <c r="A589" s="60"/>
      <c r="B589" s="60"/>
      <c r="C589" s="54"/>
      <c r="D589" s="54" t="s">
        <v>46</v>
      </c>
      <c r="E589" s="54" t="s">
        <v>46</v>
      </c>
      <c r="F589" s="54" t="s">
        <v>46</v>
      </c>
      <c r="G589" s="54" t="s">
        <v>46</v>
      </c>
      <c r="H589" s="82" t="s">
        <v>46</v>
      </c>
      <c r="I589" s="54" t="s">
        <v>46</v>
      </c>
      <c r="J589" s="54" t="s">
        <v>46</v>
      </c>
      <c r="K589" s="54" t="s">
        <v>46</v>
      </c>
      <c r="L589" s="80"/>
      <c r="M589" s="81" t="s">
        <v>46</v>
      </c>
    </row>
    <row r="590" spans="1:13" x14ac:dyDescent="0.25">
      <c r="A590" s="60"/>
      <c r="B590" s="60"/>
      <c r="C590" s="54"/>
      <c r="D590" s="54" t="s">
        <v>46</v>
      </c>
      <c r="E590" s="54" t="s">
        <v>46</v>
      </c>
      <c r="F590" s="54" t="s">
        <v>46</v>
      </c>
      <c r="G590" s="54" t="s">
        <v>46</v>
      </c>
      <c r="H590" s="82" t="s">
        <v>46</v>
      </c>
      <c r="I590" s="54" t="s">
        <v>46</v>
      </c>
      <c r="J590" s="54" t="s">
        <v>46</v>
      </c>
      <c r="K590" s="54" t="s">
        <v>46</v>
      </c>
      <c r="L590" s="80"/>
      <c r="M590" s="81" t="s">
        <v>46</v>
      </c>
    </row>
    <row r="591" spans="1:13" x14ac:dyDescent="0.25">
      <c r="A591" s="60"/>
      <c r="B591" s="60"/>
      <c r="C591" s="54"/>
      <c r="D591" s="54" t="s">
        <v>46</v>
      </c>
      <c r="E591" s="54" t="s">
        <v>46</v>
      </c>
      <c r="F591" s="54" t="s">
        <v>46</v>
      </c>
      <c r="G591" s="54" t="s">
        <v>46</v>
      </c>
      <c r="H591" s="82" t="s">
        <v>46</v>
      </c>
      <c r="I591" s="54" t="s">
        <v>46</v>
      </c>
      <c r="J591" s="54" t="s">
        <v>46</v>
      </c>
      <c r="K591" s="54" t="s">
        <v>46</v>
      </c>
      <c r="L591" s="80"/>
      <c r="M591" s="81" t="s">
        <v>46</v>
      </c>
    </row>
    <row r="592" spans="1:13" x14ac:dyDescent="0.25">
      <c r="A592" s="60"/>
      <c r="B592" s="60"/>
      <c r="C592" s="54"/>
      <c r="D592" s="54" t="s">
        <v>46</v>
      </c>
      <c r="E592" s="54" t="s">
        <v>46</v>
      </c>
      <c r="F592" s="54" t="s">
        <v>46</v>
      </c>
      <c r="G592" s="54" t="s">
        <v>46</v>
      </c>
      <c r="H592" s="82" t="s">
        <v>46</v>
      </c>
      <c r="I592" s="54" t="s">
        <v>46</v>
      </c>
      <c r="J592" s="54" t="s">
        <v>46</v>
      </c>
      <c r="K592" s="54" t="s">
        <v>46</v>
      </c>
      <c r="L592" s="80"/>
      <c r="M592" s="81" t="s">
        <v>46</v>
      </c>
    </row>
    <row r="593" spans="1:14" x14ac:dyDescent="0.25">
      <c r="A593" s="60"/>
      <c r="B593" s="60"/>
      <c r="C593" s="54"/>
      <c r="D593" s="54" t="s">
        <v>46</v>
      </c>
      <c r="E593" s="54" t="s">
        <v>46</v>
      </c>
      <c r="F593" s="54" t="s">
        <v>46</v>
      </c>
      <c r="G593" s="54" t="s">
        <v>46</v>
      </c>
      <c r="H593" s="82" t="s">
        <v>46</v>
      </c>
      <c r="I593" s="54" t="s">
        <v>46</v>
      </c>
      <c r="J593" s="54" t="s">
        <v>46</v>
      </c>
      <c r="K593" s="54" t="s">
        <v>46</v>
      </c>
      <c r="L593" s="80"/>
      <c r="M593" s="81" t="s">
        <v>46</v>
      </c>
    </row>
    <row r="594" spans="1:14" x14ac:dyDescent="0.25">
      <c r="A594" s="60"/>
      <c r="B594" s="60"/>
      <c r="C594" s="54"/>
      <c r="D594" s="54" t="s">
        <v>46</v>
      </c>
      <c r="E594" s="54" t="s">
        <v>46</v>
      </c>
      <c r="F594" s="54" t="s">
        <v>46</v>
      </c>
      <c r="G594" s="54" t="s">
        <v>46</v>
      </c>
      <c r="H594" s="82" t="s">
        <v>46</v>
      </c>
      <c r="I594" s="54" t="s">
        <v>46</v>
      </c>
      <c r="J594" s="54" t="s">
        <v>46</v>
      </c>
      <c r="K594" s="54" t="s">
        <v>46</v>
      </c>
      <c r="L594" s="80"/>
      <c r="M594" s="81" t="s">
        <v>46</v>
      </c>
    </row>
    <row r="595" spans="1:14" x14ac:dyDescent="0.25">
      <c r="A595" s="60"/>
      <c r="B595" s="60"/>
      <c r="C595" s="54"/>
      <c r="D595" s="54" t="s">
        <v>46</v>
      </c>
      <c r="E595" s="54" t="s">
        <v>46</v>
      </c>
      <c r="F595" s="54" t="s">
        <v>46</v>
      </c>
      <c r="G595" s="54" t="s">
        <v>46</v>
      </c>
      <c r="H595" s="82" t="s">
        <v>46</v>
      </c>
      <c r="I595" s="54" t="s">
        <v>46</v>
      </c>
      <c r="J595" s="54" t="s">
        <v>46</v>
      </c>
      <c r="K595" s="54" t="s">
        <v>46</v>
      </c>
      <c r="L595" s="80"/>
      <c r="M595" s="81" t="s">
        <v>46</v>
      </c>
    </row>
    <row r="596" spans="1:14" x14ac:dyDescent="0.25">
      <c r="A596" s="60"/>
      <c r="B596" s="60"/>
      <c r="C596" s="54"/>
      <c r="D596" s="54" t="s">
        <v>46</v>
      </c>
      <c r="E596" s="54" t="s">
        <v>46</v>
      </c>
      <c r="F596" s="54" t="s">
        <v>46</v>
      </c>
      <c r="G596" s="54" t="s">
        <v>46</v>
      </c>
      <c r="H596" s="82" t="s">
        <v>46</v>
      </c>
      <c r="I596" s="54" t="s">
        <v>46</v>
      </c>
      <c r="J596" s="54" t="s">
        <v>46</v>
      </c>
      <c r="K596" s="54" t="s">
        <v>46</v>
      </c>
      <c r="L596" s="80"/>
      <c r="M596" s="81" t="s">
        <v>46</v>
      </c>
    </row>
    <row r="597" spans="1:14" x14ac:dyDescent="0.25">
      <c r="A597" s="60"/>
      <c r="B597" s="60"/>
      <c r="C597" s="54"/>
      <c r="D597" s="54" t="s">
        <v>46</v>
      </c>
      <c r="E597" s="54" t="s">
        <v>46</v>
      </c>
      <c r="F597" s="54" t="s">
        <v>46</v>
      </c>
      <c r="G597" s="54" t="s">
        <v>46</v>
      </c>
      <c r="H597" s="82" t="s">
        <v>46</v>
      </c>
      <c r="I597" s="54" t="s">
        <v>46</v>
      </c>
      <c r="J597" s="54" t="s">
        <v>46</v>
      </c>
      <c r="K597" s="54" t="s">
        <v>46</v>
      </c>
      <c r="L597" s="80"/>
      <c r="M597" s="81" t="s">
        <v>46</v>
      </c>
    </row>
    <row r="598" spans="1:14" x14ac:dyDescent="0.25">
      <c r="A598" s="60"/>
      <c r="B598" s="60"/>
      <c r="C598" s="54"/>
      <c r="D598" s="54" t="s">
        <v>46</v>
      </c>
      <c r="E598" s="54" t="s">
        <v>46</v>
      </c>
      <c r="F598" s="54" t="s">
        <v>46</v>
      </c>
      <c r="G598" s="54" t="s">
        <v>46</v>
      </c>
      <c r="H598" s="82" t="s">
        <v>46</v>
      </c>
      <c r="I598" s="54" t="s">
        <v>46</v>
      </c>
      <c r="J598" s="54" t="s">
        <v>46</v>
      </c>
      <c r="K598" s="54" t="s">
        <v>46</v>
      </c>
      <c r="L598" s="80"/>
      <c r="M598" s="81" t="s">
        <v>46</v>
      </c>
    </row>
    <row r="599" spans="1:14" x14ac:dyDescent="0.25">
      <c r="A599" s="60"/>
      <c r="B599" s="60"/>
      <c r="C599" s="54"/>
      <c r="D599" s="54" t="s">
        <v>46</v>
      </c>
      <c r="E599" s="54" t="s">
        <v>46</v>
      </c>
      <c r="F599" s="54" t="s">
        <v>46</v>
      </c>
      <c r="G599" s="54" t="s">
        <v>46</v>
      </c>
      <c r="H599" s="82" t="s">
        <v>46</v>
      </c>
      <c r="I599" s="54" t="s">
        <v>46</v>
      </c>
      <c r="J599" s="54" t="s">
        <v>46</v>
      </c>
      <c r="K599" s="54" t="s">
        <v>46</v>
      </c>
      <c r="L599" s="80"/>
      <c r="M599" s="81" t="s">
        <v>46</v>
      </c>
    </row>
    <row r="600" spans="1:14" x14ac:dyDescent="0.25">
      <c r="A600" s="60"/>
      <c r="B600" s="60"/>
      <c r="C600" s="54"/>
      <c r="D600" s="54" t="s">
        <v>46</v>
      </c>
      <c r="E600" s="54" t="s">
        <v>46</v>
      </c>
      <c r="F600" s="54" t="s">
        <v>46</v>
      </c>
      <c r="G600" s="54" t="s">
        <v>46</v>
      </c>
      <c r="H600" s="82" t="s">
        <v>46</v>
      </c>
      <c r="I600" s="54" t="s">
        <v>46</v>
      </c>
      <c r="J600" s="54" t="s">
        <v>46</v>
      </c>
      <c r="K600" s="54" t="s">
        <v>46</v>
      </c>
      <c r="L600" s="80"/>
      <c r="M600" s="81" t="s">
        <v>46</v>
      </c>
    </row>
    <row r="601" spans="1:14" x14ac:dyDescent="0.25">
      <c r="A601" s="60"/>
      <c r="B601" s="60"/>
      <c r="C601" s="54"/>
      <c r="D601" s="54" t="s">
        <v>46</v>
      </c>
      <c r="E601" s="54" t="s">
        <v>46</v>
      </c>
      <c r="F601" s="54" t="s">
        <v>46</v>
      </c>
      <c r="G601" s="54" t="s">
        <v>46</v>
      </c>
      <c r="H601" s="82" t="s">
        <v>46</v>
      </c>
      <c r="I601" s="54" t="s">
        <v>46</v>
      </c>
      <c r="J601" s="54" t="s">
        <v>46</v>
      </c>
      <c r="K601" s="54" t="s">
        <v>46</v>
      </c>
      <c r="L601" s="80"/>
      <c r="M601" s="81" t="s">
        <v>46</v>
      </c>
      <c r="N601" s="75"/>
    </row>
    <row r="602" spans="1:14" x14ac:dyDescent="0.25">
      <c r="A602" s="60"/>
      <c r="B602" s="60"/>
      <c r="C602" s="54"/>
      <c r="D602" s="54" t="s">
        <v>46</v>
      </c>
      <c r="E602" s="54" t="s">
        <v>46</v>
      </c>
      <c r="F602" s="54" t="s">
        <v>46</v>
      </c>
      <c r="G602" s="54" t="s">
        <v>46</v>
      </c>
      <c r="H602" s="82" t="s">
        <v>46</v>
      </c>
      <c r="I602" s="54" t="s">
        <v>46</v>
      </c>
      <c r="J602" s="54" t="s">
        <v>46</v>
      </c>
      <c r="K602" s="54" t="s">
        <v>46</v>
      </c>
      <c r="L602" s="80"/>
      <c r="M602" s="81" t="s">
        <v>46</v>
      </c>
      <c r="N602" s="75"/>
    </row>
    <row r="603" spans="1:14" x14ac:dyDescent="0.25">
      <c r="A603" s="60"/>
      <c r="B603" s="60"/>
      <c r="C603" s="54"/>
      <c r="D603" s="54" t="s">
        <v>46</v>
      </c>
      <c r="E603" s="54" t="s">
        <v>46</v>
      </c>
      <c r="F603" s="54" t="s">
        <v>46</v>
      </c>
      <c r="G603" s="54" t="s">
        <v>46</v>
      </c>
      <c r="H603" s="82" t="s">
        <v>46</v>
      </c>
      <c r="I603" s="54" t="s">
        <v>46</v>
      </c>
      <c r="J603" s="54" t="s">
        <v>46</v>
      </c>
      <c r="K603" s="54" t="s">
        <v>46</v>
      </c>
      <c r="L603" s="80"/>
      <c r="M603" s="81" t="s">
        <v>46</v>
      </c>
      <c r="N603" s="75"/>
    </row>
    <row r="604" spans="1:14" x14ac:dyDescent="0.25">
      <c r="A604" s="60"/>
      <c r="B604" s="60"/>
      <c r="C604" s="54"/>
      <c r="D604" s="54" t="s">
        <v>46</v>
      </c>
      <c r="E604" s="54" t="s">
        <v>46</v>
      </c>
      <c r="F604" s="54" t="s">
        <v>46</v>
      </c>
      <c r="G604" s="54" t="s">
        <v>46</v>
      </c>
      <c r="H604" s="82" t="s">
        <v>46</v>
      </c>
      <c r="I604" s="54" t="s">
        <v>46</v>
      </c>
      <c r="J604" s="54" t="s">
        <v>46</v>
      </c>
      <c r="K604" s="54" t="s">
        <v>46</v>
      </c>
      <c r="L604" s="80"/>
      <c r="M604" s="81" t="s">
        <v>46</v>
      </c>
      <c r="N604" s="75"/>
    </row>
    <row r="605" spans="1:14" x14ac:dyDescent="0.25">
      <c r="A605" s="60"/>
      <c r="B605" s="60"/>
      <c r="C605" s="54"/>
      <c r="D605" s="54" t="s">
        <v>46</v>
      </c>
      <c r="E605" s="54" t="s">
        <v>46</v>
      </c>
      <c r="F605" s="54" t="s">
        <v>46</v>
      </c>
      <c r="G605" s="54" t="s">
        <v>46</v>
      </c>
      <c r="H605" s="82" t="s">
        <v>46</v>
      </c>
      <c r="I605" s="54" t="s">
        <v>46</v>
      </c>
      <c r="J605" s="54" t="s">
        <v>46</v>
      </c>
      <c r="K605" s="54" t="s">
        <v>46</v>
      </c>
      <c r="L605" s="80"/>
      <c r="M605" s="81" t="s">
        <v>46</v>
      </c>
      <c r="N605" s="75"/>
    </row>
    <row r="606" spans="1:14" x14ac:dyDescent="0.25">
      <c r="A606" s="60"/>
      <c r="B606" s="60"/>
      <c r="C606" s="54"/>
      <c r="D606" s="54" t="s">
        <v>46</v>
      </c>
      <c r="E606" s="54" t="s">
        <v>46</v>
      </c>
      <c r="F606" s="54" t="s">
        <v>46</v>
      </c>
      <c r="G606" s="54" t="s">
        <v>46</v>
      </c>
      <c r="H606" s="82" t="s">
        <v>46</v>
      </c>
      <c r="I606" s="54" t="s">
        <v>46</v>
      </c>
      <c r="J606" s="54" t="s">
        <v>46</v>
      </c>
      <c r="K606" s="54" t="s">
        <v>46</v>
      </c>
      <c r="L606" s="80"/>
      <c r="M606" s="81" t="s">
        <v>46</v>
      </c>
      <c r="N606" s="75"/>
    </row>
    <row r="607" spans="1:14" x14ac:dyDescent="0.25">
      <c r="A607" s="60"/>
      <c r="B607" s="60"/>
      <c r="C607" s="54"/>
      <c r="D607" s="54" t="s">
        <v>46</v>
      </c>
      <c r="E607" s="54" t="s">
        <v>46</v>
      </c>
      <c r="F607" s="54" t="s">
        <v>46</v>
      </c>
      <c r="G607" s="54" t="s">
        <v>46</v>
      </c>
      <c r="H607" s="82" t="s">
        <v>46</v>
      </c>
      <c r="I607" s="54" t="s">
        <v>46</v>
      </c>
      <c r="J607" s="54" t="s">
        <v>46</v>
      </c>
      <c r="K607" s="54" t="s">
        <v>46</v>
      </c>
      <c r="L607" s="80"/>
      <c r="M607" s="81" t="s">
        <v>46</v>
      </c>
      <c r="N607" s="75"/>
    </row>
    <row r="608" spans="1:14" x14ac:dyDescent="0.25">
      <c r="A608" s="60"/>
      <c r="B608" s="60"/>
      <c r="C608" s="54"/>
      <c r="D608" s="54" t="s">
        <v>46</v>
      </c>
      <c r="E608" s="54" t="s">
        <v>46</v>
      </c>
      <c r="F608" s="54" t="s">
        <v>46</v>
      </c>
      <c r="G608" s="54" t="s">
        <v>46</v>
      </c>
      <c r="H608" s="82" t="s">
        <v>46</v>
      </c>
      <c r="I608" s="54" t="s">
        <v>46</v>
      </c>
      <c r="J608" s="54" t="s">
        <v>46</v>
      </c>
      <c r="K608" s="54" t="s">
        <v>46</v>
      </c>
      <c r="L608" s="80"/>
      <c r="M608" s="81" t="s">
        <v>46</v>
      </c>
      <c r="N608" s="75"/>
    </row>
    <row r="609" spans="1:14" x14ac:dyDescent="0.25">
      <c r="A609" s="60"/>
      <c r="B609" s="60"/>
      <c r="C609" s="54"/>
      <c r="D609" s="54" t="s">
        <v>46</v>
      </c>
      <c r="E609" s="54" t="s">
        <v>46</v>
      </c>
      <c r="F609" s="54" t="s">
        <v>46</v>
      </c>
      <c r="G609" s="54" t="s">
        <v>46</v>
      </c>
      <c r="H609" s="82" t="s">
        <v>46</v>
      </c>
      <c r="I609" s="54" t="s">
        <v>46</v>
      </c>
      <c r="J609" s="54" t="s">
        <v>46</v>
      </c>
      <c r="K609" s="54" t="s">
        <v>46</v>
      </c>
      <c r="L609" s="80"/>
      <c r="M609" s="81" t="s">
        <v>46</v>
      </c>
      <c r="N609" s="75"/>
    </row>
    <row r="610" spans="1:14" x14ac:dyDescent="0.25">
      <c r="A610" s="60"/>
      <c r="B610" s="60"/>
      <c r="C610" s="54"/>
      <c r="D610" s="54" t="s">
        <v>46</v>
      </c>
      <c r="E610" s="54" t="s">
        <v>46</v>
      </c>
      <c r="F610" s="54" t="s">
        <v>46</v>
      </c>
      <c r="G610" s="54" t="s">
        <v>46</v>
      </c>
      <c r="H610" s="82" t="s">
        <v>46</v>
      </c>
      <c r="I610" s="54" t="s">
        <v>46</v>
      </c>
      <c r="J610" s="54" t="s">
        <v>46</v>
      </c>
      <c r="K610" s="54" t="s">
        <v>46</v>
      </c>
      <c r="L610" s="80"/>
      <c r="M610" s="81" t="s">
        <v>46</v>
      </c>
      <c r="N610" s="75"/>
    </row>
    <row r="611" spans="1:14" x14ac:dyDescent="0.25">
      <c r="A611" s="60"/>
      <c r="B611" s="60"/>
      <c r="C611" s="54"/>
      <c r="D611" s="54" t="s">
        <v>46</v>
      </c>
      <c r="E611" s="54" t="s">
        <v>46</v>
      </c>
      <c r="F611" s="54" t="s">
        <v>46</v>
      </c>
      <c r="G611" s="54" t="s">
        <v>46</v>
      </c>
      <c r="H611" s="82" t="s">
        <v>46</v>
      </c>
      <c r="I611" s="54" t="s">
        <v>46</v>
      </c>
      <c r="J611" s="54" t="s">
        <v>46</v>
      </c>
      <c r="K611" s="54" t="s">
        <v>46</v>
      </c>
      <c r="L611" s="80"/>
      <c r="M611" s="81" t="s">
        <v>46</v>
      </c>
      <c r="N611" s="75"/>
    </row>
    <row r="612" spans="1:14" x14ac:dyDescent="0.25">
      <c r="A612" s="60"/>
      <c r="B612" s="60"/>
      <c r="C612" s="54"/>
      <c r="D612" s="54" t="s">
        <v>46</v>
      </c>
      <c r="E612" s="54" t="s">
        <v>46</v>
      </c>
      <c r="F612" s="54" t="s">
        <v>46</v>
      </c>
      <c r="G612" s="54" t="s">
        <v>46</v>
      </c>
      <c r="H612" s="82" t="s">
        <v>46</v>
      </c>
      <c r="I612" s="54" t="s">
        <v>46</v>
      </c>
      <c r="J612" s="54" t="s">
        <v>46</v>
      </c>
      <c r="K612" s="54" t="s">
        <v>46</v>
      </c>
      <c r="L612" s="80"/>
      <c r="M612" s="81" t="s">
        <v>46</v>
      </c>
      <c r="N612" s="75"/>
    </row>
    <row r="613" spans="1:14" x14ac:dyDescent="0.25">
      <c r="A613" s="60"/>
      <c r="B613" s="60"/>
      <c r="C613" s="54"/>
      <c r="D613" s="54" t="s">
        <v>46</v>
      </c>
      <c r="E613" s="54" t="s">
        <v>46</v>
      </c>
      <c r="F613" s="54" t="s">
        <v>46</v>
      </c>
      <c r="G613" s="54" t="s">
        <v>46</v>
      </c>
      <c r="H613" s="82" t="s">
        <v>46</v>
      </c>
      <c r="I613" s="54" t="s">
        <v>46</v>
      </c>
      <c r="J613" s="54" t="s">
        <v>46</v>
      </c>
      <c r="K613" s="54" t="s">
        <v>46</v>
      </c>
      <c r="L613" s="80"/>
      <c r="M613" s="81" t="s">
        <v>46</v>
      </c>
      <c r="N613" s="75"/>
    </row>
    <row r="614" spans="1:14" x14ac:dyDescent="0.25">
      <c r="A614" s="60"/>
      <c r="B614" s="60"/>
      <c r="C614" s="54"/>
      <c r="D614" s="54" t="s">
        <v>46</v>
      </c>
      <c r="E614" s="54" t="s">
        <v>46</v>
      </c>
      <c r="F614" s="54" t="s">
        <v>46</v>
      </c>
      <c r="G614" s="54" t="s">
        <v>46</v>
      </c>
      <c r="H614" s="82" t="s">
        <v>46</v>
      </c>
      <c r="I614" s="54" t="s">
        <v>46</v>
      </c>
      <c r="J614" s="54" t="s">
        <v>46</v>
      </c>
      <c r="K614" s="54" t="s">
        <v>46</v>
      </c>
      <c r="L614" s="80"/>
      <c r="M614" s="81" t="s">
        <v>46</v>
      </c>
      <c r="N614" s="75"/>
    </row>
    <row r="615" spans="1:14" x14ac:dyDescent="0.25">
      <c r="A615" s="60"/>
      <c r="B615" s="60"/>
      <c r="C615" s="54"/>
      <c r="D615" s="54" t="s">
        <v>46</v>
      </c>
      <c r="E615" s="54" t="s">
        <v>46</v>
      </c>
      <c r="F615" s="54" t="s">
        <v>46</v>
      </c>
      <c r="G615" s="54" t="s">
        <v>46</v>
      </c>
      <c r="H615" s="82" t="s">
        <v>46</v>
      </c>
      <c r="I615" s="54" t="s">
        <v>46</v>
      </c>
      <c r="J615" s="54" t="s">
        <v>46</v>
      </c>
      <c r="K615" s="54" t="s">
        <v>46</v>
      </c>
      <c r="L615" s="80"/>
      <c r="M615" s="81" t="s">
        <v>46</v>
      </c>
      <c r="N615" s="75"/>
    </row>
    <row r="616" spans="1:14" x14ac:dyDescent="0.25">
      <c r="A616" s="60"/>
      <c r="B616" s="60"/>
      <c r="C616" s="54"/>
      <c r="D616" s="54" t="s">
        <v>46</v>
      </c>
      <c r="E616" s="54" t="s">
        <v>46</v>
      </c>
      <c r="F616" s="54" t="s">
        <v>46</v>
      </c>
      <c r="G616" s="54" t="s">
        <v>46</v>
      </c>
      <c r="H616" s="82" t="s">
        <v>46</v>
      </c>
      <c r="I616" s="54" t="s">
        <v>46</v>
      </c>
      <c r="J616" s="54" t="s">
        <v>46</v>
      </c>
      <c r="K616" s="54" t="s">
        <v>46</v>
      </c>
      <c r="L616" s="80"/>
      <c r="M616" s="81" t="s">
        <v>46</v>
      </c>
      <c r="N616" s="75"/>
    </row>
    <row r="617" spans="1:14" x14ac:dyDescent="0.25">
      <c r="A617" s="60"/>
      <c r="B617" s="60"/>
      <c r="C617" s="54"/>
      <c r="D617" s="54" t="s">
        <v>46</v>
      </c>
      <c r="E617" s="54" t="s">
        <v>46</v>
      </c>
      <c r="F617" s="54" t="s">
        <v>46</v>
      </c>
      <c r="G617" s="54" t="s">
        <v>46</v>
      </c>
      <c r="H617" s="82" t="s">
        <v>46</v>
      </c>
      <c r="I617" s="54" t="s">
        <v>46</v>
      </c>
      <c r="J617" s="54" t="s">
        <v>46</v>
      </c>
      <c r="K617" s="54" t="s">
        <v>46</v>
      </c>
      <c r="L617" s="80"/>
      <c r="M617" s="81" t="s">
        <v>46</v>
      </c>
      <c r="N617" s="75"/>
    </row>
    <row r="618" spans="1:14" x14ac:dyDescent="0.25">
      <c r="A618" s="60"/>
      <c r="B618" s="60"/>
      <c r="C618" s="54"/>
      <c r="D618" s="54" t="s">
        <v>46</v>
      </c>
      <c r="E618" s="54" t="s">
        <v>46</v>
      </c>
      <c r="F618" s="54" t="s">
        <v>46</v>
      </c>
      <c r="G618" s="54" t="s">
        <v>46</v>
      </c>
      <c r="H618" s="82" t="s">
        <v>46</v>
      </c>
      <c r="I618" s="54" t="s">
        <v>46</v>
      </c>
      <c r="J618" s="54" t="s">
        <v>46</v>
      </c>
      <c r="K618" s="54" t="s">
        <v>46</v>
      </c>
      <c r="L618" s="80"/>
      <c r="M618" s="81" t="s">
        <v>46</v>
      </c>
      <c r="N618" s="75"/>
    </row>
    <row r="619" spans="1:14" x14ac:dyDescent="0.25">
      <c r="A619" s="60"/>
      <c r="B619" s="60"/>
      <c r="C619" s="54"/>
      <c r="D619" s="54" t="s">
        <v>46</v>
      </c>
      <c r="E619" s="54" t="s">
        <v>46</v>
      </c>
      <c r="F619" s="54" t="s">
        <v>46</v>
      </c>
      <c r="G619" s="54" t="s">
        <v>46</v>
      </c>
      <c r="H619" s="82" t="s">
        <v>46</v>
      </c>
      <c r="I619" s="54" t="s">
        <v>46</v>
      </c>
      <c r="J619" s="54" t="s">
        <v>46</v>
      </c>
      <c r="K619" s="54" t="s">
        <v>46</v>
      </c>
      <c r="L619" s="80"/>
      <c r="M619" s="81" t="s">
        <v>46</v>
      </c>
      <c r="N619" s="75"/>
    </row>
    <row r="620" spans="1:14" x14ac:dyDescent="0.25">
      <c r="A620" s="60"/>
      <c r="B620" s="60"/>
      <c r="C620" s="54"/>
      <c r="D620" s="54" t="s">
        <v>46</v>
      </c>
      <c r="E620" s="54" t="s">
        <v>46</v>
      </c>
      <c r="F620" s="54" t="s">
        <v>46</v>
      </c>
      <c r="G620" s="54" t="s">
        <v>46</v>
      </c>
      <c r="H620" s="82" t="s">
        <v>46</v>
      </c>
      <c r="I620" s="54" t="s">
        <v>46</v>
      </c>
      <c r="J620" s="54" t="s">
        <v>46</v>
      </c>
      <c r="K620" s="54" t="s">
        <v>46</v>
      </c>
      <c r="L620" s="80"/>
      <c r="M620" s="81" t="s">
        <v>46</v>
      </c>
      <c r="N620" s="75"/>
    </row>
    <row r="621" spans="1:14" x14ac:dyDescent="0.25">
      <c r="A621" s="60"/>
      <c r="B621" s="60"/>
      <c r="C621" s="54"/>
      <c r="D621" s="54" t="s">
        <v>46</v>
      </c>
      <c r="E621" s="54" t="s">
        <v>46</v>
      </c>
      <c r="F621" s="54" t="s">
        <v>46</v>
      </c>
      <c r="G621" s="54" t="s">
        <v>46</v>
      </c>
      <c r="H621" s="82" t="s">
        <v>46</v>
      </c>
      <c r="I621" s="54" t="s">
        <v>46</v>
      </c>
      <c r="J621" s="54" t="s">
        <v>46</v>
      </c>
      <c r="K621" s="54" t="s">
        <v>46</v>
      </c>
      <c r="L621" s="80"/>
      <c r="M621" s="81" t="s">
        <v>46</v>
      </c>
      <c r="N621" s="75"/>
    </row>
    <row r="622" spans="1:14" x14ac:dyDescent="0.25">
      <c r="A622" s="60"/>
      <c r="B622" s="60"/>
      <c r="C622" s="54"/>
      <c r="D622" s="54" t="s">
        <v>46</v>
      </c>
      <c r="E622" s="54" t="s">
        <v>46</v>
      </c>
      <c r="F622" s="54" t="s">
        <v>46</v>
      </c>
      <c r="G622" s="54" t="s">
        <v>46</v>
      </c>
      <c r="H622" s="82" t="s">
        <v>46</v>
      </c>
      <c r="I622" s="54" t="s">
        <v>46</v>
      </c>
      <c r="J622" s="54" t="s">
        <v>46</v>
      </c>
      <c r="K622" s="54" t="s">
        <v>46</v>
      </c>
      <c r="L622" s="80"/>
      <c r="M622" s="81" t="s">
        <v>46</v>
      </c>
      <c r="N622" s="75"/>
    </row>
    <row r="623" spans="1:14" x14ac:dyDescent="0.25">
      <c r="A623" s="60"/>
      <c r="B623" s="60"/>
      <c r="C623" s="54"/>
      <c r="D623" s="54" t="s">
        <v>46</v>
      </c>
      <c r="E623" s="54" t="s">
        <v>46</v>
      </c>
      <c r="F623" s="54" t="s">
        <v>46</v>
      </c>
      <c r="G623" s="54" t="s">
        <v>46</v>
      </c>
      <c r="H623" s="82" t="s">
        <v>46</v>
      </c>
      <c r="I623" s="54" t="s">
        <v>46</v>
      </c>
      <c r="J623" s="54" t="s">
        <v>46</v>
      </c>
      <c r="K623" s="54" t="s">
        <v>46</v>
      </c>
      <c r="L623" s="80"/>
      <c r="M623" s="81" t="s">
        <v>46</v>
      </c>
      <c r="N623" s="75"/>
    </row>
    <row r="624" spans="1:14" x14ac:dyDescent="0.25">
      <c r="A624" s="60"/>
      <c r="B624" s="60"/>
      <c r="C624" s="54"/>
      <c r="D624" s="54" t="s">
        <v>46</v>
      </c>
      <c r="E624" s="54" t="s">
        <v>46</v>
      </c>
      <c r="F624" s="54" t="s">
        <v>46</v>
      </c>
      <c r="G624" s="54" t="s">
        <v>46</v>
      </c>
      <c r="H624" s="82" t="s">
        <v>46</v>
      </c>
      <c r="I624" s="54" t="s">
        <v>46</v>
      </c>
      <c r="J624" s="54" t="s">
        <v>46</v>
      </c>
      <c r="K624" s="54" t="s">
        <v>46</v>
      </c>
      <c r="L624" s="80"/>
      <c r="M624" s="81" t="s">
        <v>46</v>
      </c>
      <c r="N624" s="75"/>
    </row>
    <row r="625" spans="1:14" x14ac:dyDescent="0.25">
      <c r="A625" s="60"/>
      <c r="B625" s="60"/>
      <c r="C625" s="54"/>
      <c r="D625" s="54" t="s">
        <v>46</v>
      </c>
      <c r="E625" s="54" t="s">
        <v>46</v>
      </c>
      <c r="F625" s="54" t="s">
        <v>46</v>
      </c>
      <c r="G625" s="54" t="s">
        <v>46</v>
      </c>
      <c r="H625" s="82" t="s">
        <v>46</v>
      </c>
      <c r="I625" s="54" t="s">
        <v>46</v>
      </c>
      <c r="J625" s="54" t="s">
        <v>46</v>
      </c>
      <c r="K625" s="54" t="s">
        <v>46</v>
      </c>
      <c r="L625" s="80"/>
      <c r="M625" s="81" t="s">
        <v>46</v>
      </c>
      <c r="N625" s="75"/>
    </row>
    <row r="626" spans="1:14" x14ac:dyDescent="0.25">
      <c r="A626" s="60"/>
      <c r="B626" s="60"/>
      <c r="C626" s="54"/>
      <c r="D626" s="54" t="s">
        <v>46</v>
      </c>
      <c r="E626" s="54" t="s">
        <v>46</v>
      </c>
      <c r="F626" s="54" t="s">
        <v>46</v>
      </c>
      <c r="G626" s="54" t="s">
        <v>46</v>
      </c>
      <c r="H626" s="82" t="s">
        <v>46</v>
      </c>
      <c r="I626" s="54" t="s">
        <v>46</v>
      </c>
      <c r="J626" s="54" t="s">
        <v>46</v>
      </c>
      <c r="K626" s="54" t="s">
        <v>46</v>
      </c>
      <c r="L626" s="80"/>
      <c r="M626" s="81" t="s">
        <v>46</v>
      </c>
      <c r="N626" s="75"/>
    </row>
    <row r="627" spans="1:14" x14ac:dyDescent="0.25">
      <c r="A627" s="60"/>
      <c r="B627" s="60"/>
      <c r="C627" s="54"/>
      <c r="D627" s="54" t="s">
        <v>46</v>
      </c>
      <c r="E627" s="54" t="s">
        <v>46</v>
      </c>
      <c r="F627" s="54" t="s">
        <v>46</v>
      </c>
      <c r="G627" s="54" t="s">
        <v>46</v>
      </c>
      <c r="H627" s="82" t="s">
        <v>46</v>
      </c>
      <c r="I627" s="54" t="s">
        <v>46</v>
      </c>
      <c r="J627" s="54" t="s">
        <v>46</v>
      </c>
      <c r="K627" s="54" t="s">
        <v>46</v>
      </c>
      <c r="L627" s="80"/>
      <c r="M627" s="81" t="s">
        <v>46</v>
      </c>
      <c r="N627" s="75"/>
    </row>
    <row r="628" spans="1:14" x14ac:dyDescent="0.25">
      <c r="A628" s="60"/>
      <c r="B628" s="60"/>
      <c r="C628" s="54"/>
      <c r="D628" s="54" t="s">
        <v>46</v>
      </c>
      <c r="E628" s="54" t="s">
        <v>46</v>
      </c>
      <c r="F628" s="54" t="s">
        <v>46</v>
      </c>
      <c r="G628" s="54" t="s">
        <v>46</v>
      </c>
      <c r="H628" s="82" t="s">
        <v>46</v>
      </c>
      <c r="I628" s="54" t="s">
        <v>46</v>
      </c>
      <c r="J628" s="54" t="s">
        <v>46</v>
      </c>
      <c r="K628" s="54" t="s">
        <v>46</v>
      </c>
      <c r="L628" s="80"/>
      <c r="M628" s="81" t="s">
        <v>46</v>
      </c>
      <c r="N628" s="75"/>
    </row>
    <row r="629" spans="1:14" x14ac:dyDescent="0.25">
      <c r="A629" s="60"/>
      <c r="B629" s="60"/>
      <c r="C629" s="54"/>
      <c r="D629" s="54" t="s">
        <v>46</v>
      </c>
      <c r="E629" s="54" t="s">
        <v>46</v>
      </c>
      <c r="F629" s="54" t="s">
        <v>46</v>
      </c>
      <c r="G629" s="54" t="s">
        <v>46</v>
      </c>
      <c r="H629" s="82" t="s">
        <v>46</v>
      </c>
      <c r="I629" s="54" t="s">
        <v>46</v>
      </c>
      <c r="J629" s="54" t="s">
        <v>46</v>
      </c>
      <c r="K629" s="54" t="s">
        <v>46</v>
      </c>
      <c r="L629" s="80"/>
      <c r="M629" s="81" t="s">
        <v>46</v>
      </c>
      <c r="N629" s="75"/>
    </row>
    <row r="630" spans="1:14" x14ac:dyDescent="0.25">
      <c r="A630" s="60"/>
      <c r="B630" s="60"/>
      <c r="C630" s="54"/>
      <c r="D630" s="54" t="s">
        <v>46</v>
      </c>
      <c r="E630" s="54" t="s">
        <v>46</v>
      </c>
      <c r="F630" s="54" t="s">
        <v>46</v>
      </c>
      <c r="G630" s="54" t="s">
        <v>46</v>
      </c>
      <c r="H630" s="82" t="s">
        <v>46</v>
      </c>
      <c r="I630" s="54" t="s">
        <v>46</v>
      </c>
      <c r="J630" s="54" t="s">
        <v>46</v>
      </c>
      <c r="K630" s="54" t="s">
        <v>46</v>
      </c>
      <c r="L630" s="80"/>
      <c r="M630" s="81" t="s">
        <v>46</v>
      </c>
      <c r="N630" s="75"/>
    </row>
    <row r="631" spans="1:14" x14ac:dyDescent="0.25">
      <c r="A631" s="60"/>
      <c r="B631" s="60"/>
      <c r="C631" s="54"/>
      <c r="D631" s="54" t="s">
        <v>46</v>
      </c>
      <c r="E631" s="54" t="s">
        <v>46</v>
      </c>
      <c r="F631" s="54" t="s">
        <v>46</v>
      </c>
      <c r="G631" s="54" t="s">
        <v>46</v>
      </c>
      <c r="H631" s="82" t="s">
        <v>46</v>
      </c>
      <c r="I631" s="54" t="s">
        <v>46</v>
      </c>
      <c r="J631" s="54" t="s">
        <v>46</v>
      </c>
      <c r="K631" s="54" t="s">
        <v>46</v>
      </c>
      <c r="L631" s="80"/>
      <c r="M631" s="81" t="s">
        <v>46</v>
      </c>
      <c r="N631" s="75"/>
    </row>
    <row r="632" spans="1:14" x14ac:dyDescent="0.25">
      <c r="A632" s="60"/>
      <c r="B632" s="60"/>
      <c r="C632" s="54"/>
      <c r="D632" s="54" t="s">
        <v>46</v>
      </c>
      <c r="E632" s="54" t="s">
        <v>46</v>
      </c>
      <c r="F632" s="54" t="s">
        <v>46</v>
      </c>
      <c r="G632" s="54" t="s">
        <v>46</v>
      </c>
      <c r="H632" s="82" t="s">
        <v>46</v>
      </c>
      <c r="I632" s="54" t="s">
        <v>46</v>
      </c>
      <c r="J632" s="54" t="s">
        <v>46</v>
      </c>
      <c r="K632" s="54" t="s">
        <v>46</v>
      </c>
      <c r="L632" s="80"/>
      <c r="M632" s="81" t="s">
        <v>46</v>
      </c>
      <c r="N632" s="75"/>
    </row>
    <row r="633" spans="1:14" x14ac:dyDescent="0.25">
      <c r="A633" s="60"/>
      <c r="B633" s="60"/>
      <c r="C633" s="54"/>
      <c r="D633" s="54" t="s">
        <v>46</v>
      </c>
      <c r="E633" s="54" t="s">
        <v>46</v>
      </c>
      <c r="F633" s="54" t="s">
        <v>46</v>
      </c>
      <c r="G633" s="54" t="s">
        <v>46</v>
      </c>
      <c r="H633" s="82" t="s">
        <v>46</v>
      </c>
      <c r="I633" s="54" t="s">
        <v>46</v>
      </c>
      <c r="J633" s="54" t="s">
        <v>46</v>
      </c>
      <c r="K633" s="54" t="s">
        <v>46</v>
      </c>
      <c r="L633" s="80"/>
      <c r="M633" s="81" t="s">
        <v>46</v>
      </c>
      <c r="N633" s="75"/>
    </row>
    <row r="634" spans="1:14" x14ac:dyDescent="0.25">
      <c r="A634" s="60"/>
      <c r="B634" s="60"/>
      <c r="C634" s="54"/>
      <c r="D634" s="54" t="s">
        <v>46</v>
      </c>
      <c r="E634" s="54" t="s">
        <v>46</v>
      </c>
      <c r="F634" s="54" t="s">
        <v>46</v>
      </c>
      <c r="G634" s="54" t="s">
        <v>46</v>
      </c>
      <c r="H634" s="82" t="s">
        <v>46</v>
      </c>
      <c r="I634" s="54" t="s">
        <v>46</v>
      </c>
      <c r="J634" s="54" t="s">
        <v>46</v>
      </c>
      <c r="K634" s="54" t="s">
        <v>46</v>
      </c>
      <c r="L634" s="80"/>
      <c r="M634" s="81" t="s">
        <v>46</v>
      </c>
      <c r="N634" s="75"/>
    </row>
    <row r="635" spans="1:14" x14ac:dyDescent="0.25">
      <c r="A635" s="60"/>
      <c r="B635" s="60"/>
      <c r="C635" s="54"/>
      <c r="D635" s="54" t="s">
        <v>46</v>
      </c>
      <c r="E635" s="54" t="s">
        <v>46</v>
      </c>
      <c r="F635" s="54" t="s">
        <v>46</v>
      </c>
      <c r="G635" s="54" t="s">
        <v>46</v>
      </c>
      <c r="H635" s="82" t="s">
        <v>46</v>
      </c>
      <c r="I635" s="54" t="s">
        <v>46</v>
      </c>
      <c r="J635" s="54" t="s">
        <v>46</v>
      </c>
      <c r="K635" s="54" t="s">
        <v>46</v>
      </c>
      <c r="L635" s="80"/>
      <c r="M635" s="81" t="s">
        <v>46</v>
      </c>
      <c r="N635" s="75"/>
    </row>
    <row r="636" spans="1:14" x14ac:dyDescent="0.25">
      <c r="A636" s="60"/>
      <c r="B636" s="60"/>
      <c r="C636" s="54"/>
      <c r="D636" s="54" t="s">
        <v>46</v>
      </c>
      <c r="E636" s="54" t="s">
        <v>46</v>
      </c>
      <c r="F636" s="54" t="s">
        <v>46</v>
      </c>
      <c r="G636" s="54" t="s">
        <v>46</v>
      </c>
      <c r="H636" s="82" t="s">
        <v>46</v>
      </c>
      <c r="I636" s="54" t="s">
        <v>46</v>
      </c>
      <c r="J636" s="54" t="s">
        <v>46</v>
      </c>
      <c r="K636" s="54" t="s">
        <v>46</v>
      </c>
      <c r="L636" s="80"/>
      <c r="M636" s="81" t="s">
        <v>46</v>
      </c>
      <c r="N636" s="75"/>
    </row>
    <row r="637" spans="1:14" x14ac:dyDescent="0.25">
      <c r="A637" s="60"/>
      <c r="B637" s="60"/>
      <c r="C637" s="54"/>
      <c r="D637" s="54" t="s">
        <v>46</v>
      </c>
      <c r="E637" s="54" t="s">
        <v>46</v>
      </c>
      <c r="F637" s="54" t="s">
        <v>46</v>
      </c>
      <c r="G637" s="54" t="s">
        <v>46</v>
      </c>
      <c r="H637" s="82" t="s">
        <v>46</v>
      </c>
      <c r="I637" s="54" t="s">
        <v>46</v>
      </c>
      <c r="J637" s="54" t="s">
        <v>46</v>
      </c>
      <c r="K637" s="54" t="s">
        <v>46</v>
      </c>
      <c r="L637" s="80"/>
      <c r="M637" s="81" t="s">
        <v>46</v>
      </c>
      <c r="N637" s="75"/>
    </row>
    <row r="638" spans="1:14" x14ac:dyDescent="0.25">
      <c r="A638" s="60"/>
      <c r="B638" s="60"/>
      <c r="C638" s="54"/>
      <c r="D638" s="54" t="s">
        <v>46</v>
      </c>
      <c r="E638" s="54" t="s">
        <v>46</v>
      </c>
      <c r="F638" s="54" t="s">
        <v>46</v>
      </c>
      <c r="G638" s="54" t="s">
        <v>46</v>
      </c>
      <c r="H638" s="82" t="s">
        <v>46</v>
      </c>
      <c r="I638" s="54" t="s">
        <v>46</v>
      </c>
      <c r="J638" s="54" t="s">
        <v>46</v>
      </c>
      <c r="K638" s="54" t="s">
        <v>46</v>
      </c>
      <c r="L638" s="80"/>
      <c r="M638" s="81" t="s">
        <v>46</v>
      </c>
      <c r="N638" s="75"/>
    </row>
    <row r="639" spans="1:14" x14ac:dyDescent="0.25">
      <c r="A639" s="60"/>
      <c r="B639" s="60"/>
      <c r="C639" s="54"/>
      <c r="D639" s="54" t="s">
        <v>46</v>
      </c>
      <c r="E639" s="54" t="s">
        <v>46</v>
      </c>
      <c r="F639" s="54" t="s">
        <v>46</v>
      </c>
      <c r="G639" s="54" t="s">
        <v>46</v>
      </c>
      <c r="H639" s="82" t="s">
        <v>46</v>
      </c>
      <c r="I639" s="54" t="s">
        <v>46</v>
      </c>
      <c r="J639" s="54" t="s">
        <v>46</v>
      </c>
      <c r="K639" s="54" t="s">
        <v>46</v>
      </c>
      <c r="L639" s="80"/>
      <c r="M639" s="81" t="s">
        <v>46</v>
      </c>
      <c r="N639" s="75"/>
    </row>
    <row r="640" spans="1:14" x14ac:dyDescent="0.25">
      <c r="A640" s="60"/>
      <c r="B640" s="60"/>
      <c r="C640" s="54"/>
      <c r="D640" s="54" t="s">
        <v>46</v>
      </c>
      <c r="E640" s="54" t="s">
        <v>46</v>
      </c>
      <c r="F640" s="54" t="s">
        <v>46</v>
      </c>
      <c r="G640" s="54" t="s">
        <v>46</v>
      </c>
      <c r="H640" s="82" t="s">
        <v>46</v>
      </c>
      <c r="I640" s="54" t="s">
        <v>46</v>
      </c>
      <c r="J640" s="54" t="s">
        <v>46</v>
      </c>
      <c r="K640" s="54" t="s">
        <v>46</v>
      </c>
      <c r="L640" s="80"/>
      <c r="M640" s="81" t="s">
        <v>46</v>
      </c>
      <c r="N640" s="75"/>
    </row>
    <row r="641" spans="1:14" x14ac:dyDescent="0.25">
      <c r="A641" s="60"/>
      <c r="B641" s="60"/>
      <c r="C641" s="54"/>
      <c r="D641" s="54" t="s">
        <v>46</v>
      </c>
      <c r="E641" s="54" t="s">
        <v>46</v>
      </c>
      <c r="F641" s="54" t="s">
        <v>46</v>
      </c>
      <c r="G641" s="54" t="s">
        <v>46</v>
      </c>
      <c r="H641" s="82" t="s">
        <v>46</v>
      </c>
      <c r="I641" s="54" t="s">
        <v>46</v>
      </c>
      <c r="J641" s="54" t="s">
        <v>46</v>
      </c>
      <c r="K641" s="54" t="s">
        <v>46</v>
      </c>
      <c r="L641" s="80"/>
      <c r="M641" s="81" t="s">
        <v>46</v>
      </c>
      <c r="N641" s="75"/>
    </row>
    <row r="642" spans="1:14" x14ac:dyDescent="0.25">
      <c r="A642" s="60"/>
      <c r="B642" s="60"/>
      <c r="C642" s="54"/>
      <c r="D642" s="54" t="s">
        <v>46</v>
      </c>
      <c r="E642" s="54" t="s">
        <v>46</v>
      </c>
      <c r="F642" s="54" t="s">
        <v>46</v>
      </c>
      <c r="G642" s="54" t="s">
        <v>46</v>
      </c>
      <c r="H642" s="82" t="s">
        <v>46</v>
      </c>
      <c r="I642" s="54" t="s">
        <v>46</v>
      </c>
      <c r="J642" s="54" t="s">
        <v>46</v>
      </c>
      <c r="K642" s="54" t="s">
        <v>46</v>
      </c>
      <c r="L642" s="80"/>
      <c r="M642" s="81" t="s">
        <v>46</v>
      </c>
      <c r="N642" s="75"/>
    </row>
    <row r="643" spans="1:14" x14ac:dyDescent="0.25">
      <c r="A643" s="60"/>
      <c r="B643" s="60"/>
      <c r="C643" s="54"/>
      <c r="D643" s="54" t="s">
        <v>46</v>
      </c>
      <c r="E643" s="54" t="s">
        <v>46</v>
      </c>
      <c r="F643" s="54" t="s">
        <v>46</v>
      </c>
      <c r="G643" s="54" t="s">
        <v>46</v>
      </c>
      <c r="H643" s="82" t="s">
        <v>46</v>
      </c>
      <c r="I643" s="54" t="s">
        <v>46</v>
      </c>
      <c r="J643" s="54" t="s">
        <v>46</v>
      </c>
      <c r="K643" s="54" t="s">
        <v>46</v>
      </c>
      <c r="L643" s="80"/>
      <c r="M643" s="81" t="s">
        <v>46</v>
      </c>
      <c r="N643" s="75"/>
    </row>
    <row r="644" spans="1:14" x14ac:dyDescent="0.25">
      <c r="A644" s="60"/>
      <c r="B644" s="60"/>
      <c r="C644" s="54"/>
      <c r="D644" s="54" t="s">
        <v>46</v>
      </c>
      <c r="E644" s="54" t="s">
        <v>46</v>
      </c>
      <c r="F644" s="54" t="s">
        <v>46</v>
      </c>
      <c r="G644" s="54" t="s">
        <v>46</v>
      </c>
      <c r="H644" s="82" t="s">
        <v>46</v>
      </c>
      <c r="I644" s="54" t="s">
        <v>46</v>
      </c>
      <c r="J644" s="54" t="s">
        <v>46</v>
      </c>
      <c r="K644" s="54" t="s">
        <v>46</v>
      </c>
      <c r="L644" s="80"/>
      <c r="M644" s="81" t="s">
        <v>46</v>
      </c>
      <c r="N644" s="75"/>
    </row>
    <row r="645" spans="1:14" x14ac:dyDescent="0.25">
      <c r="C645" s="54"/>
      <c r="D645" s="54" t="s">
        <v>46</v>
      </c>
      <c r="E645" s="54" t="s">
        <v>46</v>
      </c>
      <c r="F645" s="54" t="s">
        <v>46</v>
      </c>
      <c r="G645" s="54" t="s">
        <v>46</v>
      </c>
      <c r="H645" s="82" t="s">
        <v>46</v>
      </c>
      <c r="I645" s="54" t="s">
        <v>46</v>
      </c>
      <c r="J645" s="54" t="s">
        <v>46</v>
      </c>
      <c r="K645" s="54" t="s">
        <v>46</v>
      </c>
      <c r="L645" s="80"/>
      <c r="M645" s="81" t="s">
        <v>46</v>
      </c>
      <c r="N645" s="75"/>
    </row>
    <row r="646" spans="1:14" x14ac:dyDescent="0.25">
      <c r="C646" s="54"/>
      <c r="D646" s="54" t="s">
        <v>46</v>
      </c>
      <c r="E646" s="54" t="s">
        <v>46</v>
      </c>
      <c r="F646" s="54" t="s">
        <v>46</v>
      </c>
      <c r="G646" s="54" t="s">
        <v>46</v>
      </c>
      <c r="H646" s="82" t="s">
        <v>46</v>
      </c>
      <c r="I646" s="54" t="s">
        <v>46</v>
      </c>
      <c r="J646" s="54" t="s">
        <v>46</v>
      </c>
      <c r="K646" s="54" t="s">
        <v>46</v>
      </c>
      <c r="L646" s="80"/>
      <c r="M646" s="81" t="s">
        <v>46</v>
      </c>
      <c r="N646" s="75"/>
    </row>
    <row r="647" spans="1:14" x14ac:dyDescent="0.25">
      <c r="C647" s="54"/>
      <c r="D647" s="54" t="s">
        <v>46</v>
      </c>
      <c r="E647" s="54" t="s">
        <v>46</v>
      </c>
      <c r="F647" s="54" t="s">
        <v>46</v>
      </c>
      <c r="G647" s="54" t="s">
        <v>46</v>
      </c>
      <c r="H647" s="82" t="s">
        <v>46</v>
      </c>
      <c r="I647" s="54" t="s">
        <v>46</v>
      </c>
      <c r="J647" s="54" t="s">
        <v>46</v>
      </c>
      <c r="K647" s="54" t="s">
        <v>46</v>
      </c>
      <c r="L647" s="80"/>
      <c r="M647" s="81" t="s">
        <v>46</v>
      </c>
      <c r="N647" s="75"/>
    </row>
    <row r="648" spans="1:14" x14ac:dyDescent="0.25">
      <c r="C648" s="54"/>
      <c r="D648" s="54" t="s">
        <v>46</v>
      </c>
      <c r="E648" s="54" t="s">
        <v>46</v>
      </c>
      <c r="F648" s="54" t="s">
        <v>46</v>
      </c>
      <c r="G648" s="54" t="s">
        <v>46</v>
      </c>
      <c r="H648" s="82" t="s">
        <v>46</v>
      </c>
      <c r="I648" s="54" t="s">
        <v>46</v>
      </c>
      <c r="J648" s="54" t="s">
        <v>46</v>
      </c>
      <c r="K648" s="54" t="s">
        <v>46</v>
      </c>
      <c r="L648" s="80"/>
      <c r="M648" s="81" t="s">
        <v>46</v>
      </c>
      <c r="N648" s="75"/>
    </row>
    <row r="649" spans="1:14" x14ac:dyDescent="0.25">
      <c r="C649" s="54"/>
      <c r="D649" s="54" t="s">
        <v>46</v>
      </c>
      <c r="E649" s="54" t="s">
        <v>46</v>
      </c>
      <c r="F649" s="54" t="s">
        <v>46</v>
      </c>
      <c r="G649" s="54" t="s">
        <v>46</v>
      </c>
      <c r="H649" s="82" t="s">
        <v>46</v>
      </c>
      <c r="I649" s="54" t="s">
        <v>46</v>
      </c>
      <c r="J649" s="54" t="s">
        <v>46</v>
      </c>
      <c r="K649" s="54" t="s">
        <v>46</v>
      </c>
      <c r="L649" s="80"/>
      <c r="M649" s="81" t="s">
        <v>46</v>
      </c>
      <c r="N649" s="75"/>
    </row>
    <row r="650" spans="1:14" x14ac:dyDescent="0.25">
      <c r="C650" s="54"/>
      <c r="D650" s="54" t="s">
        <v>46</v>
      </c>
      <c r="E650" s="54" t="s">
        <v>46</v>
      </c>
      <c r="F650" s="54" t="s">
        <v>46</v>
      </c>
      <c r="G650" s="54" t="s">
        <v>46</v>
      </c>
      <c r="H650" s="82" t="s">
        <v>46</v>
      </c>
      <c r="I650" s="54" t="s">
        <v>46</v>
      </c>
      <c r="J650" s="54" t="s">
        <v>46</v>
      </c>
      <c r="K650" s="54" t="s">
        <v>46</v>
      </c>
      <c r="L650" s="80"/>
      <c r="M650" s="81" t="s">
        <v>46</v>
      </c>
      <c r="N650" s="75"/>
    </row>
    <row r="651" spans="1:14" x14ac:dyDescent="0.25">
      <c r="C651" s="54"/>
      <c r="D651" s="54" t="s">
        <v>46</v>
      </c>
      <c r="E651" s="54" t="s">
        <v>46</v>
      </c>
      <c r="F651" s="54" t="s">
        <v>46</v>
      </c>
      <c r="G651" s="54" t="s">
        <v>46</v>
      </c>
      <c r="H651" s="82" t="s">
        <v>46</v>
      </c>
      <c r="I651" s="54" t="s">
        <v>46</v>
      </c>
      <c r="J651" s="54" t="s">
        <v>46</v>
      </c>
      <c r="K651" s="54" t="s">
        <v>46</v>
      </c>
      <c r="L651" s="80"/>
      <c r="M651" s="81" t="s">
        <v>46</v>
      </c>
      <c r="N651" s="75"/>
    </row>
    <row r="652" spans="1:14" x14ac:dyDescent="0.25">
      <c r="C652" s="54"/>
      <c r="D652" s="54" t="s">
        <v>46</v>
      </c>
      <c r="E652" s="54" t="s">
        <v>46</v>
      </c>
      <c r="F652" s="54" t="s">
        <v>46</v>
      </c>
      <c r="G652" s="54" t="s">
        <v>46</v>
      </c>
      <c r="H652" s="82" t="s">
        <v>46</v>
      </c>
      <c r="I652" s="54" t="s">
        <v>46</v>
      </c>
      <c r="J652" s="54" t="s">
        <v>46</v>
      </c>
      <c r="K652" s="54" t="s">
        <v>46</v>
      </c>
      <c r="L652" s="80"/>
      <c r="M652" s="81" t="s">
        <v>46</v>
      </c>
      <c r="N652" s="75"/>
    </row>
    <row r="653" spans="1:14" x14ac:dyDescent="0.25">
      <c r="C653" s="54"/>
      <c r="D653" s="54" t="s">
        <v>46</v>
      </c>
      <c r="E653" s="54" t="s">
        <v>46</v>
      </c>
      <c r="F653" s="54" t="s">
        <v>46</v>
      </c>
      <c r="G653" s="54" t="s">
        <v>46</v>
      </c>
      <c r="H653" s="82" t="s">
        <v>46</v>
      </c>
      <c r="I653" s="54" t="s">
        <v>46</v>
      </c>
      <c r="J653" s="54" t="s">
        <v>46</v>
      </c>
      <c r="K653" s="54" t="s">
        <v>46</v>
      </c>
      <c r="L653" s="80"/>
      <c r="M653" s="81" t="s">
        <v>46</v>
      </c>
      <c r="N653" s="75"/>
    </row>
    <row r="654" spans="1:14" x14ac:dyDescent="0.25">
      <c r="C654" s="54"/>
      <c r="D654" s="54" t="s">
        <v>46</v>
      </c>
      <c r="E654" s="54" t="s">
        <v>46</v>
      </c>
      <c r="F654" s="54" t="s">
        <v>46</v>
      </c>
      <c r="G654" s="54" t="s">
        <v>46</v>
      </c>
      <c r="H654" s="82" t="s">
        <v>46</v>
      </c>
      <c r="I654" s="54" t="s">
        <v>46</v>
      </c>
      <c r="J654" s="54" t="s">
        <v>46</v>
      </c>
      <c r="K654" s="54" t="s">
        <v>46</v>
      </c>
      <c r="L654" s="80"/>
      <c r="M654" s="81" t="s">
        <v>46</v>
      </c>
      <c r="N654" s="75"/>
    </row>
    <row r="655" spans="1:14" x14ac:dyDescent="0.25"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</row>
    <row r="656" spans="1:14" x14ac:dyDescent="0.25"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</row>
    <row r="657" spans="3:14" x14ac:dyDescent="0.25"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</row>
    <row r="658" spans="3:14" x14ac:dyDescent="0.25"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</row>
    <row r="659" spans="3:14" x14ac:dyDescent="0.25"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</row>
    <row r="660" spans="3:14" x14ac:dyDescent="0.25"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</row>
    <row r="661" spans="3:14" x14ac:dyDescent="0.25"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</row>
    <row r="662" spans="3:14" x14ac:dyDescent="0.25"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</row>
    <row r="663" spans="3:14" x14ac:dyDescent="0.25"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</row>
    <row r="664" spans="3:14" x14ac:dyDescent="0.25"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</row>
    <row r="665" spans="3:14" x14ac:dyDescent="0.25"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</row>
    <row r="666" spans="3:14" x14ac:dyDescent="0.25"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</row>
    <row r="667" spans="3:14" x14ac:dyDescent="0.25"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</row>
    <row r="668" spans="3:14" x14ac:dyDescent="0.25"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</row>
    <row r="669" spans="3:14" x14ac:dyDescent="0.25"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</row>
    <row r="670" spans="3:14" x14ac:dyDescent="0.25"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</row>
    <row r="671" spans="3:14" x14ac:dyDescent="0.25"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</row>
    <row r="672" spans="3:14" x14ac:dyDescent="0.25"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</row>
    <row r="673" spans="3:14" x14ac:dyDescent="0.25"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</row>
    <row r="674" spans="3:14" x14ac:dyDescent="0.25"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</row>
    <row r="675" spans="3:14" x14ac:dyDescent="0.25"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</row>
    <row r="676" spans="3:14" x14ac:dyDescent="0.25"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</row>
    <row r="677" spans="3:14" x14ac:dyDescent="0.25"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</row>
    <row r="678" spans="3:14" x14ac:dyDescent="0.25"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</row>
    <row r="679" spans="3:14" x14ac:dyDescent="0.25"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</row>
    <row r="680" spans="3:14" x14ac:dyDescent="0.25"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</row>
    <row r="681" spans="3:14" x14ac:dyDescent="0.25"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</row>
    <row r="682" spans="3:14" x14ac:dyDescent="0.25"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</row>
    <row r="683" spans="3:14" x14ac:dyDescent="0.25"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</row>
    <row r="684" spans="3:14" x14ac:dyDescent="0.25"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</row>
    <row r="685" spans="3:14" x14ac:dyDescent="0.25"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</row>
    <row r="686" spans="3:14" x14ac:dyDescent="0.25"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</row>
    <row r="687" spans="3:14" x14ac:dyDescent="0.25"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</row>
    <row r="688" spans="3:14" x14ac:dyDescent="0.25"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</row>
    <row r="689" spans="3:14" x14ac:dyDescent="0.25"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</row>
    <row r="690" spans="3:14" x14ac:dyDescent="0.25"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</row>
    <row r="691" spans="3:14" x14ac:dyDescent="0.25"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</row>
    <row r="692" spans="3:14" x14ac:dyDescent="0.25"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</row>
    <row r="693" spans="3:14" x14ac:dyDescent="0.25"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</row>
    <row r="694" spans="3:14" x14ac:dyDescent="0.25"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</row>
    <row r="695" spans="3:14" x14ac:dyDescent="0.25"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</row>
    <row r="696" spans="3:14" x14ac:dyDescent="0.25"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</row>
    <row r="697" spans="3:14" x14ac:dyDescent="0.25"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</row>
    <row r="698" spans="3:14" x14ac:dyDescent="0.25"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</row>
    <row r="699" spans="3:14" x14ac:dyDescent="0.25"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</row>
    <row r="700" spans="3:14" x14ac:dyDescent="0.25"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</row>
    <row r="701" spans="3:14" x14ac:dyDescent="0.25"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</row>
    <row r="702" spans="3:14" x14ac:dyDescent="0.25"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</row>
    <row r="703" spans="3:14" x14ac:dyDescent="0.25"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</row>
    <row r="704" spans="3:14" x14ac:dyDescent="0.25"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</row>
    <row r="705" spans="3:14" x14ac:dyDescent="0.25"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</row>
    <row r="706" spans="3:14" x14ac:dyDescent="0.25"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</row>
    <row r="707" spans="3:14" x14ac:dyDescent="0.25"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</row>
    <row r="708" spans="3:14" x14ac:dyDescent="0.25"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</row>
    <row r="709" spans="3:14" x14ac:dyDescent="0.25"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</row>
    <row r="710" spans="3:14" x14ac:dyDescent="0.25"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</row>
    <row r="711" spans="3:14" x14ac:dyDescent="0.25"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</row>
    <row r="712" spans="3:14" x14ac:dyDescent="0.25"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</row>
    <row r="713" spans="3:14" x14ac:dyDescent="0.25"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</row>
    <row r="714" spans="3:14" x14ac:dyDescent="0.25"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</row>
    <row r="715" spans="3:14" x14ac:dyDescent="0.25"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</row>
    <row r="716" spans="3:14" x14ac:dyDescent="0.25"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</row>
    <row r="717" spans="3:14" x14ac:dyDescent="0.25"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</row>
    <row r="718" spans="3:14" x14ac:dyDescent="0.25"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</row>
    <row r="719" spans="3:14" x14ac:dyDescent="0.25"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</row>
    <row r="720" spans="3:14" x14ac:dyDescent="0.25"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</row>
    <row r="721" spans="3:14" x14ac:dyDescent="0.25"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</row>
    <row r="722" spans="3:14" x14ac:dyDescent="0.25"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</row>
    <row r="723" spans="3:14" x14ac:dyDescent="0.25"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</row>
    <row r="724" spans="3:14" x14ac:dyDescent="0.25"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</row>
    <row r="725" spans="3:14" x14ac:dyDescent="0.25"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</row>
    <row r="726" spans="3:14" x14ac:dyDescent="0.25"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</row>
    <row r="727" spans="3:14" x14ac:dyDescent="0.25"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</row>
    <row r="728" spans="3:14" x14ac:dyDescent="0.25"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</row>
    <row r="729" spans="3:14" x14ac:dyDescent="0.25"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</row>
    <row r="730" spans="3:14" x14ac:dyDescent="0.25"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</row>
    <row r="731" spans="3:14" x14ac:dyDescent="0.25"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</row>
    <row r="732" spans="3:14" x14ac:dyDescent="0.25"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</row>
    <row r="733" spans="3:14" x14ac:dyDescent="0.25"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</row>
    <row r="734" spans="3:14" x14ac:dyDescent="0.25"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</row>
    <row r="735" spans="3:14" x14ac:dyDescent="0.25"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</row>
    <row r="736" spans="3:14" x14ac:dyDescent="0.25"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</row>
    <row r="737" spans="3:14" x14ac:dyDescent="0.25"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</row>
    <row r="738" spans="3:14" x14ac:dyDescent="0.25"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</row>
    <row r="739" spans="3:14" x14ac:dyDescent="0.25"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</row>
    <row r="740" spans="3:14" x14ac:dyDescent="0.25"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</row>
    <row r="741" spans="3:14" x14ac:dyDescent="0.25"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</row>
    <row r="742" spans="3:14" x14ac:dyDescent="0.25"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</row>
    <row r="743" spans="3:14" x14ac:dyDescent="0.25"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</row>
    <row r="744" spans="3:14" x14ac:dyDescent="0.25"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</row>
    <row r="745" spans="3:14" x14ac:dyDescent="0.25"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</row>
    <row r="746" spans="3:14" x14ac:dyDescent="0.25"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</row>
    <row r="747" spans="3:14" x14ac:dyDescent="0.25"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</row>
    <row r="748" spans="3:14" x14ac:dyDescent="0.25"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</row>
    <row r="749" spans="3:14" x14ac:dyDescent="0.25"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</row>
    <row r="750" spans="3:14" x14ac:dyDescent="0.25"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</row>
    <row r="751" spans="3:14" x14ac:dyDescent="0.25"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</row>
    <row r="752" spans="3:14" x14ac:dyDescent="0.25"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</row>
    <row r="753" spans="3:14" x14ac:dyDescent="0.25"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</row>
    <row r="754" spans="3:14" x14ac:dyDescent="0.25"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</row>
    <row r="755" spans="3:14" x14ac:dyDescent="0.25"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</row>
    <row r="756" spans="3:14" x14ac:dyDescent="0.25"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</row>
    <row r="757" spans="3:14" x14ac:dyDescent="0.25"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</row>
  </sheetData>
  <autoFilter ref="A6:B236" xr:uid="{00000000-0009-0000-0000-000002000000}"/>
  <mergeCells count="3">
    <mergeCell ref="C3:J3"/>
    <mergeCell ref="C5:K5"/>
    <mergeCell ref="M5:M6"/>
  </mergeCells>
  <conditionalFormatting sqref="A7:A644">
    <cfRule type="expression" dxfId="123" priority="1548">
      <formula>IF($B7="total",TRUE,FALSE)</formula>
    </cfRule>
  </conditionalFormatting>
  <conditionalFormatting sqref="A7:B644">
    <cfRule type="cellIs" dxfId="122" priority="1539" operator="equal">
      <formula>0</formula>
    </cfRule>
    <cfRule type="expression" dxfId="121" priority="1541">
      <formula>IF($B7="total",TRUE,FALSE)</formula>
    </cfRule>
    <cfRule type="expression" dxfId="120" priority="1546">
      <formula>IF(AND($A7&gt;0,ISEVEN($A7)),TRUE,FALSE)</formula>
    </cfRule>
    <cfRule type="expression" dxfId="119" priority="1547">
      <formula>IF(AND($A7&gt;0,ISODD($A7)),TRUE,FALSE)</formula>
    </cfRule>
  </conditionalFormatting>
  <conditionalFormatting sqref="C7:J1000">
    <cfRule type="cellIs" dxfId="118" priority="2" operator="between">
      <formula>-0.0000000000000001</formula>
      <formula>-0.49999999999999</formula>
    </cfRule>
    <cfRule type="cellIs" dxfId="117" priority="3" operator="between">
      <formula>0.0000000000001</formula>
      <formula>0.499999999999</formula>
    </cfRule>
  </conditionalFormatting>
  <conditionalFormatting sqref="C7:K1000">
    <cfRule type="cellIs" dxfId="116" priority="1" operator="equal">
      <formula>0</formula>
    </cfRule>
    <cfRule type="expression" dxfId="115" priority="4">
      <formula>IF($B7="total",TRUE,FALSE)</formula>
    </cfRule>
  </conditionalFormatting>
  <conditionalFormatting sqref="H7:H1000">
    <cfRule type="expression" dxfId="114" priority="10">
      <formula>IF($B7="total",TRUE,FALSE)</formula>
    </cfRule>
  </conditionalFormatting>
  <conditionalFormatting sqref="K7:K1000">
    <cfRule type="expression" dxfId="113" priority="5">
      <formula>IF($B7="total",TRUE,FALSE)</formula>
    </cfRule>
    <cfRule type="expression" dxfId="112" priority="6">
      <formula>IF(AND($A7&gt;0,ISEVEN($A7)),TRUE,FALSE)</formula>
    </cfRule>
    <cfRule type="expression" dxfId="111" priority="7">
      <formula>IF(AND($A7&gt;0,ISODD($A7)),TRUE,FALSE)</formula>
    </cfRule>
  </conditionalFormatting>
  <conditionalFormatting sqref="M7:M356">
    <cfRule type="cellIs" dxfId="110" priority="8" operator="equal">
      <formula>0</formula>
    </cfRule>
    <cfRule type="expression" dxfId="109" priority="9">
      <formula>IF($B7="total",TRUE,FALSE)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7"/>
  </sheetPr>
  <dimension ref="A1:L757"/>
  <sheetViews>
    <sheetView zoomScaleNormal="100" workbookViewId="0">
      <pane xSplit="2" ySplit="6" topLeftCell="C354" activePane="bottomRight" state="frozen"/>
      <selection activeCell="A319" sqref="A319"/>
      <selection pane="topRight" activeCell="A319" sqref="A319"/>
      <selection pane="bottomLeft" activeCell="A319" sqref="A319"/>
      <selection pane="bottomRight" activeCell="A384" sqref="A384"/>
    </sheetView>
  </sheetViews>
  <sheetFormatPr baseColWidth="10" defaultRowHeight="15" x14ac:dyDescent="0.25"/>
  <cols>
    <col min="1" max="2" width="10.7109375" customWidth="1"/>
    <col min="3" max="5" width="18.7109375" customWidth="1"/>
    <col min="6" max="6" width="12.7109375" customWidth="1"/>
  </cols>
  <sheetData>
    <row r="1" spans="1:10" ht="22.5" customHeight="1" x14ac:dyDescent="0.25"/>
    <row r="2" spans="1:10" ht="22.5" customHeight="1" x14ac:dyDescent="0.25"/>
    <row r="3" spans="1:10" ht="22.5" customHeight="1" x14ac:dyDescent="0.35">
      <c r="B3" s="48"/>
      <c r="C3" s="71" t="s">
        <v>65</v>
      </c>
      <c r="D3" s="71"/>
      <c r="E3" s="71"/>
      <c r="F3" s="50"/>
      <c r="G3" s="50"/>
      <c r="H3" s="50"/>
      <c r="I3" s="50"/>
      <c r="J3" s="50"/>
    </row>
    <row r="4" spans="1:10" ht="15" customHeight="1" x14ac:dyDescent="0.25">
      <c r="A4" s="35" t="str">
        <f>Start!$A$18</f>
        <v>Updated 14-04-2025</v>
      </c>
      <c r="B4" s="2"/>
      <c r="E4" s="25" t="str">
        <f>LPG!$G$4</f>
        <v>Unit: tonnes</v>
      </c>
    </row>
    <row r="5" spans="1:10" ht="18.75" customHeight="1" thickBot="1" x14ac:dyDescent="0.3">
      <c r="A5" s="32"/>
      <c r="B5" s="31"/>
      <c r="C5" s="99" t="s">
        <v>29</v>
      </c>
      <c r="D5" s="99"/>
      <c r="E5" s="99"/>
    </row>
    <row r="6" spans="1:10" ht="27" customHeight="1" thickTop="1" x14ac:dyDescent="0.25">
      <c r="A6" s="33" t="s">
        <v>6</v>
      </c>
      <c r="B6" s="34" t="s">
        <v>7</v>
      </c>
      <c r="C6" s="29" t="s">
        <v>30</v>
      </c>
      <c r="D6" s="29" t="s">
        <v>55</v>
      </c>
      <c r="E6" s="24" t="s">
        <v>2</v>
      </c>
    </row>
    <row r="7" spans="1:10" ht="12" customHeight="1" x14ac:dyDescent="0.25">
      <c r="A7" s="60">
        <v>1996</v>
      </c>
      <c r="B7" s="60" t="s">
        <v>10</v>
      </c>
      <c r="C7" s="62">
        <v>257447</v>
      </c>
      <c r="D7" s="62">
        <v>1653</v>
      </c>
      <c r="E7" s="64">
        <v>259100</v>
      </c>
      <c r="F7" s="76"/>
      <c r="G7" s="75"/>
    </row>
    <row r="8" spans="1:10" ht="12" customHeight="1" x14ac:dyDescent="0.25">
      <c r="A8" s="60">
        <v>1996</v>
      </c>
      <c r="B8" s="60" t="s">
        <v>11</v>
      </c>
      <c r="C8" s="62">
        <v>229387</v>
      </c>
      <c r="D8" s="62">
        <v>893</v>
      </c>
      <c r="E8" s="64">
        <v>230280</v>
      </c>
      <c r="F8" s="75"/>
      <c r="G8" s="75"/>
    </row>
    <row r="9" spans="1:10" ht="12" customHeight="1" x14ac:dyDescent="0.25">
      <c r="A9" s="60">
        <v>1996</v>
      </c>
      <c r="B9" s="60" t="s">
        <v>12</v>
      </c>
      <c r="C9" s="62">
        <v>269264</v>
      </c>
      <c r="D9" s="62">
        <v>766</v>
      </c>
      <c r="E9" s="64">
        <v>270030</v>
      </c>
      <c r="F9" s="75"/>
      <c r="G9" s="75"/>
    </row>
    <row r="10" spans="1:10" ht="12" customHeight="1" x14ac:dyDescent="0.25">
      <c r="A10" s="60">
        <v>1996</v>
      </c>
      <c r="B10" s="60" t="s">
        <v>13</v>
      </c>
      <c r="C10" s="62">
        <v>275364</v>
      </c>
      <c r="D10" s="62">
        <v>546</v>
      </c>
      <c r="E10" s="64">
        <v>275910</v>
      </c>
      <c r="F10" s="75"/>
      <c r="G10" s="75"/>
    </row>
    <row r="11" spans="1:10" ht="12" customHeight="1" x14ac:dyDescent="0.25">
      <c r="A11" s="60">
        <v>1996</v>
      </c>
      <c r="B11" s="60" t="s">
        <v>14</v>
      </c>
      <c r="C11" s="62">
        <v>267929</v>
      </c>
      <c r="D11" s="62">
        <v>581</v>
      </c>
      <c r="E11" s="64">
        <v>268510</v>
      </c>
      <c r="F11" s="75"/>
      <c r="G11" s="75"/>
    </row>
    <row r="12" spans="1:10" ht="12" customHeight="1" x14ac:dyDescent="0.25">
      <c r="A12" s="60">
        <v>1996</v>
      </c>
      <c r="B12" s="60" t="s">
        <v>15</v>
      </c>
      <c r="C12" s="62">
        <v>265393</v>
      </c>
      <c r="D12" s="62">
        <v>457</v>
      </c>
      <c r="E12" s="64">
        <v>265850</v>
      </c>
      <c r="F12" s="75"/>
      <c r="G12" s="75"/>
    </row>
    <row r="13" spans="1:10" ht="12" customHeight="1" x14ac:dyDescent="0.25">
      <c r="A13" s="60">
        <v>1996</v>
      </c>
      <c r="B13" s="60" t="s">
        <v>16</v>
      </c>
      <c r="C13" s="62">
        <v>307572</v>
      </c>
      <c r="D13" s="62">
        <v>508</v>
      </c>
      <c r="E13" s="64">
        <v>308080</v>
      </c>
      <c r="F13" s="75"/>
      <c r="G13" s="75"/>
    </row>
    <row r="14" spans="1:10" ht="12" customHeight="1" x14ac:dyDescent="0.25">
      <c r="A14" s="60">
        <v>1996</v>
      </c>
      <c r="B14" s="60" t="s">
        <v>17</v>
      </c>
      <c r="C14" s="62">
        <v>307120</v>
      </c>
      <c r="D14" s="62">
        <v>360</v>
      </c>
      <c r="E14" s="64">
        <v>307480</v>
      </c>
      <c r="F14" s="75"/>
      <c r="G14" s="75"/>
    </row>
    <row r="15" spans="1:10" ht="12" customHeight="1" x14ac:dyDescent="0.25">
      <c r="A15" s="60">
        <v>1996</v>
      </c>
      <c r="B15" s="60" t="s">
        <v>18</v>
      </c>
      <c r="C15" s="62">
        <v>296870</v>
      </c>
      <c r="D15" s="62">
        <v>560</v>
      </c>
      <c r="E15" s="64">
        <v>297430</v>
      </c>
      <c r="F15" s="75"/>
      <c r="G15" s="75"/>
    </row>
    <row r="16" spans="1:10" ht="12" customHeight="1" x14ac:dyDescent="0.25">
      <c r="A16" s="60">
        <v>1996</v>
      </c>
      <c r="B16" s="60" t="s">
        <v>19</v>
      </c>
      <c r="C16" s="62">
        <v>288191</v>
      </c>
      <c r="D16" s="62">
        <v>679</v>
      </c>
      <c r="E16" s="64">
        <v>288870</v>
      </c>
      <c r="F16" s="75"/>
      <c r="G16" s="75"/>
    </row>
    <row r="17" spans="1:5" ht="12" customHeight="1" x14ac:dyDescent="0.25">
      <c r="A17" s="60">
        <v>1996</v>
      </c>
      <c r="B17" s="60" t="s">
        <v>20</v>
      </c>
      <c r="C17" s="62">
        <v>247910</v>
      </c>
      <c r="D17" s="62">
        <v>740</v>
      </c>
      <c r="E17" s="64">
        <v>248650</v>
      </c>
    </row>
    <row r="18" spans="1:5" ht="12" customHeight="1" x14ac:dyDescent="0.25">
      <c r="A18" s="60">
        <v>1996</v>
      </c>
      <c r="B18" s="60" t="s">
        <v>21</v>
      </c>
      <c r="C18" s="62">
        <v>253517</v>
      </c>
      <c r="D18" s="62">
        <v>803</v>
      </c>
      <c r="E18" s="64">
        <v>254320</v>
      </c>
    </row>
    <row r="19" spans="1:5" ht="12" customHeight="1" x14ac:dyDescent="0.25">
      <c r="A19" s="60">
        <v>1996</v>
      </c>
      <c r="B19" s="60" t="s">
        <v>2</v>
      </c>
      <c r="C19" s="62">
        <v>3265964</v>
      </c>
      <c r="D19" s="62">
        <v>8546</v>
      </c>
      <c r="E19" s="64">
        <v>3274510</v>
      </c>
    </row>
    <row r="20" spans="1:5" ht="12" customHeight="1" x14ac:dyDescent="0.25">
      <c r="A20" s="60">
        <v>1997</v>
      </c>
      <c r="B20" s="60" t="s">
        <v>10</v>
      </c>
      <c r="C20" s="62">
        <v>253215.592</v>
      </c>
      <c r="D20" s="62">
        <v>954.00900000000001</v>
      </c>
      <c r="E20" s="64">
        <v>254169.601</v>
      </c>
    </row>
    <row r="21" spans="1:5" ht="12" customHeight="1" x14ac:dyDescent="0.25">
      <c r="A21" s="60">
        <v>1997</v>
      </c>
      <c r="B21" s="60" t="s">
        <v>11</v>
      </c>
      <c r="C21" s="62">
        <v>233124.52200000003</v>
      </c>
      <c r="D21" s="62">
        <v>855.97800000000007</v>
      </c>
      <c r="E21" s="64">
        <v>233980.50000000003</v>
      </c>
    </row>
    <row r="22" spans="1:5" ht="12" customHeight="1" x14ac:dyDescent="0.25">
      <c r="A22" s="60">
        <v>1997</v>
      </c>
      <c r="B22" s="60" t="s">
        <v>12</v>
      </c>
      <c r="C22" s="62">
        <v>276098.696</v>
      </c>
      <c r="D22" s="62">
        <v>470.23</v>
      </c>
      <c r="E22" s="64">
        <v>276568.92599999998</v>
      </c>
    </row>
    <row r="23" spans="1:5" ht="12" customHeight="1" x14ac:dyDescent="0.25">
      <c r="A23" s="60">
        <v>1997</v>
      </c>
      <c r="B23" s="60" t="s">
        <v>13</v>
      </c>
      <c r="C23" s="62">
        <v>292560.35399999999</v>
      </c>
      <c r="D23" s="62">
        <v>472.62100000000004</v>
      </c>
      <c r="E23" s="64">
        <v>293032.97499999998</v>
      </c>
    </row>
    <row r="24" spans="1:5" ht="12" customHeight="1" x14ac:dyDescent="0.25">
      <c r="A24" s="60">
        <v>1997</v>
      </c>
      <c r="B24" s="60" t="s">
        <v>14</v>
      </c>
      <c r="C24" s="62">
        <v>307598.82200000004</v>
      </c>
      <c r="D24" s="62">
        <v>477.40300000000002</v>
      </c>
      <c r="E24" s="64">
        <v>308076.22500000003</v>
      </c>
    </row>
    <row r="25" spans="1:5" ht="12" customHeight="1" x14ac:dyDescent="0.25">
      <c r="A25" s="60">
        <v>1997</v>
      </c>
      <c r="B25" s="60" t="s">
        <v>15</v>
      </c>
      <c r="C25" s="62">
        <v>299350.51399999997</v>
      </c>
      <c r="D25" s="62">
        <v>403.28200000000004</v>
      </c>
      <c r="E25" s="64">
        <v>299753.79599999997</v>
      </c>
    </row>
    <row r="26" spans="1:5" ht="12" customHeight="1" x14ac:dyDescent="0.25">
      <c r="A26" s="60">
        <v>1997</v>
      </c>
      <c r="B26" s="60" t="s">
        <v>16</v>
      </c>
      <c r="C26" s="62">
        <v>349373.66399999999</v>
      </c>
      <c r="D26" s="62">
        <v>487.76400000000001</v>
      </c>
      <c r="E26" s="64">
        <v>349861.42800000001</v>
      </c>
    </row>
    <row r="27" spans="1:5" ht="12" customHeight="1" x14ac:dyDescent="0.25">
      <c r="A27" s="60">
        <v>1997</v>
      </c>
      <c r="B27" s="60" t="s">
        <v>17</v>
      </c>
      <c r="C27" s="62">
        <v>335253.15000000002</v>
      </c>
      <c r="D27" s="62">
        <v>254.24300000000002</v>
      </c>
      <c r="E27" s="64">
        <v>335507.39300000004</v>
      </c>
    </row>
    <row r="28" spans="1:5" ht="12" customHeight="1" x14ac:dyDescent="0.25">
      <c r="A28" s="60">
        <v>1997</v>
      </c>
      <c r="B28" s="60" t="s">
        <v>18</v>
      </c>
      <c r="C28" s="62">
        <v>327879.72600000002</v>
      </c>
      <c r="D28" s="62">
        <v>472.62100000000004</v>
      </c>
      <c r="E28" s="64">
        <v>328352.34700000001</v>
      </c>
    </row>
    <row r="29" spans="1:5" ht="12" customHeight="1" x14ac:dyDescent="0.25">
      <c r="A29" s="60">
        <v>1997</v>
      </c>
      <c r="B29" s="60" t="s">
        <v>19</v>
      </c>
      <c r="C29" s="62">
        <v>313298.17600000004</v>
      </c>
      <c r="D29" s="62">
        <v>507.68900000000002</v>
      </c>
      <c r="E29" s="64">
        <v>313805.86500000005</v>
      </c>
    </row>
    <row r="30" spans="1:5" ht="12" customHeight="1" x14ac:dyDescent="0.25">
      <c r="A30" s="60">
        <v>1997</v>
      </c>
      <c r="B30" s="60" t="s">
        <v>20</v>
      </c>
      <c r="C30" s="62">
        <v>273240.10800000001</v>
      </c>
      <c r="D30" s="62">
        <v>667.08900000000006</v>
      </c>
      <c r="E30" s="64">
        <v>273907.19699999999</v>
      </c>
    </row>
    <row r="31" spans="1:5" ht="12" customHeight="1" x14ac:dyDescent="0.25">
      <c r="A31" s="60">
        <v>1997</v>
      </c>
      <c r="B31" s="60" t="s">
        <v>21</v>
      </c>
      <c r="C31" s="62">
        <v>267153.62599999999</v>
      </c>
      <c r="D31" s="62">
        <v>2733.71</v>
      </c>
      <c r="E31" s="64">
        <v>269887.33600000001</v>
      </c>
    </row>
    <row r="32" spans="1:5" ht="12" customHeight="1" x14ac:dyDescent="0.25">
      <c r="A32" s="60">
        <v>1997</v>
      </c>
      <c r="B32" s="60" t="s">
        <v>2</v>
      </c>
      <c r="C32" s="62">
        <v>3528146.95</v>
      </c>
      <c r="D32" s="62">
        <v>8756.639000000001</v>
      </c>
      <c r="E32" s="64">
        <v>3536903.5890000006</v>
      </c>
    </row>
    <row r="33" spans="1:5" ht="12" customHeight="1" x14ac:dyDescent="0.25">
      <c r="A33" s="60">
        <v>1998</v>
      </c>
      <c r="B33" s="60" t="s">
        <v>10</v>
      </c>
      <c r="C33" s="62">
        <v>285785.29399999999</v>
      </c>
      <c r="D33" s="62">
        <v>726.06700000000001</v>
      </c>
      <c r="E33" s="64">
        <v>286511.36099999998</v>
      </c>
    </row>
    <row r="34" spans="1:5" ht="12" customHeight="1" x14ac:dyDescent="0.25">
      <c r="A34" s="60">
        <v>1998</v>
      </c>
      <c r="B34" s="60" t="s">
        <v>11</v>
      </c>
      <c r="C34" s="62">
        <v>253378.08600000001</v>
      </c>
      <c r="D34" s="62">
        <v>671.87099999999998</v>
      </c>
      <c r="E34" s="64">
        <v>254049.95700000002</v>
      </c>
    </row>
    <row r="35" spans="1:5" ht="12" customHeight="1" x14ac:dyDescent="0.25">
      <c r="A35" s="60">
        <v>1998</v>
      </c>
      <c r="B35" s="60" t="s">
        <v>12</v>
      </c>
      <c r="C35" s="62">
        <v>309271.20799999998</v>
      </c>
      <c r="D35" s="62">
        <v>469.43300000000005</v>
      </c>
      <c r="E35" s="64">
        <v>309740.641</v>
      </c>
    </row>
    <row r="36" spans="1:5" ht="12" customHeight="1" x14ac:dyDescent="0.25">
      <c r="A36" s="60">
        <v>1998</v>
      </c>
      <c r="B36" s="60" t="s">
        <v>13</v>
      </c>
      <c r="C36" s="62">
        <v>308305.35399999999</v>
      </c>
      <c r="D36" s="62">
        <v>404.87600000000003</v>
      </c>
      <c r="E36" s="64">
        <v>308710.23</v>
      </c>
    </row>
    <row r="37" spans="1:5" ht="12" customHeight="1" x14ac:dyDescent="0.25">
      <c r="A37" s="60">
        <v>1998</v>
      </c>
      <c r="B37" s="60" t="s">
        <v>14</v>
      </c>
      <c r="C37" s="62">
        <v>317365.34800000006</v>
      </c>
      <c r="D37" s="62">
        <v>420.81600000000003</v>
      </c>
      <c r="E37" s="64">
        <v>317786.16400000005</v>
      </c>
    </row>
    <row r="38" spans="1:5" ht="12" customHeight="1" x14ac:dyDescent="0.25">
      <c r="A38" s="60">
        <v>1998</v>
      </c>
      <c r="B38" s="60" t="s">
        <v>15</v>
      </c>
      <c r="C38" s="62">
        <v>317216.12200000003</v>
      </c>
      <c r="D38" s="62">
        <v>382.56</v>
      </c>
      <c r="E38" s="64">
        <v>317598.68200000003</v>
      </c>
    </row>
    <row r="39" spans="1:5" ht="12" customHeight="1" x14ac:dyDescent="0.25">
      <c r="A39" s="60">
        <v>1998</v>
      </c>
      <c r="B39" s="60" t="s">
        <v>16</v>
      </c>
      <c r="C39" s="62">
        <v>346798.82400000002</v>
      </c>
      <c r="D39" s="62">
        <v>436.75600000000003</v>
      </c>
      <c r="E39" s="64">
        <v>347235.58</v>
      </c>
    </row>
    <row r="40" spans="1:5" ht="12" customHeight="1" x14ac:dyDescent="0.25">
      <c r="A40" s="60">
        <v>1998</v>
      </c>
      <c r="B40" s="60" t="s">
        <v>17</v>
      </c>
      <c r="C40" s="62">
        <v>382100.00599999999</v>
      </c>
      <c r="D40" s="62">
        <v>290.90500000000003</v>
      </c>
      <c r="E40" s="64">
        <v>382390.91100000002</v>
      </c>
    </row>
    <row r="41" spans="1:5" ht="12" customHeight="1" x14ac:dyDescent="0.25">
      <c r="A41" s="60">
        <v>1998</v>
      </c>
      <c r="B41" s="60" t="s">
        <v>18</v>
      </c>
      <c r="C41" s="62">
        <v>336992.804</v>
      </c>
      <c r="D41" s="62">
        <v>429.58300000000003</v>
      </c>
      <c r="E41" s="64">
        <v>337422.38699999999</v>
      </c>
    </row>
    <row r="42" spans="1:5" ht="12" customHeight="1" x14ac:dyDescent="0.25">
      <c r="A42" s="60">
        <v>1998</v>
      </c>
      <c r="B42" s="60" t="s">
        <v>19</v>
      </c>
      <c r="C42" s="62">
        <v>332281.42800000001</v>
      </c>
      <c r="D42" s="62">
        <v>478.99700000000001</v>
      </c>
      <c r="E42" s="64">
        <v>332760.42499999999</v>
      </c>
    </row>
    <row r="43" spans="1:5" ht="12" customHeight="1" x14ac:dyDescent="0.25">
      <c r="A43" s="60">
        <v>1998</v>
      </c>
      <c r="B43" s="60" t="s">
        <v>20</v>
      </c>
      <c r="C43" s="62">
        <v>306979.98600000003</v>
      </c>
      <c r="D43" s="62">
        <v>630.42700000000002</v>
      </c>
      <c r="E43" s="64">
        <v>307610.41300000006</v>
      </c>
    </row>
    <row r="44" spans="1:5" ht="12" customHeight="1" x14ac:dyDescent="0.25">
      <c r="A44" s="60">
        <v>1998</v>
      </c>
      <c r="B44" s="60" t="s">
        <v>21</v>
      </c>
      <c r="C44" s="62">
        <v>345896.44200000004</v>
      </c>
      <c r="D44" s="62">
        <v>5171.7330000000002</v>
      </c>
      <c r="E44" s="64">
        <v>351068.17500000005</v>
      </c>
    </row>
    <row r="45" spans="1:5" ht="12" customHeight="1" x14ac:dyDescent="0.25">
      <c r="A45" s="60">
        <v>1998</v>
      </c>
      <c r="B45" s="60" t="s">
        <v>2</v>
      </c>
      <c r="C45" s="62">
        <v>3842370.9019999998</v>
      </c>
      <c r="D45" s="62">
        <v>10514.024000000001</v>
      </c>
      <c r="E45" s="64">
        <v>3852884.926</v>
      </c>
    </row>
    <row r="46" spans="1:5" ht="12" customHeight="1" x14ac:dyDescent="0.25">
      <c r="A46" s="60">
        <v>1999</v>
      </c>
      <c r="B46" s="60" t="s">
        <v>10</v>
      </c>
      <c r="C46" s="62">
        <v>295773.27799999999</v>
      </c>
      <c r="D46" s="62">
        <v>720.48800000000006</v>
      </c>
      <c r="E46" s="64">
        <v>296493.766</v>
      </c>
    </row>
    <row r="47" spans="1:5" ht="12" customHeight="1" x14ac:dyDescent="0.25">
      <c r="A47" s="60">
        <v>1999</v>
      </c>
      <c r="B47" s="60" t="s">
        <v>11</v>
      </c>
      <c r="C47" s="62">
        <v>276481.076</v>
      </c>
      <c r="D47" s="62">
        <v>714.11200000000008</v>
      </c>
      <c r="E47" s="64">
        <v>277195.18800000002</v>
      </c>
    </row>
    <row r="48" spans="1:5" ht="12" customHeight="1" x14ac:dyDescent="0.25">
      <c r="A48" s="60">
        <v>1999</v>
      </c>
      <c r="B48" s="60" t="s">
        <v>12</v>
      </c>
      <c r="C48" s="62">
        <v>309681.78000000003</v>
      </c>
      <c r="D48" s="62">
        <v>518.05000000000007</v>
      </c>
      <c r="E48" s="64">
        <v>310199.83</v>
      </c>
    </row>
    <row r="49" spans="1:5" ht="12" customHeight="1" x14ac:dyDescent="0.25">
      <c r="A49" s="60">
        <v>1999</v>
      </c>
      <c r="B49" s="60" t="s">
        <v>13</v>
      </c>
      <c r="C49" s="62">
        <v>313074.908</v>
      </c>
      <c r="D49" s="62">
        <v>442.33500000000004</v>
      </c>
      <c r="E49" s="64">
        <v>313517.24300000002</v>
      </c>
    </row>
    <row r="50" spans="1:5" ht="12" customHeight="1" x14ac:dyDescent="0.25">
      <c r="A50" s="60">
        <v>1999</v>
      </c>
      <c r="B50" s="60" t="s">
        <v>14</v>
      </c>
      <c r="C50" s="62">
        <v>333938.27600000001</v>
      </c>
      <c r="D50" s="62">
        <v>361.83800000000002</v>
      </c>
      <c r="E50" s="64">
        <v>334300.114</v>
      </c>
    </row>
    <row r="51" spans="1:5" ht="12" customHeight="1" x14ac:dyDescent="0.25">
      <c r="A51" s="60">
        <v>1999</v>
      </c>
      <c r="B51" s="60" t="s">
        <v>15</v>
      </c>
      <c r="C51" s="62">
        <v>350858.68800000002</v>
      </c>
      <c r="D51" s="62">
        <v>420.81600000000003</v>
      </c>
      <c r="E51" s="64">
        <v>351279.50400000002</v>
      </c>
    </row>
    <row r="52" spans="1:5" ht="12" customHeight="1" x14ac:dyDescent="0.25">
      <c r="A52" s="60">
        <v>1999</v>
      </c>
      <c r="B52" s="60" t="s">
        <v>16</v>
      </c>
      <c r="C52" s="62">
        <v>386549.80200000003</v>
      </c>
      <c r="D52" s="62">
        <v>431.97400000000005</v>
      </c>
      <c r="E52" s="64">
        <v>386981.77600000001</v>
      </c>
    </row>
    <row r="53" spans="1:5" ht="12" customHeight="1" x14ac:dyDescent="0.25">
      <c r="A53" s="60">
        <v>1999</v>
      </c>
      <c r="B53" s="60" t="s">
        <v>17</v>
      </c>
      <c r="C53" s="62">
        <v>388457.04200000002</v>
      </c>
      <c r="D53" s="62">
        <v>274.16800000000001</v>
      </c>
      <c r="E53" s="64">
        <v>388731.21</v>
      </c>
    </row>
    <row r="54" spans="1:5" ht="12" customHeight="1" x14ac:dyDescent="0.25">
      <c r="A54" s="60">
        <v>1999</v>
      </c>
      <c r="B54" s="60" t="s">
        <v>18</v>
      </c>
      <c r="C54" s="62">
        <v>370431.82400000002</v>
      </c>
      <c r="D54" s="62">
        <v>442.33500000000004</v>
      </c>
      <c r="E54" s="64">
        <v>370874.15900000004</v>
      </c>
    </row>
    <row r="55" spans="1:5" ht="12" customHeight="1" x14ac:dyDescent="0.25">
      <c r="A55" s="60">
        <v>1999</v>
      </c>
      <c r="B55" s="60" t="s">
        <v>19</v>
      </c>
      <c r="C55" s="62">
        <v>373126.98600000003</v>
      </c>
      <c r="D55" s="62">
        <v>401.68800000000005</v>
      </c>
      <c r="E55" s="64">
        <v>373528.67400000006</v>
      </c>
    </row>
    <row r="56" spans="1:5" ht="12" customHeight="1" x14ac:dyDescent="0.25">
      <c r="A56" s="60">
        <v>1999</v>
      </c>
      <c r="B56" s="60" t="s">
        <v>20</v>
      </c>
      <c r="C56" s="62">
        <v>319221.98600000003</v>
      </c>
      <c r="D56" s="62">
        <v>708.53300000000002</v>
      </c>
      <c r="E56" s="64">
        <v>319930.51900000003</v>
      </c>
    </row>
    <row r="57" spans="1:5" ht="12" customHeight="1" x14ac:dyDescent="0.25">
      <c r="A57" s="60">
        <v>1999</v>
      </c>
      <c r="B57" s="60" t="s">
        <v>21</v>
      </c>
      <c r="C57" s="62">
        <v>354303.74400000006</v>
      </c>
      <c r="D57" s="62">
        <v>700.56299999999999</v>
      </c>
      <c r="E57" s="64">
        <v>355004.30700000009</v>
      </c>
    </row>
    <row r="58" spans="1:5" ht="12" customHeight="1" x14ac:dyDescent="0.25">
      <c r="A58" s="60">
        <v>1999</v>
      </c>
      <c r="B58" s="60" t="s">
        <v>2</v>
      </c>
      <c r="C58" s="62">
        <v>4071899.39</v>
      </c>
      <c r="D58" s="62">
        <v>6136.9000000000005</v>
      </c>
      <c r="E58" s="64">
        <v>4078036.29</v>
      </c>
    </row>
    <row r="59" spans="1:5" ht="12" customHeight="1" x14ac:dyDescent="0.25">
      <c r="A59" s="60">
        <v>2000</v>
      </c>
      <c r="B59" s="60" t="s">
        <v>10</v>
      </c>
      <c r="C59" s="62">
        <v>307641.93200000003</v>
      </c>
      <c r="D59" s="62">
        <v>661.51</v>
      </c>
      <c r="E59" s="64">
        <v>308303.44200000004</v>
      </c>
    </row>
    <row r="60" spans="1:5" ht="12" customHeight="1" x14ac:dyDescent="0.25">
      <c r="A60" s="60">
        <v>2000</v>
      </c>
      <c r="B60" s="60" t="s">
        <v>11</v>
      </c>
      <c r="C60" s="62">
        <v>288220.99800000002</v>
      </c>
      <c r="D60" s="62">
        <v>544.351</v>
      </c>
      <c r="E60" s="64">
        <v>288765.34900000005</v>
      </c>
    </row>
    <row r="61" spans="1:5" ht="12" customHeight="1" x14ac:dyDescent="0.25">
      <c r="A61" s="60">
        <v>2000</v>
      </c>
      <c r="B61" s="60" t="s">
        <v>12</v>
      </c>
      <c r="C61" s="62">
        <v>328083.27</v>
      </c>
      <c r="D61" s="62">
        <v>428.786</v>
      </c>
      <c r="E61" s="64">
        <v>328512.05600000004</v>
      </c>
    </row>
    <row r="62" spans="1:5" ht="12" customHeight="1" x14ac:dyDescent="0.25">
      <c r="A62" s="60">
        <v>2000</v>
      </c>
      <c r="B62" s="60" t="s">
        <v>13</v>
      </c>
      <c r="C62" s="62">
        <v>345078.27399999998</v>
      </c>
      <c r="D62" s="62">
        <v>343.50700000000001</v>
      </c>
      <c r="E62" s="64">
        <v>345421.78099999996</v>
      </c>
    </row>
    <row r="63" spans="1:5" ht="12" customHeight="1" x14ac:dyDescent="0.25">
      <c r="A63" s="60">
        <v>2000</v>
      </c>
      <c r="B63" s="60" t="s">
        <v>14</v>
      </c>
      <c r="C63" s="62">
        <v>371128.40200000006</v>
      </c>
      <c r="D63" s="62">
        <v>333.94300000000004</v>
      </c>
      <c r="E63" s="64">
        <v>371462.34500000009</v>
      </c>
    </row>
    <row r="64" spans="1:5" ht="12" customHeight="1" x14ac:dyDescent="0.25">
      <c r="A64" s="60">
        <v>2000</v>
      </c>
      <c r="B64" s="60" t="s">
        <v>15</v>
      </c>
      <c r="C64" s="62">
        <v>376034.766</v>
      </c>
      <c r="D64" s="62">
        <v>308.43900000000002</v>
      </c>
      <c r="E64" s="64">
        <v>376343.20500000002</v>
      </c>
    </row>
    <row r="65" spans="1:5" ht="12" customHeight="1" x14ac:dyDescent="0.25">
      <c r="A65" s="60">
        <v>2000</v>
      </c>
      <c r="B65" s="60" t="s">
        <v>16</v>
      </c>
      <c r="C65" s="62">
        <v>412121.9</v>
      </c>
      <c r="D65" s="62">
        <v>292.49900000000002</v>
      </c>
      <c r="E65" s="64">
        <v>412414.39900000003</v>
      </c>
    </row>
    <row r="66" spans="1:5" ht="12" customHeight="1" x14ac:dyDescent="0.25">
      <c r="A66" s="60">
        <v>2000</v>
      </c>
      <c r="B66" s="60" t="s">
        <v>17</v>
      </c>
      <c r="C66" s="62">
        <v>411119.49000000005</v>
      </c>
      <c r="D66" s="62">
        <v>214.393</v>
      </c>
      <c r="E66" s="64">
        <v>411333.88300000003</v>
      </c>
    </row>
    <row r="67" spans="1:5" ht="12" customHeight="1" x14ac:dyDescent="0.25">
      <c r="A67" s="60">
        <v>2000</v>
      </c>
      <c r="B67" s="60" t="s">
        <v>18</v>
      </c>
      <c r="C67" s="62">
        <v>428616.62400000007</v>
      </c>
      <c r="D67" s="62">
        <v>322.78500000000003</v>
      </c>
      <c r="E67" s="64">
        <v>428939.40900000004</v>
      </c>
    </row>
    <row r="68" spans="1:5" ht="12" customHeight="1" x14ac:dyDescent="0.25">
      <c r="A68" s="60">
        <v>2000</v>
      </c>
      <c r="B68" s="60" t="s">
        <v>19</v>
      </c>
      <c r="C68" s="62">
        <v>396461.07200000004</v>
      </c>
      <c r="D68" s="62">
        <v>942.851</v>
      </c>
      <c r="E68" s="64">
        <v>397403.92300000007</v>
      </c>
    </row>
    <row r="69" spans="1:5" ht="12" customHeight="1" x14ac:dyDescent="0.25">
      <c r="A69" s="60">
        <v>2000</v>
      </c>
      <c r="B69" s="60" t="s">
        <v>20</v>
      </c>
      <c r="C69" s="62">
        <v>333844.77800000005</v>
      </c>
      <c r="D69" s="62">
        <v>2571.1220000000003</v>
      </c>
      <c r="E69" s="64">
        <v>336415.9</v>
      </c>
    </row>
    <row r="70" spans="1:5" ht="12" customHeight="1" x14ac:dyDescent="0.25">
      <c r="A70" s="60">
        <v>2000</v>
      </c>
      <c r="B70" s="60" t="s">
        <v>21</v>
      </c>
      <c r="C70" s="62">
        <v>338543.09600000002</v>
      </c>
      <c r="D70" s="62">
        <v>998.64100000000008</v>
      </c>
      <c r="E70" s="64">
        <v>339541.73700000002</v>
      </c>
    </row>
    <row r="71" spans="1:5" ht="12" customHeight="1" x14ac:dyDescent="0.25">
      <c r="A71" s="60">
        <v>2000</v>
      </c>
      <c r="B71" s="60" t="s">
        <v>2</v>
      </c>
      <c r="C71" s="62">
        <v>4336894.6020000009</v>
      </c>
      <c r="D71" s="62">
        <v>7962.8269999999993</v>
      </c>
      <c r="E71" s="64">
        <v>4344857.4290000005</v>
      </c>
    </row>
    <row r="72" spans="1:5" ht="12" customHeight="1" x14ac:dyDescent="0.25">
      <c r="A72" s="60">
        <v>2001</v>
      </c>
      <c r="B72" s="60" t="s">
        <v>10</v>
      </c>
      <c r="C72" s="62">
        <v>343895.42000000004</v>
      </c>
      <c r="D72" s="62">
        <v>1033.7090000000001</v>
      </c>
      <c r="E72" s="64">
        <v>344929.12900000002</v>
      </c>
    </row>
    <row r="73" spans="1:5" ht="12" customHeight="1" x14ac:dyDescent="0.25">
      <c r="A73" s="60">
        <v>2001</v>
      </c>
      <c r="B73" s="60" t="s">
        <v>11</v>
      </c>
      <c r="C73" s="62">
        <v>319593.91000000003</v>
      </c>
      <c r="D73" s="62">
        <v>914.15899999999999</v>
      </c>
      <c r="E73" s="64">
        <v>320508.06900000002</v>
      </c>
    </row>
    <row r="74" spans="1:5" ht="12" customHeight="1" x14ac:dyDescent="0.25">
      <c r="A74" s="60">
        <v>2001</v>
      </c>
      <c r="B74" s="60" t="s">
        <v>12</v>
      </c>
      <c r="C74" s="62">
        <v>353076.66</v>
      </c>
      <c r="D74" s="62">
        <v>799.39100000000008</v>
      </c>
      <c r="E74" s="64">
        <v>353876.05099999998</v>
      </c>
    </row>
    <row r="75" spans="1:5" ht="12" customHeight="1" x14ac:dyDescent="0.25">
      <c r="A75" s="60">
        <v>2001</v>
      </c>
      <c r="B75" s="60" t="s">
        <v>13</v>
      </c>
      <c r="C75" s="62">
        <v>359115.59600000002</v>
      </c>
      <c r="D75" s="62">
        <v>806.56400000000008</v>
      </c>
      <c r="E75" s="64">
        <v>359922.16000000003</v>
      </c>
    </row>
    <row r="76" spans="1:5" ht="12" customHeight="1" x14ac:dyDescent="0.25">
      <c r="A76" s="60">
        <v>2001</v>
      </c>
      <c r="B76" s="60" t="s">
        <v>14</v>
      </c>
      <c r="C76" s="62">
        <v>382555.39</v>
      </c>
      <c r="D76" s="62">
        <v>885.4670000000001</v>
      </c>
      <c r="E76" s="64">
        <v>383440.85700000002</v>
      </c>
    </row>
    <row r="77" spans="1:5" ht="12" customHeight="1" x14ac:dyDescent="0.25">
      <c r="A77" s="60">
        <v>2001</v>
      </c>
      <c r="B77" s="60" t="s">
        <v>15</v>
      </c>
      <c r="C77" s="62">
        <v>385203.81599999999</v>
      </c>
      <c r="D77" s="62">
        <v>822.50400000000002</v>
      </c>
      <c r="E77" s="64">
        <v>386026.32</v>
      </c>
    </row>
    <row r="78" spans="1:5" ht="12" customHeight="1" x14ac:dyDescent="0.25">
      <c r="A78" s="60">
        <v>2001</v>
      </c>
      <c r="B78" s="60" t="s">
        <v>16</v>
      </c>
      <c r="C78" s="62">
        <v>407088.93</v>
      </c>
      <c r="D78" s="62">
        <v>871.12100000000009</v>
      </c>
      <c r="E78" s="64">
        <v>407960.05099999998</v>
      </c>
    </row>
    <row r="79" spans="1:5" ht="12" customHeight="1" x14ac:dyDescent="0.25">
      <c r="A79" s="60">
        <v>2001</v>
      </c>
      <c r="B79" s="60" t="s">
        <v>17</v>
      </c>
      <c r="C79" s="62">
        <v>424376.71600000001</v>
      </c>
      <c r="D79" s="62">
        <v>844.02300000000002</v>
      </c>
      <c r="E79" s="64">
        <v>425220.739</v>
      </c>
    </row>
    <row r="80" spans="1:5" ht="12" customHeight="1" x14ac:dyDescent="0.25">
      <c r="A80" s="60">
        <v>2001</v>
      </c>
      <c r="B80" s="60" t="s">
        <v>18</v>
      </c>
      <c r="C80" s="62">
        <v>399807.67800000001</v>
      </c>
      <c r="D80" s="62">
        <v>839.2410000000001</v>
      </c>
      <c r="E80" s="64">
        <v>400646.91899999999</v>
      </c>
    </row>
    <row r="81" spans="1:5" ht="12" customHeight="1" x14ac:dyDescent="0.25">
      <c r="A81" s="60">
        <v>2001</v>
      </c>
      <c r="B81" s="60" t="s">
        <v>19</v>
      </c>
      <c r="C81" s="62">
        <v>374933.34399999998</v>
      </c>
      <c r="D81" s="62">
        <v>3795.3140000000003</v>
      </c>
      <c r="E81" s="64">
        <v>378728.658</v>
      </c>
    </row>
    <row r="82" spans="1:5" ht="12" customHeight="1" x14ac:dyDescent="0.25">
      <c r="A82" s="60">
        <v>2001</v>
      </c>
      <c r="B82" s="60" t="s">
        <v>20</v>
      </c>
      <c r="C82" s="62">
        <v>332658.12400000007</v>
      </c>
      <c r="D82" s="62">
        <v>758.74400000000003</v>
      </c>
      <c r="E82" s="64">
        <v>333416.86800000007</v>
      </c>
    </row>
    <row r="83" spans="1:5" ht="12" customHeight="1" x14ac:dyDescent="0.25">
      <c r="A83" s="60">
        <v>2001</v>
      </c>
      <c r="B83" s="60" t="s">
        <v>21</v>
      </c>
      <c r="C83" s="62">
        <v>328557.66600000003</v>
      </c>
      <c r="D83" s="62">
        <v>899.8130000000001</v>
      </c>
      <c r="E83" s="64">
        <v>329457.47900000005</v>
      </c>
    </row>
    <row r="84" spans="1:5" ht="12" customHeight="1" x14ac:dyDescent="0.25">
      <c r="A84" s="60">
        <v>2001</v>
      </c>
      <c r="B84" s="60" t="s">
        <v>2</v>
      </c>
      <c r="C84" s="62">
        <v>4410863.2500000009</v>
      </c>
      <c r="D84" s="62">
        <v>13270.050000000003</v>
      </c>
      <c r="E84" s="64">
        <v>4424133.3</v>
      </c>
    </row>
    <row r="85" spans="1:5" ht="12" customHeight="1" x14ac:dyDescent="0.25">
      <c r="A85" s="60">
        <v>2002</v>
      </c>
      <c r="B85" s="60" t="s">
        <v>10</v>
      </c>
      <c r="C85" s="62">
        <v>294570.02399999998</v>
      </c>
      <c r="D85" s="62">
        <v>904.59500000000003</v>
      </c>
      <c r="E85" s="64">
        <v>295474.61899999995</v>
      </c>
    </row>
    <row r="86" spans="1:5" ht="12" customHeight="1" x14ac:dyDescent="0.25">
      <c r="A86" s="60">
        <v>2002</v>
      </c>
      <c r="B86" s="60" t="s">
        <v>11</v>
      </c>
      <c r="C86" s="62">
        <v>292651.94600000005</v>
      </c>
      <c r="D86" s="62">
        <v>663.90100000000007</v>
      </c>
      <c r="E86" s="64">
        <v>293315.84700000007</v>
      </c>
    </row>
    <row r="87" spans="1:5" ht="12" customHeight="1" x14ac:dyDescent="0.25">
      <c r="A87" s="60">
        <v>2002</v>
      </c>
      <c r="B87" s="60" t="s">
        <v>12</v>
      </c>
      <c r="C87" s="62">
        <v>319639.83000000007</v>
      </c>
      <c r="D87" s="62">
        <v>636.00600000000009</v>
      </c>
      <c r="E87" s="64">
        <v>320275.83600000007</v>
      </c>
    </row>
    <row r="88" spans="1:5" ht="12" customHeight="1" x14ac:dyDescent="0.25">
      <c r="A88" s="60">
        <v>2002</v>
      </c>
      <c r="B88" s="60" t="s">
        <v>13</v>
      </c>
      <c r="C88" s="62">
        <v>329579.04000000004</v>
      </c>
      <c r="D88" s="62">
        <v>632.81799999999998</v>
      </c>
      <c r="E88" s="64">
        <v>330211.85800000007</v>
      </c>
    </row>
    <row r="89" spans="1:5" ht="12" customHeight="1" x14ac:dyDescent="0.25">
      <c r="A89" s="60">
        <v>2002</v>
      </c>
      <c r="B89" s="60" t="s">
        <v>14</v>
      </c>
      <c r="C89" s="62">
        <v>353172.60800000001</v>
      </c>
      <c r="D89" s="62">
        <v>645.57000000000005</v>
      </c>
      <c r="E89" s="64">
        <v>353818.17800000001</v>
      </c>
    </row>
    <row r="90" spans="1:5" ht="12" customHeight="1" x14ac:dyDescent="0.25">
      <c r="A90" s="60">
        <v>2002</v>
      </c>
      <c r="B90" s="60" t="s">
        <v>15</v>
      </c>
      <c r="C90" s="62">
        <v>385249.17200000002</v>
      </c>
      <c r="D90" s="62">
        <v>629.63</v>
      </c>
      <c r="E90" s="64">
        <v>385878.80200000003</v>
      </c>
    </row>
    <row r="91" spans="1:5" ht="12" customHeight="1" x14ac:dyDescent="0.25">
      <c r="A91" s="60">
        <v>2002</v>
      </c>
      <c r="B91" s="60" t="s">
        <v>16</v>
      </c>
      <c r="C91" s="62">
        <v>389842.93800000002</v>
      </c>
      <c r="D91" s="62">
        <v>742.00700000000006</v>
      </c>
      <c r="E91" s="64">
        <v>390584.94500000001</v>
      </c>
    </row>
    <row r="92" spans="1:5" ht="12" customHeight="1" x14ac:dyDescent="0.25">
      <c r="A92" s="60">
        <v>2002</v>
      </c>
      <c r="B92" s="60" t="s">
        <v>17</v>
      </c>
      <c r="C92" s="62">
        <v>419652.98800000007</v>
      </c>
      <c r="D92" s="62">
        <v>272.57400000000001</v>
      </c>
      <c r="E92" s="64">
        <v>419925.56200000009</v>
      </c>
    </row>
    <row r="93" spans="1:5" ht="12" customHeight="1" x14ac:dyDescent="0.25">
      <c r="A93" s="60">
        <v>2002</v>
      </c>
      <c r="B93" s="60" t="s">
        <v>18</v>
      </c>
      <c r="C93" s="62">
        <v>385892.68800000002</v>
      </c>
      <c r="D93" s="62">
        <v>126.72300000000001</v>
      </c>
      <c r="E93" s="64">
        <v>386019.41100000002</v>
      </c>
    </row>
    <row r="94" spans="1:5" ht="12" customHeight="1" x14ac:dyDescent="0.25">
      <c r="A94" s="60">
        <v>2002</v>
      </c>
      <c r="B94" s="60" t="s">
        <v>19</v>
      </c>
      <c r="C94" s="62">
        <v>364327.9</v>
      </c>
      <c r="D94" s="62">
        <v>196.85900000000001</v>
      </c>
      <c r="E94" s="64">
        <v>364524.75900000002</v>
      </c>
    </row>
    <row r="95" spans="1:5" ht="12" customHeight="1" x14ac:dyDescent="0.25">
      <c r="A95" s="60">
        <v>2002</v>
      </c>
      <c r="B95" s="60" t="s">
        <v>20</v>
      </c>
      <c r="C95" s="62">
        <v>268287.38400000002</v>
      </c>
      <c r="D95" s="62">
        <v>241.49100000000001</v>
      </c>
      <c r="E95" s="64">
        <v>268528.875</v>
      </c>
    </row>
    <row r="96" spans="1:5" ht="12" customHeight="1" x14ac:dyDescent="0.25">
      <c r="A96" s="60">
        <v>2002</v>
      </c>
      <c r="B96" s="60" t="s">
        <v>21</v>
      </c>
      <c r="C96" s="62">
        <v>361967.886</v>
      </c>
      <c r="D96" s="62">
        <v>1196.297</v>
      </c>
      <c r="E96" s="64">
        <v>363164.18300000002</v>
      </c>
    </row>
    <row r="97" spans="1:5" ht="12" customHeight="1" x14ac:dyDescent="0.25">
      <c r="A97" s="60">
        <v>2002</v>
      </c>
      <c r="B97" s="60" t="s">
        <v>2</v>
      </c>
      <c r="C97" s="62">
        <v>4164834.4040000001</v>
      </c>
      <c r="D97" s="62">
        <v>6888.4709999999995</v>
      </c>
      <c r="E97" s="64">
        <v>4171722.875</v>
      </c>
    </row>
    <row r="98" spans="1:5" ht="12" customHeight="1" x14ac:dyDescent="0.25">
      <c r="A98" s="60">
        <v>2003</v>
      </c>
      <c r="B98" s="60" t="s">
        <v>10</v>
      </c>
      <c r="C98" s="62">
        <v>327455.136</v>
      </c>
      <c r="D98" s="62">
        <v>351.47700000000003</v>
      </c>
      <c r="E98" s="64">
        <v>327806.61300000001</v>
      </c>
    </row>
    <row r="99" spans="1:5" ht="12" customHeight="1" x14ac:dyDescent="0.25">
      <c r="A99" s="60">
        <v>2003</v>
      </c>
      <c r="B99" s="60" t="s">
        <v>11</v>
      </c>
      <c r="C99" s="62">
        <v>308148.87400000001</v>
      </c>
      <c r="D99" s="62">
        <v>518.84699999999998</v>
      </c>
      <c r="E99" s="64">
        <v>308667.72100000002</v>
      </c>
    </row>
    <row r="100" spans="1:5" ht="12" customHeight="1" x14ac:dyDescent="0.25">
      <c r="A100" s="60">
        <v>2003</v>
      </c>
      <c r="B100" s="60" t="s">
        <v>12</v>
      </c>
      <c r="C100" s="62">
        <v>351198.364</v>
      </c>
      <c r="D100" s="62">
        <v>269.38600000000002</v>
      </c>
      <c r="E100" s="64">
        <v>351467.75</v>
      </c>
    </row>
    <row r="101" spans="1:5" ht="12" customHeight="1" x14ac:dyDescent="0.25">
      <c r="A101" s="60">
        <v>2003</v>
      </c>
      <c r="B101" s="60" t="s">
        <v>13</v>
      </c>
      <c r="C101" s="62">
        <v>325284.96400000004</v>
      </c>
      <c r="D101" s="62">
        <v>173.74600000000001</v>
      </c>
      <c r="E101" s="64">
        <v>325458.71000000002</v>
      </c>
    </row>
    <row r="102" spans="1:5" ht="12" customHeight="1" x14ac:dyDescent="0.25">
      <c r="A102" s="60">
        <v>2003</v>
      </c>
      <c r="B102" s="60" t="s">
        <v>14</v>
      </c>
      <c r="C102" s="62">
        <v>375033.88</v>
      </c>
      <c r="D102" s="62">
        <v>236.709</v>
      </c>
      <c r="E102" s="64">
        <v>375270.58899999998</v>
      </c>
    </row>
    <row r="103" spans="1:5" ht="12" customHeight="1" x14ac:dyDescent="0.25">
      <c r="A103" s="60">
        <v>2003</v>
      </c>
      <c r="B103" s="60" t="s">
        <v>15</v>
      </c>
      <c r="C103" s="62">
        <v>364062.69400000002</v>
      </c>
      <c r="D103" s="62">
        <v>320.39400000000001</v>
      </c>
      <c r="E103" s="64">
        <v>364383.08799999999</v>
      </c>
    </row>
    <row r="104" spans="1:5" ht="12" customHeight="1" x14ac:dyDescent="0.25">
      <c r="A104" s="60">
        <v>2003</v>
      </c>
      <c r="B104" s="60" t="s">
        <v>16</v>
      </c>
      <c r="C104" s="62">
        <v>395211.91</v>
      </c>
      <c r="D104" s="62">
        <v>244.679</v>
      </c>
      <c r="E104" s="64">
        <v>395456.58899999998</v>
      </c>
    </row>
    <row r="105" spans="1:5" ht="12" customHeight="1" x14ac:dyDescent="0.25">
      <c r="A105" s="60">
        <v>2003</v>
      </c>
      <c r="B105" s="60" t="s">
        <v>17</v>
      </c>
      <c r="C105" s="62">
        <v>432640.81599999999</v>
      </c>
      <c r="D105" s="62">
        <v>59.775000000000006</v>
      </c>
      <c r="E105" s="64">
        <v>432700.59100000001</v>
      </c>
    </row>
    <row r="106" spans="1:5" ht="12" customHeight="1" x14ac:dyDescent="0.25">
      <c r="A106" s="60">
        <v>2003</v>
      </c>
      <c r="B106" s="60" t="s">
        <v>18</v>
      </c>
      <c r="C106" s="62">
        <v>410998.23200000002</v>
      </c>
      <c r="D106" s="62">
        <v>150.63300000000001</v>
      </c>
      <c r="E106" s="64">
        <v>411148.86499999999</v>
      </c>
    </row>
    <row r="107" spans="1:5" ht="12" customHeight="1" x14ac:dyDescent="0.25">
      <c r="A107" s="60">
        <v>2003</v>
      </c>
      <c r="B107" s="60" t="s">
        <v>19</v>
      </c>
      <c r="C107" s="62">
        <v>392863.14199999999</v>
      </c>
      <c r="D107" s="62">
        <v>217.58100000000002</v>
      </c>
      <c r="E107" s="64">
        <v>393080.723</v>
      </c>
    </row>
    <row r="108" spans="1:5" ht="12" customHeight="1" x14ac:dyDescent="0.25">
      <c r="A108" s="60">
        <v>2003</v>
      </c>
      <c r="B108" s="60" t="s">
        <v>20</v>
      </c>
      <c r="C108" s="62">
        <v>343418.00599999999</v>
      </c>
      <c r="D108" s="62">
        <v>212.79900000000001</v>
      </c>
      <c r="E108" s="64">
        <v>343630.80499999999</v>
      </c>
    </row>
    <row r="109" spans="1:5" ht="12" customHeight="1" x14ac:dyDescent="0.25">
      <c r="A109" s="60">
        <v>2003</v>
      </c>
      <c r="B109" s="60" t="s">
        <v>21</v>
      </c>
      <c r="C109" s="62">
        <v>359715.47399999999</v>
      </c>
      <c r="D109" s="62">
        <v>283.73200000000003</v>
      </c>
      <c r="E109" s="64">
        <v>359999.20600000001</v>
      </c>
    </row>
    <row r="110" spans="1:5" ht="12" customHeight="1" x14ac:dyDescent="0.25">
      <c r="A110" s="60">
        <v>2003</v>
      </c>
      <c r="B110" s="60" t="s">
        <v>2</v>
      </c>
      <c r="C110" s="62">
        <v>4386031.4920000006</v>
      </c>
      <c r="D110" s="62">
        <v>3039.7580000000003</v>
      </c>
      <c r="E110" s="64">
        <v>4389071.25</v>
      </c>
    </row>
    <row r="111" spans="1:5" ht="12" customHeight="1" x14ac:dyDescent="0.25">
      <c r="A111" s="60">
        <v>2004</v>
      </c>
      <c r="B111" s="60" t="s">
        <v>10</v>
      </c>
      <c r="C111" s="62">
        <v>358713.31400000001</v>
      </c>
      <c r="D111" s="62">
        <v>209.61100000000002</v>
      </c>
      <c r="E111" s="64">
        <v>358922.92499999999</v>
      </c>
    </row>
    <row r="112" spans="1:5" ht="12" customHeight="1" x14ac:dyDescent="0.25">
      <c r="A112" s="60">
        <v>2004</v>
      </c>
      <c r="B112" s="60" t="s">
        <v>11</v>
      </c>
      <c r="C112" s="62">
        <v>326843.25200000004</v>
      </c>
      <c r="D112" s="62">
        <v>192.87400000000002</v>
      </c>
      <c r="E112" s="64">
        <v>327036.12600000005</v>
      </c>
    </row>
    <row r="113" spans="1:5" ht="12" customHeight="1" x14ac:dyDescent="0.25">
      <c r="A113" s="60">
        <v>2004</v>
      </c>
      <c r="B113" s="60" t="s">
        <v>12</v>
      </c>
      <c r="C113" s="62">
        <v>377590.74800000002</v>
      </c>
      <c r="D113" s="62">
        <v>221.566</v>
      </c>
      <c r="E113" s="64">
        <v>377812.31400000001</v>
      </c>
    </row>
    <row r="114" spans="1:5" ht="12" customHeight="1" x14ac:dyDescent="0.25">
      <c r="A114" s="60">
        <v>2004</v>
      </c>
      <c r="B114" s="60" t="s">
        <v>13</v>
      </c>
      <c r="C114" s="62">
        <v>389630.26200000005</v>
      </c>
      <c r="D114" s="62">
        <v>249.46100000000001</v>
      </c>
      <c r="E114" s="64">
        <v>389879.72300000006</v>
      </c>
    </row>
    <row r="115" spans="1:5" ht="12" customHeight="1" x14ac:dyDescent="0.25">
      <c r="A115" s="60">
        <v>2004</v>
      </c>
      <c r="B115" s="60" t="s">
        <v>14</v>
      </c>
      <c r="C115" s="62">
        <v>387677.44800000003</v>
      </c>
      <c r="D115" s="62">
        <v>275.762</v>
      </c>
      <c r="E115" s="64">
        <v>387953.21</v>
      </c>
    </row>
    <row r="116" spans="1:5" ht="12" customHeight="1" x14ac:dyDescent="0.25">
      <c r="A116" s="60">
        <v>2004</v>
      </c>
      <c r="B116" s="60" t="s">
        <v>15</v>
      </c>
      <c r="C116" s="62">
        <v>413756.50199999998</v>
      </c>
      <c r="D116" s="62">
        <v>259.822</v>
      </c>
      <c r="E116" s="64">
        <v>414016.32399999996</v>
      </c>
    </row>
    <row r="117" spans="1:5" ht="12" customHeight="1" x14ac:dyDescent="0.25">
      <c r="A117" s="60">
        <v>2004</v>
      </c>
      <c r="B117" s="60" t="s">
        <v>16</v>
      </c>
      <c r="C117" s="62">
        <v>429030.52400000003</v>
      </c>
      <c r="D117" s="62">
        <v>305.25100000000003</v>
      </c>
      <c r="E117" s="64">
        <v>429335.77500000002</v>
      </c>
    </row>
    <row r="118" spans="1:5" ht="12" customHeight="1" x14ac:dyDescent="0.25">
      <c r="A118" s="60">
        <v>2004</v>
      </c>
      <c r="B118" s="60" t="s">
        <v>17</v>
      </c>
      <c r="C118" s="62">
        <v>496511.75200000004</v>
      </c>
      <c r="D118" s="62">
        <v>266.19800000000004</v>
      </c>
      <c r="E118" s="64">
        <v>496777.95</v>
      </c>
    </row>
    <row r="119" spans="1:5" ht="12" customHeight="1" x14ac:dyDescent="0.25">
      <c r="A119" s="60">
        <v>2004</v>
      </c>
      <c r="B119" s="60" t="s">
        <v>18</v>
      </c>
      <c r="C119" s="62">
        <v>454376.23200000002</v>
      </c>
      <c r="D119" s="62">
        <v>70.13600000000001</v>
      </c>
      <c r="E119" s="64">
        <v>454446.36800000002</v>
      </c>
    </row>
    <row r="120" spans="1:5" ht="12" customHeight="1" x14ac:dyDescent="0.25">
      <c r="A120" s="60">
        <v>2004</v>
      </c>
      <c r="B120" s="60" t="s">
        <v>19</v>
      </c>
      <c r="C120" s="62">
        <v>423288.10200000001</v>
      </c>
      <c r="D120" s="62">
        <v>178.52800000000002</v>
      </c>
      <c r="E120" s="64">
        <v>423466.63</v>
      </c>
    </row>
    <row r="121" spans="1:5" ht="12" customHeight="1" x14ac:dyDescent="0.25">
      <c r="A121" s="60">
        <v>2004</v>
      </c>
      <c r="B121" s="60" t="s">
        <v>20</v>
      </c>
      <c r="C121" s="62">
        <v>387743.59600000002</v>
      </c>
      <c r="D121" s="62">
        <v>248.66400000000002</v>
      </c>
      <c r="E121" s="64">
        <v>387992.26</v>
      </c>
    </row>
    <row r="122" spans="1:5" ht="12" customHeight="1" x14ac:dyDescent="0.25">
      <c r="A122" s="60">
        <v>2004</v>
      </c>
      <c r="B122" s="60" t="s">
        <v>21</v>
      </c>
      <c r="C122" s="62">
        <v>423158.25200000004</v>
      </c>
      <c r="D122" s="62">
        <v>204.82900000000001</v>
      </c>
      <c r="E122" s="64">
        <v>423363.08100000006</v>
      </c>
    </row>
    <row r="123" spans="1:5" ht="12" customHeight="1" x14ac:dyDescent="0.25">
      <c r="A123" s="60">
        <v>2004</v>
      </c>
      <c r="B123" s="60" t="s">
        <v>2</v>
      </c>
      <c r="C123" s="62">
        <v>4868319.9840000011</v>
      </c>
      <c r="D123" s="62">
        <v>2682.7020000000002</v>
      </c>
      <c r="E123" s="64">
        <v>4871002.6859999998</v>
      </c>
    </row>
    <row r="124" spans="1:5" ht="12" customHeight="1" x14ac:dyDescent="0.25">
      <c r="A124" s="60">
        <v>2005</v>
      </c>
      <c r="B124" s="60" t="s">
        <v>10</v>
      </c>
      <c r="C124" s="62">
        <v>393389.478</v>
      </c>
      <c r="D124" s="62">
        <v>195.26500000000001</v>
      </c>
      <c r="E124" s="64">
        <v>393584.74300000002</v>
      </c>
    </row>
    <row r="125" spans="1:5" ht="12" customHeight="1" x14ac:dyDescent="0.25">
      <c r="A125" s="60">
        <v>2005</v>
      </c>
      <c r="B125" s="60" t="s">
        <v>11</v>
      </c>
      <c r="C125" s="62">
        <v>354028.15800000005</v>
      </c>
      <c r="D125" s="62">
        <v>202.43800000000002</v>
      </c>
      <c r="E125" s="64">
        <v>354230.59600000008</v>
      </c>
    </row>
    <row r="126" spans="1:5" ht="12" customHeight="1" x14ac:dyDescent="0.25">
      <c r="A126" s="60">
        <v>2005</v>
      </c>
      <c r="B126" s="60" t="s">
        <v>12</v>
      </c>
      <c r="C126" s="62">
        <v>413212.63800000004</v>
      </c>
      <c r="D126" s="62">
        <v>198.453</v>
      </c>
      <c r="E126" s="64">
        <v>413411.09100000001</v>
      </c>
    </row>
    <row r="127" spans="1:5" ht="12" customHeight="1" x14ac:dyDescent="0.25">
      <c r="A127" s="60">
        <v>2005</v>
      </c>
      <c r="B127" s="60" t="s">
        <v>13</v>
      </c>
      <c r="C127" s="62">
        <v>427146.69200000004</v>
      </c>
      <c r="D127" s="62">
        <v>195.26500000000001</v>
      </c>
      <c r="E127" s="64">
        <v>427341.95700000005</v>
      </c>
    </row>
    <row r="128" spans="1:5" ht="12" customHeight="1" x14ac:dyDescent="0.25">
      <c r="A128" s="60">
        <v>2005</v>
      </c>
      <c r="B128" s="60" t="s">
        <v>14</v>
      </c>
      <c r="C128" s="62">
        <v>428284.89600000007</v>
      </c>
      <c r="D128" s="62">
        <v>223.16000000000003</v>
      </c>
      <c r="E128" s="64">
        <v>428508.05600000004</v>
      </c>
    </row>
    <row r="129" spans="1:5" ht="12" customHeight="1" x14ac:dyDescent="0.25">
      <c r="A129" s="60">
        <v>2005</v>
      </c>
      <c r="B129" s="60" t="s">
        <v>15</v>
      </c>
      <c r="C129" s="62">
        <v>437197.09600000002</v>
      </c>
      <c r="D129" s="62">
        <v>156.21200000000002</v>
      </c>
      <c r="E129" s="64">
        <v>437353.30800000002</v>
      </c>
    </row>
    <row r="130" spans="1:5" ht="12" customHeight="1" x14ac:dyDescent="0.25">
      <c r="A130" s="60">
        <v>2005</v>
      </c>
      <c r="B130" s="60" t="s">
        <v>16</v>
      </c>
      <c r="C130" s="62">
        <v>493930.75200000004</v>
      </c>
      <c r="D130" s="62">
        <v>128.31700000000001</v>
      </c>
      <c r="E130" s="64">
        <v>494059.06900000002</v>
      </c>
    </row>
    <row r="131" spans="1:5" ht="12" customHeight="1" x14ac:dyDescent="0.25">
      <c r="A131" s="60">
        <v>2005</v>
      </c>
      <c r="B131" s="60" t="s">
        <v>17</v>
      </c>
      <c r="C131" s="62">
        <v>492609.37599999999</v>
      </c>
      <c r="D131" s="62">
        <v>115.56500000000001</v>
      </c>
      <c r="E131" s="64">
        <v>492724.94099999999</v>
      </c>
    </row>
    <row r="132" spans="1:5" ht="12" customHeight="1" x14ac:dyDescent="0.25">
      <c r="A132" s="60">
        <v>2005</v>
      </c>
      <c r="B132" s="60" t="s">
        <v>18</v>
      </c>
      <c r="C132" s="62">
        <v>470105.402</v>
      </c>
      <c r="D132" s="62">
        <v>113.17400000000001</v>
      </c>
      <c r="E132" s="64">
        <v>470218.576</v>
      </c>
    </row>
    <row r="133" spans="1:5" ht="12" customHeight="1" x14ac:dyDescent="0.25">
      <c r="A133" s="60">
        <v>2005</v>
      </c>
      <c r="B133" s="60" t="s">
        <v>19</v>
      </c>
      <c r="C133" s="62">
        <v>437039.29600000003</v>
      </c>
      <c r="D133" s="62">
        <v>117.956</v>
      </c>
      <c r="E133" s="64">
        <v>437157.25200000004</v>
      </c>
    </row>
    <row r="134" spans="1:5" ht="12" customHeight="1" x14ac:dyDescent="0.25">
      <c r="A134" s="60">
        <v>2005</v>
      </c>
      <c r="B134" s="60" t="s">
        <v>20</v>
      </c>
      <c r="C134" s="62">
        <v>400850.41600000003</v>
      </c>
      <c r="D134" s="62">
        <v>124.33200000000001</v>
      </c>
      <c r="E134" s="64">
        <v>400974.74800000002</v>
      </c>
    </row>
    <row r="135" spans="1:5" ht="12" customHeight="1" x14ac:dyDescent="0.25">
      <c r="A135" s="60">
        <v>2005</v>
      </c>
      <c r="B135" s="60" t="s">
        <v>21</v>
      </c>
      <c r="C135" s="62">
        <v>432433.97</v>
      </c>
      <c r="D135" s="62">
        <v>152.227</v>
      </c>
      <c r="E135" s="64">
        <v>432586.19699999999</v>
      </c>
    </row>
    <row r="136" spans="1:5" ht="12" customHeight="1" x14ac:dyDescent="0.25">
      <c r="A136" s="60">
        <v>2005</v>
      </c>
      <c r="B136" s="60" t="s">
        <v>2</v>
      </c>
      <c r="C136" s="62">
        <v>5180228.17</v>
      </c>
      <c r="D136" s="62">
        <v>1922.3640000000003</v>
      </c>
      <c r="E136" s="64">
        <v>5182150.534</v>
      </c>
    </row>
    <row r="137" spans="1:5" ht="12" customHeight="1" x14ac:dyDescent="0.25">
      <c r="A137" s="60">
        <v>2006</v>
      </c>
      <c r="B137" s="60" t="s">
        <v>10</v>
      </c>
      <c r="C137" s="62">
        <v>384037.88000000006</v>
      </c>
      <c r="D137" s="62">
        <v>170.55800000000002</v>
      </c>
      <c r="E137" s="64">
        <v>384208.43800000008</v>
      </c>
    </row>
    <row r="138" spans="1:5" ht="12" customHeight="1" x14ac:dyDescent="0.25">
      <c r="A138" s="60">
        <v>2006</v>
      </c>
      <c r="B138" s="60" t="s">
        <v>11</v>
      </c>
      <c r="C138" s="62">
        <v>379264.75199999998</v>
      </c>
      <c r="D138" s="62">
        <v>137.881</v>
      </c>
      <c r="E138" s="64">
        <v>379402.63299999997</v>
      </c>
    </row>
    <row r="139" spans="1:5" ht="12" customHeight="1" x14ac:dyDescent="0.25">
      <c r="A139" s="60">
        <v>2006</v>
      </c>
      <c r="B139" s="60" t="s">
        <v>12</v>
      </c>
      <c r="C139" s="62">
        <v>420121.68599999999</v>
      </c>
      <c r="D139" s="62">
        <v>121.14400000000001</v>
      </c>
      <c r="E139" s="64">
        <v>420242.82999999996</v>
      </c>
    </row>
    <row r="140" spans="1:5" ht="12" customHeight="1" x14ac:dyDescent="0.25">
      <c r="A140" s="60">
        <v>2006</v>
      </c>
      <c r="B140" s="60" t="s">
        <v>13</v>
      </c>
      <c r="C140" s="62">
        <v>409507.95399999997</v>
      </c>
      <c r="D140" s="62">
        <v>48.617000000000004</v>
      </c>
      <c r="E140" s="64">
        <v>409556.571</v>
      </c>
    </row>
    <row r="141" spans="1:5" ht="12" customHeight="1" x14ac:dyDescent="0.25">
      <c r="A141" s="60">
        <v>2006</v>
      </c>
      <c r="B141" s="60" t="s">
        <v>14</v>
      </c>
      <c r="C141" s="62">
        <v>450759.41400000005</v>
      </c>
      <c r="D141" s="62">
        <v>170.55800000000002</v>
      </c>
      <c r="E141" s="64">
        <v>450929.97200000007</v>
      </c>
    </row>
    <row r="142" spans="1:5" ht="12" customHeight="1" x14ac:dyDescent="0.25">
      <c r="A142" s="60">
        <v>2006</v>
      </c>
      <c r="B142" s="60" t="s">
        <v>15</v>
      </c>
      <c r="C142" s="62">
        <v>465272.56400000001</v>
      </c>
      <c r="D142" s="62">
        <v>207.22</v>
      </c>
      <c r="E142" s="64">
        <v>465479.78399999999</v>
      </c>
    </row>
    <row r="143" spans="1:5" ht="12" customHeight="1" x14ac:dyDescent="0.25">
      <c r="A143" s="60">
        <v>2006</v>
      </c>
      <c r="B143" s="60" t="s">
        <v>16</v>
      </c>
      <c r="C143" s="62">
        <v>526798.40800000005</v>
      </c>
      <c r="D143" s="62">
        <v>131.505</v>
      </c>
      <c r="E143" s="64">
        <v>526929.91300000006</v>
      </c>
    </row>
    <row r="144" spans="1:5" ht="12" customHeight="1" x14ac:dyDescent="0.25">
      <c r="A144" s="60">
        <v>2006</v>
      </c>
      <c r="B144" s="60" t="s">
        <v>17</v>
      </c>
      <c r="C144" s="62">
        <v>536961.44600000011</v>
      </c>
      <c r="D144" s="62">
        <v>106.798</v>
      </c>
      <c r="E144" s="64">
        <v>537068.24400000006</v>
      </c>
    </row>
    <row r="145" spans="1:5" ht="12" customHeight="1" x14ac:dyDescent="0.25">
      <c r="A145" s="60">
        <v>2006</v>
      </c>
      <c r="B145" s="60" t="s">
        <v>18</v>
      </c>
      <c r="C145" s="62">
        <v>499298.71800000005</v>
      </c>
      <c r="D145" s="62">
        <v>88.466999999999999</v>
      </c>
      <c r="E145" s="64">
        <v>499387.18500000006</v>
      </c>
    </row>
    <row r="146" spans="1:5" ht="12" customHeight="1" x14ac:dyDescent="0.25">
      <c r="A146" s="60">
        <v>2006</v>
      </c>
      <c r="B146" s="60" t="s">
        <v>19</v>
      </c>
      <c r="C146" s="62">
        <v>485672.01200000005</v>
      </c>
      <c r="D146" s="62">
        <v>104.40700000000001</v>
      </c>
      <c r="E146" s="64">
        <v>485776.41900000005</v>
      </c>
    </row>
    <row r="147" spans="1:5" ht="12" customHeight="1" x14ac:dyDescent="0.25">
      <c r="A147" s="60">
        <v>2006</v>
      </c>
      <c r="B147" s="60" t="s">
        <v>20</v>
      </c>
      <c r="C147" s="62">
        <v>418058.408</v>
      </c>
      <c r="D147" s="62">
        <v>62.963000000000001</v>
      </c>
      <c r="E147" s="64">
        <v>418121.37099999998</v>
      </c>
    </row>
    <row r="148" spans="1:5" ht="12" customHeight="1" x14ac:dyDescent="0.25">
      <c r="A148" s="60">
        <v>2006</v>
      </c>
      <c r="B148" s="60" t="s">
        <v>21</v>
      </c>
      <c r="C148" s="62">
        <v>432866.06000000006</v>
      </c>
      <c r="D148" s="62">
        <v>102.813</v>
      </c>
      <c r="E148" s="64">
        <v>432968.87300000008</v>
      </c>
    </row>
    <row r="149" spans="1:5" ht="12" customHeight="1" x14ac:dyDescent="0.25">
      <c r="A149" s="60">
        <v>2006</v>
      </c>
      <c r="B149" s="60" t="s">
        <v>2</v>
      </c>
      <c r="C149" s="62">
        <v>5408619.3019999992</v>
      </c>
      <c r="D149" s="62">
        <v>1452.931</v>
      </c>
      <c r="E149" s="64">
        <v>5410072.233</v>
      </c>
    </row>
    <row r="150" spans="1:5" ht="12" customHeight="1" x14ac:dyDescent="0.25">
      <c r="A150" s="60">
        <v>2007</v>
      </c>
      <c r="B150" s="60" t="s">
        <v>10</v>
      </c>
      <c r="C150" s="62">
        <v>368207.56</v>
      </c>
      <c r="D150" s="62">
        <v>147.26</v>
      </c>
      <c r="E150" s="64">
        <v>368354.82</v>
      </c>
    </row>
    <row r="151" spans="1:5" ht="12" customHeight="1" x14ac:dyDescent="0.25">
      <c r="A151" s="60">
        <v>2007</v>
      </c>
      <c r="B151" s="60" t="s">
        <v>11</v>
      </c>
      <c r="C151" s="62">
        <v>376650.44</v>
      </c>
      <c r="D151" s="62">
        <v>131.35999999999999</v>
      </c>
      <c r="E151" s="64">
        <v>376781.8</v>
      </c>
    </row>
    <row r="152" spans="1:5" ht="12" customHeight="1" x14ac:dyDescent="0.25">
      <c r="A152" s="60">
        <v>2007</v>
      </c>
      <c r="B152" s="60" t="s">
        <v>12</v>
      </c>
      <c r="C152" s="62">
        <v>428888.43</v>
      </c>
      <c r="D152" s="62">
        <v>137.84</v>
      </c>
      <c r="E152" s="64">
        <v>429026.27</v>
      </c>
    </row>
    <row r="153" spans="1:5" ht="12" customHeight="1" x14ac:dyDescent="0.25">
      <c r="A153" s="60">
        <v>2007</v>
      </c>
      <c r="B153" s="60" t="s">
        <v>13</v>
      </c>
      <c r="C153" s="62">
        <v>481722.27000000008</v>
      </c>
      <c r="D153" s="62">
        <v>88.07</v>
      </c>
      <c r="E153" s="64">
        <v>481810.34000000008</v>
      </c>
    </row>
    <row r="154" spans="1:5" ht="12" customHeight="1" x14ac:dyDescent="0.25">
      <c r="A154" s="60">
        <v>2007</v>
      </c>
      <c r="B154" s="60" t="s">
        <v>14</v>
      </c>
      <c r="C154" s="62">
        <v>491141.88</v>
      </c>
      <c r="D154" s="62">
        <v>98.48</v>
      </c>
      <c r="E154" s="64">
        <v>491240.36</v>
      </c>
    </row>
    <row r="155" spans="1:5" ht="12" customHeight="1" x14ac:dyDescent="0.25">
      <c r="A155" s="60">
        <v>2007</v>
      </c>
      <c r="B155" s="60" t="s">
        <v>15</v>
      </c>
      <c r="C155" s="62">
        <v>473196.19999999995</v>
      </c>
      <c r="D155" s="62">
        <v>69.690000000000012</v>
      </c>
      <c r="E155" s="64">
        <v>473265.88999999996</v>
      </c>
    </row>
    <row r="156" spans="1:5" ht="12" customHeight="1" x14ac:dyDescent="0.25">
      <c r="A156" s="60">
        <v>2007</v>
      </c>
      <c r="B156" s="60" t="s">
        <v>16</v>
      </c>
      <c r="C156" s="62">
        <v>581367</v>
      </c>
      <c r="D156" s="62">
        <v>57.9</v>
      </c>
      <c r="E156" s="64">
        <v>581424.9</v>
      </c>
    </row>
    <row r="157" spans="1:5" ht="12" customHeight="1" x14ac:dyDescent="0.25">
      <c r="A157" s="60">
        <v>2007</v>
      </c>
      <c r="B157" s="60" t="s">
        <v>17</v>
      </c>
      <c r="C157" s="62">
        <v>572251.08000000007</v>
      </c>
      <c r="D157" s="62">
        <v>38.089999999999996</v>
      </c>
      <c r="E157" s="64">
        <v>572289.17000000004</v>
      </c>
    </row>
    <row r="158" spans="1:5" ht="12" customHeight="1" x14ac:dyDescent="0.25">
      <c r="A158" s="60">
        <v>2007</v>
      </c>
      <c r="B158" s="60" t="s">
        <v>18</v>
      </c>
      <c r="C158" s="62">
        <v>515774.53</v>
      </c>
      <c r="D158" s="62">
        <v>89</v>
      </c>
      <c r="E158" s="64">
        <v>515863.53</v>
      </c>
    </row>
    <row r="159" spans="1:5" ht="12" customHeight="1" x14ac:dyDescent="0.25">
      <c r="A159" s="60">
        <v>2007</v>
      </c>
      <c r="B159" s="60" t="s">
        <v>19</v>
      </c>
      <c r="C159" s="62">
        <v>511211.24000000005</v>
      </c>
      <c r="D159" s="62">
        <v>77</v>
      </c>
      <c r="E159" s="64">
        <v>511288.24000000005</v>
      </c>
    </row>
    <row r="160" spans="1:5" ht="12" customHeight="1" x14ac:dyDescent="0.25">
      <c r="A160" s="60">
        <v>2007</v>
      </c>
      <c r="B160" s="60" t="s">
        <v>20</v>
      </c>
      <c r="C160" s="62">
        <v>414925.12</v>
      </c>
      <c r="D160" s="62">
        <v>103</v>
      </c>
      <c r="E160" s="64">
        <v>415028.12</v>
      </c>
    </row>
    <row r="161" spans="1:5" ht="12" customHeight="1" x14ac:dyDescent="0.25">
      <c r="A161" s="60">
        <v>2007</v>
      </c>
      <c r="B161" s="60" t="s">
        <v>21</v>
      </c>
      <c r="C161" s="62">
        <v>491959.59</v>
      </c>
      <c r="D161" s="62">
        <v>97.169999999999987</v>
      </c>
      <c r="E161" s="64">
        <v>492056.76</v>
      </c>
    </row>
    <row r="162" spans="1:5" ht="12" customHeight="1" x14ac:dyDescent="0.25">
      <c r="A162" s="60">
        <v>2007</v>
      </c>
      <c r="B162" s="60" t="s">
        <v>2</v>
      </c>
      <c r="C162" s="62">
        <v>5707295.3400000008</v>
      </c>
      <c r="D162" s="62">
        <v>1134.8600000000001</v>
      </c>
      <c r="E162" s="64">
        <v>5708430.2000000002</v>
      </c>
    </row>
    <row r="163" spans="1:5" ht="12" customHeight="1" x14ac:dyDescent="0.25">
      <c r="A163" s="60">
        <v>2008</v>
      </c>
      <c r="B163" s="60" t="s">
        <v>10</v>
      </c>
      <c r="C163" s="62">
        <v>432211.32999999984</v>
      </c>
      <c r="D163" s="62">
        <v>109.63999999999999</v>
      </c>
      <c r="E163" s="64">
        <v>432320.96999999986</v>
      </c>
    </row>
    <row r="164" spans="1:5" ht="12" customHeight="1" x14ac:dyDescent="0.25">
      <c r="A164" s="60">
        <v>2008</v>
      </c>
      <c r="B164" s="60" t="s">
        <v>11</v>
      </c>
      <c r="C164" s="62">
        <v>415999.12</v>
      </c>
      <c r="D164" s="62">
        <v>73.05</v>
      </c>
      <c r="E164" s="64">
        <v>416072.17</v>
      </c>
    </row>
    <row r="165" spans="1:5" ht="12" customHeight="1" x14ac:dyDescent="0.25">
      <c r="A165" s="60">
        <v>2008</v>
      </c>
      <c r="B165" s="60" t="s">
        <v>12</v>
      </c>
      <c r="C165" s="62">
        <v>470541.50000000035</v>
      </c>
      <c r="D165" s="62">
        <v>75.539999999999992</v>
      </c>
      <c r="E165" s="64">
        <v>470617.04000000033</v>
      </c>
    </row>
    <row r="166" spans="1:5" ht="12" customHeight="1" x14ac:dyDescent="0.25">
      <c r="A166" s="60">
        <v>2008</v>
      </c>
      <c r="B166" s="60" t="s">
        <v>13</v>
      </c>
      <c r="C166" s="62">
        <v>483970.93999999994</v>
      </c>
      <c r="D166" s="62">
        <v>148.95999999999998</v>
      </c>
      <c r="E166" s="64">
        <v>484119.89999999997</v>
      </c>
    </row>
    <row r="167" spans="1:5" ht="12" customHeight="1" x14ac:dyDescent="0.25">
      <c r="A167" s="60">
        <v>2008</v>
      </c>
      <c r="B167" s="60" t="s">
        <v>14</v>
      </c>
      <c r="C167" s="62">
        <v>503393.28999999986</v>
      </c>
      <c r="D167" s="62">
        <v>74.150000000000006</v>
      </c>
      <c r="E167" s="64">
        <v>503467.43999999989</v>
      </c>
    </row>
    <row r="168" spans="1:5" ht="12" customHeight="1" x14ac:dyDescent="0.25">
      <c r="A168" s="60">
        <v>2008</v>
      </c>
      <c r="B168" s="60" t="s">
        <v>15</v>
      </c>
      <c r="C168" s="62">
        <v>490523.06999999989</v>
      </c>
      <c r="D168" s="62">
        <v>54.039999999999992</v>
      </c>
      <c r="E168" s="64">
        <v>490577.10999999987</v>
      </c>
    </row>
    <row r="169" spans="1:5" ht="12" customHeight="1" x14ac:dyDescent="0.25">
      <c r="A169" s="60">
        <v>2008</v>
      </c>
      <c r="B169" s="60" t="s">
        <v>16</v>
      </c>
      <c r="C169" s="62">
        <v>511518.17999999982</v>
      </c>
      <c r="D169" s="62">
        <v>53.579999999999991</v>
      </c>
      <c r="E169" s="64">
        <v>511571.75999999983</v>
      </c>
    </row>
    <row r="170" spans="1:5" ht="12" customHeight="1" x14ac:dyDescent="0.25">
      <c r="A170" s="60">
        <v>2008</v>
      </c>
      <c r="B170" s="60" t="s">
        <v>17</v>
      </c>
      <c r="C170" s="62">
        <v>555810.43999999994</v>
      </c>
      <c r="D170" s="62">
        <v>33.68</v>
      </c>
      <c r="E170" s="64">
        <v>555844.12</v>
      </c>
    </row>
    <row r="171" spans="1:5" ht="12" customHeight="1" x14ac:dyDescent="0.25">
      <c r="A171" s="60">
        <v>2008</v>
      </c>
      <c r="B171" s="60" t="s">
        <v>18</v>
      </c>
      <c r="C171" s="62">
        <v>513180.79000000004</v>
      </c>
      <c r="D171" s="62">
        <v>72.19</v>
      </c>
      <c r="E171" s="64">
        <v>513252.98000000004</v>
      </c>
    </row>
    <row r="172" spans="1:5" ht="12" customHeight="1" x14ac:dyDescent="0.25">
      <c r="A172" s="60">
        <v>2008</v>
      </c>
      <c r="B172" s="60" t="s">
        <v>19</v>
      </c>
      <c r="C172" s="62">
        <v>452881.0199999999</v>
      </c>
      <c r="D172" s="62">
        <v>54.89</v>
      </c>
      <c r="E172" s="64">
        <v>452935.90999999992</v>
      </c>
    </row>
    <row r="173" spans="1:5" ht="12" customHeight="1" x14ac:dyDescent="0.25">
      <c r="A173" s="60">
        <v>2008</v>
      </c>
      <c r="B173" s="60" t="s">
        <v>20</v>
      </c>
      <c r="C173" s="62">
        <v>370821.28000000009</v>
      </c>
      <c r="D173" s="62">
        <v>96.11999999999999</v>
      </c>
      <c r="E173" s="64">
        <v>370917.40000000008</v>
      </c>
    </row>
    <row r="174" spans="1:5" ht="12" customHeight="1" x14ac:dyDescent="0.25">
      <c r="A174" s="60">
        <v>2008</v>
      </c>
      <c r="B174" s="60" t="s">
        <v>21</v>
      </c>
      <c r="C174" s="62">
        <v>428540.78</v>
      </c>
      <c r="D174" s="62">
        <v>85.49</v>
      </c>
      <c r="E174" s="64">
        <v>428626.27</v>
      </c>
    </row>
    <row r="175" spans="1:5" ht="12" customHeight="1" x14ac:dyDescent="0.25">
      <c r="A175" s="60">
        <v>2008</v>
      </c>
      <c r="B175" s="60" t="s">
        <v>2</v>
      </c>
      <c r="C175" s="62">
        <v>5629391.7400000002</v>
      </c>
      <c r="D175" s="62">
        <v>931.32999999999993</v>
      </c>
      <c r="E175" s="64">
        <v>5630323.0700000003</v>
      </c>
    </row>
    <row r="176" spans="1:5" ht="12" customHeight="1" x14ac:dyDescent="0.25">
      <c r="A176" s="60">
        <v>2009</v>
      </c>
      <c r="B176" s="60" t="s">
        <v>10</v>
      </c>
      <c r="C176" s="62">
        <v>335088.37999999989</v>
      </c>
      <c r="D176" s="62">
        <v>76.649999999999991</v>
      </c>
      <c r="E176" s="64">
        <v>335165.02999999991</v>
      </c>
    </row>
    <row r="177" spans="1:5" ht="12" customHeight="1" x14ac:dyDescent="0.25">
      <c r="A177" s="60">
        <v>2009</v>
      </c>
      <c r="B177" s="60" t="s">
        <v>11</v>
      </c>
      <c r="C177" s="62">
        <v>367647.72000000003</v>
      </c>
      <c r="D177" s="62">
        <v>67.48</v>
      </c>
      <c r="E177" s="64">
        <v>367715.2</v>
      </c>
    </row>
    <row r="178" spans="1:5" ht="12" customHeight="1" x14ac:dyDescent="0.25">
      <c r="A178" s="60">
        <v>2009</v>
      </c>
      <c r="B178" s="60" t="s">
        <v>12</v>
      </c>
      <c r="C178" s="62">
        <v>398373.52000000008</v>
      </c>
      <c r="D178" s="62">
        <v>44.91</v>
      </c>
      <c r="E178" s="64">
        <v>398418.43000000005</v>
      </c>
    </row>
    <row r="179" spans="1:5" ht="12" customHeight="1" x14ac:dyDescent="0.25">
      <c r="A179" s="60">
        <v>2009</v>
      </c>
      <c r="B179" s="60" t="s">
        <v>13</v>
      </c>
      <c r="C179" s="62">
        <v>401334.23999999976</v>
      </c>
      <c r="D179" s="62">
        <v>18.290000000000003</v>
      </c>
      <c r="E179" s="64">
        <v>401352.52999999974</v>
      </c>
    </row>
    <row r="180" spans="1:5" ht="12" customHeight="1" x14ac:dyDescent="0.25">
      <c r="A180" s="60">
        <v>2009</v>
      </c>
      <c r="B180" s="60" t="s">
        <v>14</v>
      </c>
      <c r="C180" s="62">
        <v>428605.17</v>
      </c>
      <c r="D180" s="62">
        <v>36.93</v>
      </c>
      <c r="E180" s="64">
        <v>428642.1</v>
      </c>
    </row>
    <row r="181" spans="1:5" ht="12" customHeight="1" x14ac:dyDescent="0.25">
      <c r="A181" s="60">
        <v>2009</v>
      </c>
      <c r="B181" s="60" t="s">
        <v>15</v>
      </c>
      <c r="C181" s="62">
        <v>446493.5199999999</v>
      </c>
      <c r="D181" s="62">
        <v>48.430000000000007</v>
      </c>
      <c r="E181" s="64">
        <v>446541.9499999999</v>
      </c>
    </row>
    <row r="182" spans="1:5" ht="12" customHeight="1" x14ac:dyDescent="0.25">
      <c r="A182" s="60">
        <v>2009</v>
      </c>
      <c r="B182" s="60" t="s">
        <v>16</v>
      </c>
      <c r="C182" s="62">
        <v>526845.18999999994</v>
      </c>
      <c r="D182" s="62">
        <v>65</v>
      </c>
      <c r="E182" s="64">
        <v>526910.18999999994</v>
      </c>
    </row>
    <row r="183" spans="1:5" ht="12" customHeight="1" x14ac:dyDescent="0.25">
      <c r="A183" s="60">
        <v>2009</v>
      </c>
      <c r="B183" s="60" t="s">
        <v>17</v>
      </c>
      <c r="C183" s="62">
        <v>497355.68000000005</v>
      </c>
      <c r="D183" s="62">
        <v>19.29</v>
      </c>
      <c r="E183" s="64">
        <v>497374.97000000003</v>
      </c>
    </row>
    <row r="184" spans="1:5" ht="12" customHeight="1" x14ac:dyDescent="0.25">
      <c r="A184" s="60">
        <v>2009</v>
      </c>
      <c r="B184" s="60" t="s">
        <v>18</v>
      </c>
      <c r="C184" s="62">
        <v>458993.33</v>
      </c>
      <c r="D184" s="62">
        <v>44.25</v>
      </c>
      <c r="E184" s="64">
        <v>459037.58</v>
      </c>
    </row>
    <row r="185" spans="1:5" ht="12" customHeight="1" x14ac:dyDescent="0.25">
      <c r="A185" s="60">
        <v>2009</v>
      </c>
      <c r="B185" s="60" t="s">
        <v>19</v>
      </c>
      <c r="C185" s="62">
        <v>462443.9499999999</v>
      </c>
      <c r="D185" s="62">
        <v>50.72</v>
      </c>
      <c r="E185" s="64">
        <v>462494.66999999987</v>
      </c>
    </row>
    <row r="186" spans="1:5" ht="12" customHeight="1" x14ac:dyDescent="0.25">
      <c r="A186" s="60">
        <v>2009</v>
      </c>
      <c r="B186" s="60" t="s">
        <v>20</v>
      </c>
      <c r="C186" s="62">
        <v>394602.52000000025</v>
      </c>
      <c r="D186" s="62">
        <v>52.03</v>
      </c>
      <c r="E186" s="64">
        <v>394654.55000000028</v>
      </c>
    </row>
    <row r="187" spans="1:5" ht="12" customHeight="1" x14ac:dyDescent="0.25">
      <c r="A187" s="60">
        <v>2009</v>
      </c>
      <c r="B187" s="60" t="s">
        <v>21</v>
      </c>
      <c r="C187" s="62">
        <v>415007.97999999986</v>
      </c>
      <c r="D187" s="62">
        <v>82.75</v>
      </c>
      <c r="E187" s="64">
        <v>415090.72999999986</v>
      </c>
    </row>
    <row r="188" spans="1:5" ht="12" customHeight="1" x14ac:dyDescent="0.25">
      <c r="A188" s="60">
        <v>2009</v>
      </c>
      <c r="B188" s="60" t="s">
        <v>2</v>
      </c>
      <c r="C188" s="62">
        <v>5132791.1999999993</v>
      </c>
      <c r="D188" s="62">
        <v>606.73</v>
      </c>
      <c r="E188" s="64">
        <v>5133397.9299999988</v>
      </c>
    </row>
    <row r="189" spans="1:5" ht="12" customHeight="1" x14ac:dyDescent="0.25">
      <c r="A189" s="60">
        <v>2010</v>
      </c>
      <c r="B189" s="60" t="s">
        <v>10</v>
      </c>
      <c r="C189" s="62">
        <v>354694.81000000011</v>
      </c>
      <c r="D189" s="62">
        <v>50.09</v>
      </c>
      <c r="E189" s="64">
        <v>354744.90000000014</v>
      </c>
    </row>
    <row r="190" spans="1:5" ht="12" customHeight="1" x14ac:dyDescent="0.25">
      <c r="A190" s="60">
        <v>2010</v>
      </c>
      <c r="B190" s="60" t="s">
        <v>11</v>
      </c>
      <c r="C190" s="62">
        <v>354785.62999999995</v>
      </c>
      <c r="D190" s="62">
        <v>84.94</v>
      </c>
      <c r="E190" s="64">
        <v>354870.56999999995</v>
      </c>
    </row>
    <row r="191" spans="1:5" ht="12" customHeight="1" x14ac:dyDescent="0.25">
      <c r="A191" s="60">
        <v>2010</v>
      </c>
      <c r="B191" s="60" t="s">
        <v>12</v>
      </c>
      <c r="C191" s="62">
        <v>372974.17999999982</v>
      </c>
      <c r="D191" s="62">
        <v>42.88</v>
      </c>
      <c r="E191" s="64">
        <v>373017.05999999982</v>
      </c>
    </row>
    <row r="192" spans="1:5" ht="12" customHeight="1" x14ac:dyDescent="0.25">
      <c r="A192" s="60">
        <v>2010</v>
      </c>
      <c r="B192" s="60" t="s">
        <v>13</v>
      </c>
      <c r="C192" s="62">
        <v>395343.61</v>
      </c>
      <c r="D192" s="62">
        <v>35.590000000000003</v>
      </c>
      <c r="E192" s="64">
        <v>395379.20000000001</v>
      </c>
    </row>
    <row r="193" spans="1:5" ht="12" customHeight="1" x14ac:dyDescent="0.25">
      <c r="A193" s="60">
        <v>2010</v>
      </c>
      <c r="B193" s="60" t="s">
        <v>14</v>
      </c>
      <c r="C193" s="62">
        <v>442857.47000000009</v>
      </c>
      <c r="D193" s="62">
        <v>20.8</v>
      </c>
      <c r="E193" s="64">
        <v>442878.27000000008</v>
      </c>
    </row>
    <row r="194" spans="1:5" ht="12" customHeight="1" x14ac:dyDescent="0.25">
      <c r="A194" s="60">
        <v>2010</v>
      </c>
      <c r="B194" s="60" t="s">
        <v>15</v>
      </c>
      <c r="C194" s="62">
        <v>489474.41000000015</v>
      </c>
      <c r="D194" s="62">
        <v>27.82</v>
      </c>
      <c r="E194" s="64">
        <v>489502.23000000016</v>
      </c>
    </row>
    <row r="195" spans="1:5" ht="12" customHeight="1" x14ac:dyDescent="0.25">
      <c r="A195" s="60">
        <v>2010</v>
      </c>
      <c r="B195" s="60" t="s">
        <v>16</v>
      </c>
      <c r="C195" s="62">
        <v>518865.31000000006</v>
      </c>
      <c r="D195" s="62">
        <v>16.759999999999998</v>
      </c>
      <c r="E195" s="64">
        <v>518882.07000000007</v>
      </c>
    </row>
    <row r="196" spans="1:5" ht="12" customHeight="1" x14ac:dyDescent="0.25">
      <c r="A196" s="60">
        <v>2010</v>
      </c>
      <c r="B196" s="60" t="s">
        <v>17</v>
      </c>
      <c r="C196" s="62">
        <v>535973.26</v>
      </c>
      <c r="D196" s="62">
        <v>17.309999999999999</v>
      </c>
      <c r="E196" s="64">
        <v>535990.57000000007</v>
      </c>
    </row>
    <row r="197" spans="1:5" ht="12" customHeight="1" x14ac:dyDescent="0.25">
      <c r="A197" s="60">
        <v>2010</v>
      </c>
      <c r="B197" s="60" t="s">
        <v>18</v>
      </c>
      <c r="C197" s="62">
        <v>461475.52999999997</v>
      </c>
      <c r="D197" s="62">
        <v>93</v>
      </c>
      <c r="E197" s="64">
        <v>461568.52999999997</v>
      </c>
    </row>
    <row r="198" spans="1:5" ht="12" customHeight="1" x14ac:dyDescent="0.25">
      <c r="A198" s="60">
        <v>2010</v>
      </c>
      <c r="B198" s="60" t="s">
        <v>19</v>
      </c>
      <c r="C198" s="62">
        <v>475492.92000000004</v>
      </c>
      <c r="D198" s="62">
        <v>44.07</v>
      </c>
      <c r="E198" s="64">
        <v>475536.99000000005</v>
      </c>
    </row>
    <row r="199" spans="1:5" ht="12" customHeight="1" x14ac:dyDescent="0.25">
      <c r="A199" s="60">
        <v>2010</v>
      </c>
      <c r="B199" s="60" t="s">
        <v>20</v>
      </c>
      <c r="C199" s="62">
        <v>409194.18</v>
      </c>
      <c r="D199" s="62">
        <v>56.01</v>
      </c>
      <c r="E199" s="64">
        <v>409250.19</v>
      </c>
    </row>
    <row r="200" spans="1:5" ht="12" customHeight="1" x14ac:dyDescent="0.25">
      <c r="A200" s="60">
        <v>2010</v>
      </c>
      <c r="B200" s="60" t="s">
        <v>21</v>
      </c>
      <c r="C200" s="62">
        <v>434182.67</v>
      </c>
      <c r="D200" s="62">
        <v>42.39</v>
      </c>
      <c r="E200" s="64">
        <v>434225.06</v>
      </c>
    </row>
    <row r="201" spans="1:5" ht="12" customHeight="1" x14ac:dyDescent="0.25">
      <c r="A201" s="60">
        <v>2010</v>
      </c>
      <c r="B201" s="60" t="s">
        <v>2</v>
      </c>
      <c r="C201" s="62">
        <v>5245313.9800000004</v>
      </c>
      <c r="D201" s="62">
        <v>531.66</v>
      </c>
      <c r="E201" s="64">
        <v>5245845.6399999997</v>
      </c>
    </row>
    <row r="202" spans="1:5" ht="12" customHeight="1" x14ac:dyDescent="0.25">
      <c r="A202" s="60">
        <v>2011</v>
      </c>
      <c r="B202" s="60" t="s">
        <v>10</v>
      </c>
      <c r="C202" s="62">
        <v>387102.04</v>
      </c>
      <c r="D202" s="62">
        <v>49.9</v>
      </c>
      <c r="E202" s="64">
        <v>387151.94</v>
      </c>
    </row>
    <row r="203" spans="1:5" ht="12" customHeight="1" x14ac:dyDescent="0.25">
      <c r="A203" s="60">
        <v>2011</v>
      </c>
      <c r="B203" s="60" t="s">
        <v>11</v>
      </c>
      <c r="C203" s="62">
        <v>378100.89</v>
      </c>
      <c r="D203" s="62">
        <v>47.47</v>
      </c>
      <c r="E203" s="64">
        <v>378148.36</v>
      </c>
    </row>
    <row r="204" spans="1:5" ht="12" customHeight="1" x14ac:dyDescent="0.25">
      <c r="A204" s="60">
        <v>2011</v>
      </c>
      <c r="B204" s="60" t="s">
        <v>12</v>
      </c>
      <c r="C204" s="62">
        <v>437218.77000000008</v>
      </c>
      <c r="D204" s="62">
        <v>29.05</v>
      </c>
      <c r="E204" s="64">
        <v>437247.82000000007</v>
      </c>
    </row>
    <row r="205" spans="1:5" ht="12" customHeight="1" x14ac:dyDescent="0.25">
      <c r="A205" s="60">
        <v>2011</v>
      </c>
      <c r="B205" s="60" t="s">
        <v>13</v>
      </c>
      <c r="C205" s="62">
        <v>474831.08999999979</v>
      </c>
      <c r="D205" s="62">
        <v>30.91</v>
      </c>
      <c r="E205" s="64">
        <v>474861.99999999977</v>
      </c>
    </row>
    <row r="206" spans="1:5" ht="12" customHeight="1" x14ac:dyDescent="0.25">
      <c r="A206" s="60">
        <v>2011</v>
      </c>
      <c r="B206" s="60" t="s">
        <v>14</v>
      </c>
      <c r="C206" s="62">
        <v>496925.11000000016</v>
      </c>
      <c r="D206" s="62">
        <v>17.150000000000002</v>
      </c>
      <c r="E206" s="64">
        <v>496942.26000000018</v>
      </c>
    </row>
    <row r="207" spans="1:5" ht="12" customHeight="1" x14ac:dyDescent="0.25">
      <c r="A207" s="60">
        <v>2011</v>
      </c>
      <c r="B207" s="60" t="s">
        <v>15</v>
      </c>
      <c r="C207" s="62">
        <v>510288.55000000005</v>
      </c>
      <c r="D207" s="62">
        <v>31.959999999999997</v>
      </c>
      <c r="E207" s="64">
        <v>510320.51000000007</v>
      </c>
    </row>
    <row r="208" spans="1:5" ht="12" customHeight="1" x14ac:dyDescent="0.25">
      <c r="A208" s="60">
        <v>2011</v>
      </c>
      <c r="B208" s="60" t="s">
        <v>16</v>
      </c>
      <c r="C208" s="62">
        <v>551125.88000000012</v>
      </c>
      <c r="D208" s="62">
        <v>18</v>
      </c>
      <c r="E208" s="64">
        <v>551143.88000000012</v>
      </c>
    </row>
    <row r="209" spans="1:10" ht="12" customHeight="1" x14ac:dyDescent="0.25">
      <c r="A209" s="60">
        <v>2011</v>
      </c>
      <c r="B209" s="60" t="s">
        <v>17</v>
      </c>
      <c r="C209" s="62">
        <v>548205.13999999978</v>
      </c>
      <c r="D209" s="62">
        <v>24.04</v>
      </c>
      <c r="E209" s="64">
        <v>548229.17999999982</v>
      </c>
    </row>
    <row r="210" spans="1:10" ht="12" customHeight="1" x14ac:dyDescent="0.25">
      <c r="A210" s="60">
        <v>2011</v>
      </c>
      <c r="B210" s="60" t="s">
        <v>18</v>
      </c>
      <c r="C210" s="62">
        <v>522539.8899999999</v>
      </c>
      <c r="D210" s="62">
        <v>23.83</v>
      </c>
      <c r="E210" s="64">
        <v>522563.71999999991</v>
      </c>
    </row>
    <row r="211" spans="1:10" ht="12" customHeight="1" x14ac:dyDescent="0.25">
      <c r="A211" s="60">
        <v>2011</v>
      </c>
      <c r="B211" s="60" t="s">
        <v>19</v>
      </c>
      <c r="C211" s="62">
        <v>478419.37000000023</v>
      </c>
      <c r="D211" s="62">
        <v>51.419999999999995</v>
      </c>
      <c r="E211" s="64">
        <v>478470.79000000021</v>
      </c>
    </row>
    <row r="212" spans="1:10" ht="12" customHeight="1" x14ac:dyDescent="0.25">
      <c r="A212" s="60">
        <v>2011</v>
      </c>
      <c r="B212" s="60" t="s">
        <v>20</v>
      </c>
      <c r="C212" s="62">
        <v>398575.16999999993</v>
      </c>
      <c r="D212" s="62">
        <v>41.35</v>
      </c>
      <c r="E212" s="64">
        <v>398616.5199999999</v>
      </c>
    </row>
    <row r="213" spans="1:10" ht="12" customHeight="1" x14ac:dyDescent="0.25">
      <c r="A213" s="60">
        <v>2011</v>
      </c>
      <c r="B213" s="60" t="s">
        <v>21</v>
      </c>
      <c r="C213" s="62">
        <v>412304.86999999988</v>
      </c>
      <c r="D213" s="62">
        <v>40.820000000000007</v>
      </c>
      <c r="E213" s="64">
        <v>412345.68999999989</v>
      </c>
    </row>
    <row r="214" spans="1:10" ht="12" customHeight="1" x14ac:dyDescent="0.25">
      <c r="A214" s="60">
        <v>2011</v>
      </c>
      <c r="B214" s="60" t="s">
        <v>2</v>
      </c>
      <c r="C214" s="62">
        <v>5595636.7699999996</v>
      </c>
      <c r="D214" s="62">
        <v>405.90000000000003</v>
      </c>
      <c r="E214" s="64">
        <v>5596042.669999999</v>
      </c>
    </row>
    <row r="215" spans="1:10" ht="12" customHeight="1" x14ac:dyDescent="0.25">
      <c r="A215" s="60">
        <v>2012</v>
      </c>
      <c r="B215" s="60" t="s">
        <v>10</v>
      </c>
      <c r="C215" s="62">
        <v>373879.16000000015</v>
      </c>
      <c r="D215" s="62">
        <v>31.099999999999998</v>
      </c>
      <c r="E215" s="64">
        <v>373910.26000000013</v>
      </c>
      <c r="I215" s="9"/>
      <c r="J215" s="9"/>
    </row>
    <row r="216" spans="1:10" ht="12" customHeight="1" x14ac:dyDescent="0.25">
      <c r="A216" s="60">
        <v>2012</v>
      </c>
      <c r="B216" s="60" t="s">
        <v>11</v>
      </c>
      <c r="C216" s="62">
        <v>376391.38000000018</v>
      </c>
      <c r="D216" s="62">
        <v>38.49</v>
      </c>
      <c r="E216" s="64">
        <v>376429.87000000017</v>
      </c>
      <c r="I216" s="9"/>
      <c r="J216" s="9"/>
    </row>
    <row r="217" spans="1:10" ht="12" customHeight="1" x14ac:dyDescent="0.25">
      <c r="A217" s="60">
        <v>2012</v>
      </c>
      <c r="B217" s="60" t="s">
        <v>12</v>
      </c>
      <c r="C217" s="62">
        <v>366033.84</v>
      </c>
      <c r="D217" s="62">
        <v>20.72</v>
      </c>
      <c r="E217" s="64">
        <v>366054.56</v>
      </c>
      <c r="I217" s="9"/>
      <c r="J217" s="9"/>
    </row>
    <row r="218" spans="1:10" ht="12" customHeight="1" x14ac:dyDescent="0.25">
      <c r="A218" s="60">
        <v>2012</v>
      </c>
      <c r="B218" s="60" t="s">
        <v>13</v>
      </c>
      <c r="C218" s="62">
        <v>449208.02000000008</v>
      </c>
      <c r="D218" s="62">
        <v>23.03</v>
      </c>
      <c r="E218" s="64">
        <v>449231.0500000001</v>
      </c>
      <c r="I218" s="9"/>
      <c r="J218" s="9"/>
    </row>
    <row r="219" spans="1:10" ht="12" customHeight="1" x14ac:dyDescent="0.25">
      <c r="A219" s="60">
        <v>2012</v>
      </c>
      <c r="B219" s="60" t="s">
        <v>14</v>
      </c>
      <c r="C219" s="62">
        <v>462593.06000000011</v>
      </c>
      <c r="D219" s="62">
        <v>11.510000000000002</v>
      </c>
      <c r="E219" s="64">
        <v>462604.57000000012</v>
      </c>
      <c r="I219" s="9"/>
      <c r="J219" s="9"/>
    </row>
    <row r="220" spans="1:10" ht="12" customHeight="1" x14ac:dyDescent="0.25">
      <c r="A220" s="60">
        <v>2012</v>
      </c>
      <c r="B220" s="60" t="s">
        <v>15</v>
      </c>
      <c r="C220" s="62">
        <v>475933.60000000015</v>
      </c>
      <c r="D220" s="62">
        <v>16.18</v>
      </c>
      <c r="E220" s="64">
        <v>475949.78000000014</v>
      </c>
      <c r="I220" s="9"/>
      <c r="J220" s="9"/>
    </row>
    <row r="221" spans="1:10" ht="12" customHeight="1" x14ac:dyDescent="0.25">
      <c r="A221" s="60">
        <v>2012</v>
      </c>
      <c r="B221" s="60" t="s">
        <v>16</v>
      </c>
      <c r="C221" s="62">
        <v>553688.77000000025</v>
      </c>
      <c r="D221" s="62">
        <v>17.189999999999998</v>
      </c>
      <c r="E221" s="64">
        <v>553705.9600000002</v>
      </c>
      <c r="I221" s="9"/>
      <c r="J221" s="9"/>
    </row>
    <row r="222" spans="1:10" ht="12" customHeight="1" x14ac:dyDescent="0.25">
      <c r="A222" s="60">
        <v>2012</v>
      </c>
      <c r="B222" s="60" t="s">
        <v>17</v>
      </c>
      <c r="C222" s="62">
        <v>517365.04000000004</v>
      </c>
      <c r="D222" s="62">
        <v>21.8</v>
      </c>
      <c r="E222" s="64">
        <v>517386.84</v>
      </c>
      <c r="I222" s="9"/>
      <c r="J222" s="9"/>
    </row>
    <row r="223" spans="1:10" ht="12" customHeight="1" x14ac:dyDescent="0.25">
      <c r="A223" s="60">
        <v>2012</v>
      </c>
      <c r="B223" s="60" t="s">
        <v>18</v>
      </c>
      <c r="C223" s="62">
        <v>493935.33000000013</v>
      </c>
      <c r="D223" s="62">
        <v>12.45</v>
      </c>
      <c r="E223" s="64">
        <v>493947.78000000014</v>
      </c>
      <c r="I223" s="9"/>
      <c r="J223" s="9"/>
    </row>
    <row r="224" spans="1:10" ht="12" customHeight="1" x14ac:dyDescent="0.25">
      <c r="A224" s="60">
        <v>2012</v>
      </c>
      <c r="B224" s="60" t="s">
        <v>19</v>
      </c>
      <c r="C224" s="62">
        <v>483666.61999999988</v>
      </c>
      <c r="D224" s="62">
        <v>55.19</v>
      </c>
      <c r="E224" s="64">
        <v>483721.80999999988</v>
      </c>
      <c r="I224" s="9"/>
      <c r="J224" s="9"/>
    </row>
    <row r="225" spans="1:12" ht="12" customHeight="1" x14ac:dyDescent="0.25">
      <c r="A225" s="60">
        <v>2012</v>
      </c>
      <c r="B225" s="60" t="s">
        <v>20</v>
      </c>
      <c r="C225" s="62">
        <v>340019.96999999991</v>
      </c>
      <c r="D225" s="62">
        <v>32.440000000000005</v>
      </c>
      <c r="E225" s="64">
        <v>340052.40999999992</v>
      </c>
      <c r="I225" s="9"/>
      <c r="J225" s="9"/>
    </row>
    <row r="226" spans="1:12" ht="12" customHeight="1" x14ac:dyDescent="0.25">
      <c r="A226" s="60">
        <v>2012</v>
      </c>
      <c r="B226" s="60" t="s">
        <v>21</v>
      </c>
      <c r="C226" s="62">
        <v>385249.91000000003</v>
      </c>
      <c r="D226" s="62">
        <v>15.850000000000001</v>
      </c>
      <c r="E226" s="64">
        <v>385265.76</v>
      </c>
      <c r="I226" s="9"/>
      <c r="J226" s="9"/>
    </row>
    <row r="227" spans="1:12" ht="12" customHeight="1" x14ac:dyDescent="0.25">
      <c r="A227" s="60">
        <v>2012</v>
      </c>
      <c r="B227" s="60" t="s">
        <v>2</v>
      </c>
      <c r="C227" s="62">
        <v>5277964.7000000011</v>
      </c>
      <c r="D227" s="62">
        <v>295.95000000000005</v>
      </c>
      <c r="E227" s="64">
        <v>5278260.6500000004</v>
      </c>
      <c r="I227" s="9"/>
      <c r="J227" s="9"/>
    </row>
    <row r="228" spans="1:12" ht="12" customHeight="1" x14ac:dyDescent="0.25">
      <c r="A228" s="60">
        <v>2013</v>
      </c>
      <c r="B228" s="60" t="s">
        <v>10</v>
      </c>
      <c r="C228" s="62">
        <v>331519.06999999995</v>
      </c>
      <c r="D228" s="62">
        <v>38.06</v>
      </c>
      <c r="E228" s="64">
        <v>331557.12999999995</v>
      </c>
      <c r="H228" s="55"/>
      <c r="I228" s="9"/>
      <c r="J228" s="9"/>
      <c r="K228" s="9"/>
      <c r="L228" s="9"/>
    </row>
    <row r="229" spans="1:12" ht="12" customHeight="1" x14ac:dyDescent="0.25">
      <c r="A229" s="60">
        <v>2013</v>
      </c>
      <c r="B229" s="60" t="s">
        <v>11</v>
      </c>
      <c r="C229" s="62">
        <v>312692.02999999991</v>
      </c>
      <c r="D229" s="62">
        <v>12.27</v>
      </c>
      <c r="E229" s="64">
        <v>312704.29999999993</v>
      </c>
      <c r="H229" s="55"/>
      <c r="I229" s="9"/>
      <c r="J229" s="9"/>
      <c r="L229" s="9"/>
    </row>
    <row r="230" spans="1:12" ht="12" customHeight="1" x14ac:dyDescent="0.25">
      <c r="A230" s="60">
        <v>2013</v>
      </c>
      <c r="B230" s="60" t="s">
        <v>12</v>
      </c>
      <c r="C230" s="62">
        <v>386540.02999999997</v>
      </c>
      <c r="D230" s="62">
        <v>23.78</v>
      </c>
      <c r="E230" s="64">
        <v>386563.81</v>
      </c>
      <c r="H230" s="55"/>
      <c r="I230" s="9"/>
      <c r="J230" s="9"/>
      <c r="L230" s="9"/>
    </row>
    <row r="231" spans="1:12" ht="12" customHeight="1" x14ac:dyDescent="0.25">
      <c r="A231" s="60">
        <v>2013</v>
      </c>
      <c r="B231" s="60" t="s">
        <v>13</v>
      </c>
      <c r="C231" s="62">
        <v>419877.99000000017</v>
      </c>
      <c r="D231" s="62">
        <v>28.080000000000002</v>
      </c>
      <c r="E231" s="64">
        <v>419906.07000000018</v>
      </c>
      <c r="H231" s="55"/>
      <c r="J231" s="9"/>
      <c r="L231" s="9"/>
    </row>
    <row r="232" spans="1:12" ht="12" customHeight="1" x14ac:dyDescent="0.25">
      <c r="A232" s="60">
        <v>2013</v>
      </c>
      <c r="B232" s="60" t="s">
        <v>14</v>
      </c>
      <c r="C232" s="62">
        <v>435988.22999999992</v>
      </c>
      <c r="D232" s="62">
        <v>15.58</v>
      </c>
      <c r="E232" s="64">
        <v>436003.80999999994</v>
      </c>
      <c r="H232" s="55"/>
      <c r="J232" s="9"/>
      <c r="L232" s="9"/>
    </row>
    <row r="233" spans="1:12" ht="12" customHeight="1" x14ac:dyDescent="0.25">
      <c r="A233" s="60">
        <v>2013</v>
      </c>
      <c r="B233" s="60" t="s">
        <v>15</v>
      </c>
      <c r="C233" s="62">
        <v>469326.68999999994</v>
      </c>
      <c r="D233" s="62">
        <v>5.23</v>
      </c>
      <c r="E233" s="64">
        <v>469331.91999999993</v>
      </c>
      <c r="H233" s="55"/>
      <c r="J233" s="9"/>
      <c r="L233" s="9"/>
    </row>
    <row r="234" spans="1:12" ht="12" customHeight="1" x14ac:dyDescent="0.25">
      <c r="A234" s="60">
        <v>2013</v>
      </c>
      <c r="B234" s="60" t="s">
        <v>16</v>
      </c>
      <c r="C234" s="62">
        <v>522845.94000000024</v>
      </c>
      <c r="D234" s="62">
        <v>11.200000000000001</v>
      </c>
      <c r="E234" s="64">
        <v>522857.14000000025</v>
      </c>
      <c r="H234" s="55"/>
      <c r="J234" s="9"/>
      <c r="L234" s="9"/>
    </row>
    <row r="235" spans="1:12" ht="12" customHeight="1" x14ac:dyDescent="0.25">
      <c r="A235" s="60">
        <v>2013</v>
      </c>
      <c r="B235" s="60" t="s">
        <v>17</v>
      </c>
      <c r="C235" s="62">
        <v>523413.37000000005</v>
      </c>
      <c r="D235" s="62">
        <v>15.35</v>
      </c>
      <c r="E235" s="64">
        <v>523428.72000000003</v>
      </c>
      <c r="H235" s="55"/>
      <c r="J235" s="9"/>
      <c r="L235" s="9"/>
    </row>
    <row r="236" spans="1:12" ht="12" customHeight="1" x14ac:dyDescent="0.25">
      <c r="A236" s="60">
        <v>2013</v>
      </c>
      <c r="B236" s="60" t="s">
        <v>18</v>
      </c>
      <c r="C236" s="62">
        <v>469211.14000000007</v>
      </c>
      <c r="D236" s="62">
        <v>29.12</v>
      </c>
      <c r="E236" s="64">
        <v>469240.26000000007</v>
      </c>
      <c r="H236" s="55"/>
      <c r="J236" s="9"/>
      <c r="L236" s="9"/>
    </row>
    <row r="237" spans="1:12" ht="12" customHeight="1" x14ac:dyDescent="0.25">
      <c r="A237" s="60">
        <v>2013</v>
      </c>
      <c r="B237" s="60" t="s">
        <v>19</v>
      </c>
      <c r="C237" s="62">
        <v>444140.87000000005</v>
      </c>
      <c r="D237" s="62">
        <v>37.53</v>
      </c>
      <c r="E237" s="64">
        <v>444178.40000000008</v>
      </c>
      <c r="H237" s="55"/>
      <c r="J237" s="9"/>
      <c r="L237" s="9"/>
    </row>
    <row r="238" spans="1:12" ht="12" customHeight="1" x14ac:dyDescent="0.25">
      <c r="A238" s="60">
        <v>2013</v>
      </c>
      <c r="B238" s="60" t="s">
        <v>20</v>
      </c>
      <c r="C238" s="62">
        <v>382766.49999999988</v>
      </c>
      <c r="D238" s="62">
        <v>22.6</v>
      </c>
      <c r="E238" s="64">
        <v>382789.09999999986</v>
      </c>
      <c r="H238" s="55"/>
      <c r="J238" s="9"/>
      <c r="L238" s="9"/>
    </row>
    <row r="239" spans="1:12" ht="12" customHeight="1" x14ac:dyDescent="0.25">
      <c r="A239" s="60">
        <v>2013</v>
      </c>
      <c r="B239" s="60" t="s">
        <v>21</v>
      </c>
      <c r="C239" s="62">
        <v>431395.25999999995</v>
      </c>
      <c r="D239" s="62">
        <v>23.84</v>
      </c>
      <c r="E239" s="64">
        <v>431419.1</v>
      </c>
      <c r="H239" s="55"/>
      <c r="J239" s="9"/>
      <c r="L239" s="9"/>
    </row>
    <row r="240" spans="1:12" ht="12" customHeight="1" x14ac:dyDescent="0.25">
      <c r="A240" s="60">
        <v>2013</v>
      </c>
      <c r="B240" s="60" t="s">
        <v>2</v>
      </c>
      <c r="C240" s="62">
        <v>5129717.12</v>
      </c>
      <c r="D240" s="62">
        <v>262.64</v>
      </c>
      <c r="E240" s="64">
        <v>5129979.76</v>
      </c>
      <c r="H240" s="55"/>
      <c r="L240" s="9"/>
    </row>
    <row r="241" spans="1:12" ht="12" customHeight="1" x14ac:dyDescent="0.25">
      <c r="A241" s="60">
        <v>2014</v>
      </c>
      <c r="B241" s="60" t="s">
        <v>10</v>
      </c>
      <c r="C241" s="62">
        <v>342965.86999999994</v>
      </c>
      <c r="D241" s="62">
        <v>14.25</v>
      </c>
      <c r="E241" s="64">
        <v>342980.11999999994</v>
      </c>
      <c r="H241" s="55"/>
      <c r="I241" s="9"/>
      <c r="J241" s="9"/>
      <c r="L241" s="9"/>
    </row>
    <row r="242" spans="1:12" ht="12" customHeight="1" x14ac:dyDescent="0.25">
      <c r="A242" s="60">
        <v>2014</v>
      </c>
      <c r="B242" s="60" t="s">
        <v>11</v>
      </c>
      <c r="C242" s="62">
        <v>321239.0900000002</v>
      </c>
      <c r="D242" s="62">
        <v>32.36</v>
      </c>
      <c r="E242" s="64">
        <v>321271.45000000019</v>
      </c>
      <c r="H242" s="55"/>
      <c r="I242" s="9"/>
      <c r="J242" s="9"/>
      <c r="L242" s="9"/>
    </row>
    <row r="243" spans="1:12" ht="12" customHeight="1" x14ac:dyDescent="0.25">
      <c r="A243" s="60">
        <v>2014</v>
      </c>
      <c r="B243" s="60" t="s">
        <v>12</v>
      </c>
      <c r="C243" s="62">
        <v>382625.52999999997</v>
      </c>
      <c r="D243" s="62">
        <v>19.12</v>
      </c>
      <c r="E243" s="64">
        <v>382644.64999999997</v>
      </c>
      <c r="H243" s="55"/>
      <c r="I243" s="9"/>
      <c r="J243" s="9"/>
      <c r="L243" s="9"/>
    </row>
    <row r="244" spans="1:12" ht="12" customHeight="1" x14ac:dyDescent="0.25">
      <c r="A244" s="60">
        <v>2014</v>
      </c>
      <c r="B244" s="60" t="s">
        <v>13</v>
      </c>
      <c r="C244" s="62">
        <v>442934.09000000014</v>
      </c>
      <c r="D244" s="62">
        <v>27.18</v>
      </c>
      <c r="E244" s="64">
        <v>442961.27000000014</v>
      </c>
      <c r="H244" s="55"/>
      <c r="I244" s="9"/>
      <c r="J244" s="9"/>
    </row>
    <row r="245" spans="1:12" ht="12" customHeight="1" x14ac:dyDescent="0.25">
      <c r="A245" s="60">
        <v>2014</v>
      </c>
      <c r="B245" s="60" t="s">
        <v>14</v>
      </c>
      <c r="C245" s="62">
        <v>457697.25</v>
      </c>
      <c r="D245" s="62">
        <v>21.35</v>
      </c>
      <c r="E245" s="64">
        <v>457718.6</v>
      </c>
      <c r="H245" s="55"/>
      <c r="I245" s="9"/>
      <c r="J245" s="9"/>
    </row>
    <row r="246" spans="1:12" ht="12" customHeight="1" x14ac:dyDescent="0.25">
      <c r="A246" s="60">
        <v>2014</v>
      </c>
      <c r="B246" s="60" t="s">
        <v>15</v>
      </c>
      <c r="C246" s="62">
        <v>449418.16999999993</v>
      </c>
      <c r="D246" s="62">
        <v>19.180000000000003</v>
      </c>
      <c r="E246" s="64">
        <v>449437.34999999992</v>
      </c>
      <c r="H246" s="55"/>
      <c r="I246" s="9"/>
      <c r="J246" s="9"/>
    </row>
    <row r="247" spans="1:12" ht="12" customHeight="1" x14ac:dyDescent="0.25">
      <c r="A247" s="60">
        <v>2014</v>
      </c>
      <c r="B247" s="60" t="s">
        <v>16</v>
      </c>
      <c r="C247" s="62">
        <v>562488.58999999973</v>
      </c>
      <c r="D247" s="62">
        <v>20.100000000000001</v>
      </c>
      <c r="E247" s="64">
        <v>562508.68999999971</v>
      </c>
      <c r="H247" s="55"/>
      <c r="I247" s="9"/>
      <c r="J247" s="9"/>
    </row>
    <row r="248" spans="1:12" ht="12" customHeight="1" x14ac:dyDescent="0.25">
      <c r="A248" s="60">
        <v>2014</v>
      </c>
      <c r="B248" s="60" t="s">
        <v>17</v>
      </c>
      <c r="C248" s="62">
        <v>551761.20000000007</v>
      </c>
      <c r="D248" s="62">
        <v>8.08</v>
      </c>
      <c r="E248" s="64">
        <v>551769.28</v>
      </c>
      <c r="H248" s="55"/>
      <c r="I248" s="9"/>
      <c r="J248" s="9"/>
    </row>
    <row r="249" spans="1:12" ht="12" customHeight="1" x14ac:dyDescent="0.25">
      <c r="A249" s="60">
        <v>2014</v>
      </c>
      <c r="B249" s="60" t="s">
        <v>18</v>
      </c>
      <c r="C249" s="62">
        <v>509309.6100000001</v>
      </c>
      <c r="D249" s="62">
        <v>37.19</v>
      </c>
      <c r="E249" s="64">
        <v>509346.8000000001</v>
      </c>
      <c r="H249" s="55"/>
      <c r="I249" s="9"/>
      <c r="J249" s="9"/>
    </row>
    <row r="250" spans="1:12" ht="12" customHeight="1" x14ac:dyDescent="0.25">
      <c r="A250" s="60">
        <v>2014</v>
      </c>
      <c r="B250" s="60" t="s">
        <v>19</v>
      </c>
      <c r="C250" s="62">
        <v>489090.52000000025</v>
      </c>
      <c r="D250" s="62">
        <v>23.990000000000002</v>
      </c>
      <c r="E250" s="64">
        <v>489114.51000000024</v>
      </c>
      <c r="H250" s="55"/>
      <c r="I250" s="9"/>
      <c r="J250" s="9"/>
    </row>
    <row r="251" spans="1:12" ht="12" customHeight="1" x14ac:dyDescent="0.25">
      <c r="A251" s="60">
        <v>2014</v>
      </c>
      <c r="B251" s="60" t="s">
        <v>20</v>
      </c>
      <c r="C251" s="62">
        <v>363652.98000000021</v>
      </c>
      <c r="D251" s="62">
        <v>32.5</v>
      </c>
      <c r="E251" s="64">
        <v>363685.48000000021</v>
      </c>
      <c r="H251" s="55"/>
      <c r="I251" s="9"/>
      <c r="J251" s="9"/>
    </row>
    <row r="252" spans="1:12" ht="12" customHeight="1" x14ac:dyDescent="0.25">
      <c r="A252" s="60">
        <v>2014</v>
      </c>
      <c r="B252" s="60" t="s">
        <v>21</v>
      </c>
      <c r="C252" s="62">
        <v>392503.17000000016</v>
      </c>
      <c r="D252" s="62">
        <v>19.38</v>
      </c>
      <c r="E252" s="64">
        <v>392522.55000000016</v>
      </c>
      <c r="H252" s="55"/>
      <c r="I252" s="9"/>
      <c r="J252" s="9"/>
    </row>
    <row r="253" spans="1:12" ht="12" customHeight="1" x14ac:dyDescent="0.25">
      <c r="A253" s="60">
        <v>2014</v>
      </c>
      <c r="B253" s="60" t="s">
        <v>2</v>
      </c>
      <c r="C253" s="62">
        <v>5265686.0700000012</v>
      </c>
      <c r="D253" s="62">
        <v>274.68</v>
      </c>
      <c r="E253" s="64">
        <v>5265960.7500000009</v>
      </c>
      <c r="H253" s="55"/>
      <c r="I253" s="9"/>
      <c r="J253" s="9"/>
    </row>
    <row r="254" spans="1:12" ht="12" customHeight="1" x14ac:dyDescent="0.25">
      <c r="A254" s="60">
        <v>2015</v>
      </c>
      <c r="B254" s="60" t="s">
        <v>10</v>
      </c>
      <c r="C254" s="62">
        <v>360877.4000000002</v>
      </c>
      <c r="D254" s="62">
        <v>14.91</v>
      </c>
      <c r="E254" s="64">
        <v>360892.31000000017</v>
      </c>
      <c r="H254" s="55"/>
      <c r="I254" s="9"/>
      <c r="J254" s="9"/>
      <c r="K254" s="9"/>
      <c r="L254" s="9"/>
    </row>
    <row r="255" spans="1:12" ht="12" customHeight="1" x14ac:dyDescent="0.25">
      <c r="A255" s="60">
        <v>2015</v>
      </c>
      <c r="B255" s="60" t="s">
        <v>11</v>
      </c>
      <c r="C255" s="62">
        <v>352492.37000000011</v>
      </c>
      <c r="D255" s="62">
        <v>32.4</v>
      </c>
      <c r="E255" s="64">
        <v>352524.77000000014</v>
      </c>
      <c r="H255" s="55"/>
    </row>
    <row r="256" spans="1:12" ht="12" customHeight="1" x14ac:dyDescent="0.25">
      <c r="A256" s="60">
        <v>2015</v>
      </c>
      <c r="B256" s="60" t="s">
        <v>12</v>
      </c>
      <c r="C256" s="62">
        <v>377222.67000000004</v>
      </c>
      <c r="D256" s="62">
        <v>31.47</v>
      </c>
      <c r="E256" s="64">
        <v>377254.14</v>
      </c>
    </row>
    <row r="257" spans="1:5" ht="12" customHeight="1" x14ac:dyDescent="0.25">
      <c r="A257" s="60">
        <v>2015</v>
      </c>
      <c r="B257" s="60" t="s">
        <v>13</v>
      </c>
      <c r="C257" s="62">
        <v>442048.00000000006</v>
      </c>
      <c r="D257" s="62">
        <v>12.93</v>
      </c>
      <c r="E257" s="64">
        <v>442060.93000000005</v>
      </c>
    </row>
    <row r="258" spans="1:5" ht="12" customHeight="1" x14ac:dyDescent="0.25">
      <c r="A258" s="60">
        <v>2015</v>
      </c>
      <c r="B258" s="60" t="s">
        <v>14</v>
      </c>
      <c r="C258" s="62">
        <v>502793.47</v>
      </c>
      <c r="D258" s="62">
        <v>18.279999999999998</v>
      </c>
      <c r="E258" s="64">
        <v>502811.75</v>
      </c>
    </row>
    <row r="259" spans="1:5" ht="12" customHeight="1" x14ac:dyDescent="0.25">
      <c r="A259" s="60">
        <v>2015</v>
      </c>
      <c r="B259" s="60" t="s">
        <v>15</v>
      </c>
      <c r="C259" s="62">
        <v>513919.17</v>
      </c>
      <c r="D259" s="62">
        <v>19.670000000000002</v>
      </c>
      <c r="E259" s="64">
        <v>513938.83999999997</v>
      </c>
    </row>
    <row r="260" spans="1:5" ht="12" customHeight="1" x14ac:dyDescent="0.25">
      <c r="A260" s="60">
        <v>2015</v>
      </c>
      <c r="B260" s="60" t="s">
        <v>16</v>
      </c>
      <c r="C260" s="62">
        <v>542038.60000000033</v>
      </c>
      <c r="D260" s="62">
        <v>24.450000000000003</v>
      </c>
      <c r="E260" s="64">
        <v>542063.05000000028</v>
      </c>
    </row>
    <row r="261" spans="1:5" ht="12" customHeight="1" x14ac:dyDescent="0.25">
      <c r="A261" s="60">
        <v>2015</v>
      </c>
      <c r="B261" s="60" t="s">
        <v>17</v>
      </c>
      <c r="C261" s="62">
        <v>559603.33000000007</v>
      </c>
      <c r="D261" s="62">
        <v>31.25</v>
      </c>
      <c r="E261" s="64">
        <v>559634.58000000007</v>
      </c>
    </row>
    <row r="262" spans="1:5" ht="12" customHeight="1" x14ac:dyDescent="0.25">
      <c r="A262" s="60">
        <v>2015</v>
      </c>
      <c r="B262" s="60" t="s">
        <v>18</v>
      </c>
      <c r="C262" s="62">
        <v>575938.01999999979</v>
      </c>
      <c r="D262" s="62">
        <v>30.66</v>
      </c>
      <c r="E262" s="64">
        <v>575968.67999999982</v>
      </c>
    </row>
    <row r="263" spans="1:5" ht="12" customHeight="1" x14ac:dyDescent="0.25">
      <c r="A263" s="60">
        <v>2015</v>
      </c>
      <c r="B263" s="60" t="s">
        <v>19</v>
      </c>
      <c r="C263" s="62">
        <v>478262.98999999993</v>
      </c>
      <c r="D263" s="62">
        <v>8.57</v>
      </c>
      <c r="E263" s="64">
        <v>478271.55999999994</v>
      </c>
    </row>
    <row r="264" spans="1:5" ht="12" customHeight="1" x14ac:dyDescent="0.25">
      <c r="A264" s="60">
        <v>2015</v>
      </c>
      <c r="B264" s="60" t="s">
        <v>20</v>
      </c>
      <c r="C264" s="62">
        <v>415314.20999999979</v>
      </c>
      <c r="D264" s="62">
        <v>27.21</v>
      </c>
      <c r="E264" s="64">
        <v>415341.41999999981</v>
      </c>
    </row>
    <row r="265" spans="1:5" ht="12" customHeight="1" x14ac:dyDescent="0.25">
      <c r="A265" s="60">
        <v>2015</v>
      </c>
      <c r="B265" s="60" t="s">
        <v>21</v>
      </c>
      <c r="C265" s="62">
        <v>380373.94000000018</v>
      </c>
      <c r="D265" s="62">
        <v>16.310000000000002</v>
      </c>
      <c r="E265" s="64">
        <v>380390.25000000017</v>
      </c>
    </row>
    <row r="266" spans="1:5" ht="12" customHeight="1" x14ac:dyDescent="0.25">
      <c r="A266" s="60">
        <v>2015</v>
      </c>
      <c r="B266" s="60" t="s">
        <v>2</v>
      </c>
      <c r="C266" s="62">
        <v>5500884.1700000009</v>
      </c>
      <c r="D266" s="62">
        <v>268.11</v>
      </c>
      <c r="E266" s="64">
        <v>5501152.2800000003</v>
      </c>
    </row>
    <row r="267" spans="1:5" ht="12" customHeight="1" x14ac:dyDescent="0.25">
      <c r="A267" s="60">
        <v>2016</v>
      </c>
      <c r="B267" s="60" t="s">
        <v>10</v>
      </c>
      <c r="C267" s="62">
        <v>387165.95000000013</v>
      </c>
      <c r="D267" s="62">
        <v>191.62</v>
      </c>
      <c r="E267" s="64">
        <v>387357.57000000012</v>
      </c>
    </row>
    <row r="268" spans="1:5" ht="12" customHeight="1" x14ac:dyDescent="0.25">
      <c r="A268" s="60">
        <v>2016</v>
      </c>
      <c r="B268" s="60" t="s">
        <v>11</v>
      </c>
      <c r="C268" s="62">
        <v>359237.52000000014</v>
      </c>
      <c r="D268" s="62">
        <v>19.399999999999999</v>
      </c>
      <c r="E268" s="64">
        <v>359256.92000000016</v>
      </c>
    </row>
    <row r="269" spans="1:5" ht="12" customHeight="1" x14ac:dyDescent="0.25">
      <c r="A269" s="60">
        <v>2016</v>
      </c>
      <c r="B269" s="60" t="s">
        <v>12</v>
      </c>
      <c r="C269" s="62">
        <v>414515.66000000009</v>
      </c>
      <c r="D269" s="62">
        <v>37.409999999999997</v>
      </c>
      <c r="E269" s="64">
        <v>414553.07000000007</v>
      </c>
    </row>
    <row r="270" spans="1:5" ht="12" customHeight="1" x14ac:dyDescent="0.25">
      <c r="A270" s="60">
        <v>2016</v>
      </c>
      <c r="B270" s="60" t="s">
        <v>13</v>
      </c>
      <c r="C270" s="62">
        <v>449878.33</v>
      </c>
      <c r="D270" s="62">
        <v>33.4</v>
      </c>
      <c r="E270" s="64">
        <v>449911.73000000004</v>
      </c>
    </row>
    <row r="271" spans="1:5" ht="12" customHeight="1" x14ac:dyDescent="0.25">
      <c r="A271" s="60">
        <v>2016</v>
      </c>
      <c r="B271" s="60" t="s">
        <v>14</v>
      </c>
      <c r="C271" s="62">
        <v>520232.86000000016</v>
      </c>
      <c r="D271" s="62">
        <v>26.42</v>
      </c>
      <c r="E271" s="64">
        <v>520259.28000000014</v>
      </c>
    </row>
    <row r="272" spans="1:5" ht="12" customHeight="1" x14ac:dyDescent="0.25">
      <c r="A272" s="60">
        <v>2016</v>
      </c>
      <c r="B272" s="60" t="s">
        <v>15</v>
      </c>
      <c r="C272" s="62">
        <v>559742.70000000007</v>
      </c>
      <c r="D272" s="62">
        <v>14.540000000000001</v>
      </c>
      <c r="E272" s="64">
        <v>559757.24000000011</v>
      </c>
    </row>
    <row r="273" spans="1:5" ht="12" customHeight="1" x14ac:dyDescent="0.25">
      <c r="A273" s="60">
        <v>2016</v>
      </c>
      <c r="B273" s="60" t="s">
        <v>16</v>
      </c>
      <c r="C273" s="62">
        <v>610785.02999999956</v>
      </c>
      <c r="D273" s="62">
        <v>6.5</v>
      </c>
      <c r="E273" s="64">
        <v>610791.52999999956</v>
      </c>
    </row>
    <row r="274" spans="1:5" ht="12" customHeight="1" x14ac:dyDescent="0.25">
      <c r="A274" s="60">
        <v>2016</v>
      </c>
      <c r="B274" s="60" t="s">
        <v>17</v>
      </c>
      <c r="C274" s="62">
        <v>616961.25999999954</v>
      </c>
      <c r="D274" s="62">
        <v>12.87</v>
      </c>
      <c r="E274" s="64">
        <v>616974.12999999954</v>
      </c>
    </row>
    <row r="275" spans="1:5" ht="12" customHeight="1" x14ac:dyDescent="0.25">
      <c r="A275" s="60">
        <v>2016</v>
      </c>
      <c r="B275" s="60" t="s">
        <v>18</v>
      </c>
      <c r="C275" s="62">
        <v>563120.36000000045</v>
      </c>
      <c r="D275" s="62">
        <v>34.660000000000004</v>
      </c>
      <c r="E275" s="64">
        <v>563155.02000000048</v>
      </c>
    </row>
    <row r="276" spans="1:5" ht="12" customHeight="1" x14ac:dyDescent="0.25">
      <c r="A276" s="60">
        <v>2016</v>
      </c>
      <c r="B276" s="60" t="s">
        <v>19</v>
      </c>
      <c r="C276" s="62">
        <v>541457.47000000009</v>
      </c>
      <c r="D276" s="62">
        <v>37.03</v>
      </c>
      <c r="E276" s="64">
        <v>541494.50000000012</v>
      </c>
    </row>
    <row r="277" spans="1:5" ht="12" customHeight="1" x14ac:dyDescent="0.25">
      <c r="A277" s="60">
        <v>2016</v>
      </c>
      <c r="B277" s="60" t="s">
        <v>20</v>
      </c>
      <c r="C277" s="62">
        <v>430716.3899999999</v>
      </c>
      <c r="D277" s="62">
        <v>28.69</v>
      </c>
      <c r="E277" s="64">
        <v>430745.0799999999</v>
      </c>
    </row>
    <row r="278" spans="1:5" ht="12" customHeight="1" x14ac:dyDescent="0.25">
      <c r="A278" s="60">
        <v>2016</v>
      </c>
      <c r="B278" s="60" t="s">
        <v>21</v>
      </c>
      <c r="C278" s="62">
        <v>439671.58</v>
      </c>
      <c r="D278" s="62">
        <v>22.39</v>
      </c>
      <c r="E278" s="64">
        <v>439693.97000000003</v>
      </c>
    </row>
    <row r="279" spans="1:5" ht="12" customHeight="1" x14ac:dyDescent="0.25">
      <c r="A279" s="60">
        <v>2016</v>
      </c>
      <c r="B279" s="60" t="s">
        <v>2</v>
      </c>
      <c r="C279" s="62">
        <v>5893485.1100000003</v>
      </c>
      <c r="D279" s="62">
        <v>464.93</v>
      </c>
      <c r="E279" s="64">
        <v>5893950.04</v>
      </c>
    </row>
    <row r="280" spans="1:5" ht="12" customHeight="1" x14ac:dyDescent="0.25">
      <c r="A280" s="60">
        <v>2017</v>
      </c>
      <c r="B280" s="60" t="s">
        <v>10</v>
      </c>
      <c r="C280" s="62">
        <v>442404.89000000013</v>
      </c>
      <c r="D280" s="62">
        <v>14.220000000000002</v>
      </c>
      <c r="E280" s="64">
        <v>442419.1100000001</v>
      </c>
    </row>
    <row r="281" spans="1:5" ht="12" customHeight="1" x14ac:dyDescent="0.25">
      <c r="A281" s="60">
        <v>2017</v>
      </c>
      <c r="B281" s="60" t="s">
        <v>11</v>
      </c>
      <c r="C281" s="62">
        <v>389519.04000000027</v>
      </c>
      <c r="D281" s="62">
        <v>12.600000000000001</v>
      </c>
      <c r="E281" s="64">
        <v>389531.64000000025</v>
      </c>
    </row>
    <row r="282" spans="1:5" ht="12" customHeight="1" x14ac:dyDescent="0.25">
      <c r="A282" s="60">
        <v>2017</v>
      </c>
      <c r="B282" s="60" t="s">
        <v>12</v>
      </c>
      <c r="C282" s="62">
        <v>454576.49999999988</v>
      </c>
      <c r="D282" s="62">
        <v>17.700000000000003</v>
      </c>
      <c r="E282" s="64">
        <v>454594.1999999999</v>
      </c>
    </row>
    <row r="283" spans="1:5" ht="12" customHeight="1" x14ac:dyDescent="0.25">
      <c r="A283" s="60">
        <v>2017</v>
      </c>
      <c r="B283" s="60" t="s">
        <v>13</v>
      </c>
      <c r="C283" s="62">
        <v>519807.48000000004</v>
      </c>
      <c r="D283" s="62">
        <v>27.78</v>
      </c>
      <c r="E283" s="64">
        <v>519835.26000000007</v>
      </c>
    </row>
    <row r="284" spans="1:5" ht="12" customHeight="1" x14ac:dyDescent="0.25">
      <c r="A284" s="60">
        <v>2017</v>
      </c>
      <c r="B284" s="60" t="s">
        <v>14</v>
      </c>
      <c r="C284" s="62">
        <v>557262.67000000004</v>
      </c>
      <c r="D284" s="62">
        <v>21.28</v>
      </c>
      <c r="E284" s="64">
        <v>557283.95000000007</v>
      </c>
    </row>
    <row r="285" spans="1:5" ht="12" customHeight="1" x14ac:dyDescent="0.25">
      <c r="A285" s="60">
        <v>2017</v>
      </c>
      <c r="B285" s="60" t="s">
        <v>15</v>
      </c>
      <c r="C285" s="62">
        <v>590968.79</v>
      </c>
      <c r="D285" s="62">
        <v>14.469999999999999</v>
      </c>
      <c r="E285" s="64">
        <v>590983.26</v>
      </c>
    </row>
    <row r="286" spans="1:5" ht="12" customHeight="1" x14ac:dyDescent="0.25">
      <c r="A286" s="60">
        <v>2017</v>
      </c>
      <c r="B286" s="60" t="s">
        <v>16</v>
      </c>
      <c r="C286" s="62">
        <v>659566.86999999976</v>
      </c>
      <c r="D286" s="62">
        <v>10.15</v>
      </c>
      <c r="E286" s="64">
        <v>659577.01999999979</v>
      </c>
    </row>
    <row r="287" spans="1:5" ht="12" customHeight="1" x14ac:dyDescent="0.25">
      <c r="A287" s="60">
        <v>2017</v>
      </c>
      <c r="B287" s="60" t="s">
        <v>17</v>
      </c>
      <c r="C287" s="62">
        <v>652798.5299999998</v>
      </c>
      <c r="D287" s="62">
        <v>22.34</v>
      </c>
      <c r="E287" s="64">
        <v>652820.86999999976</v>
      </c>
    </row>
    <row r="288" spans="1:5" ht="12" customHeight="1" x14ac:dyDescent="0.25">
      <c r="A288" s="60">
        <v>2017</v>
      </c>
      <c r="B288" s="60" t="s">
        <v>18</v>
      </c>
      <c r="C288" s="62">
        <v>618690.83000000007</v>
      </c>
      <c r="D288" s="62">
        <v>22.68</v>
      </c>
      <c r="E288" s="64">
        <v>618713.51000000013</v>
      </c>
    </row>
    <row r="289" spans="1:5" ht="12" customHeight="1" x14ac:dyDescent="0.25">
      <c r="A289" s="60">
        <v>2017</v>
      </c>
      <c r="B289" s="60" t="s">
        <v>19</v>
      </c>
      <c r="C289" s="62">
        <v>593371.25</v>
      </c>
      <c r="D289" s="62">
        <v>24.880000000000003</v>
      </c>
      <c r="E289" s="64">
        <v>593396.13</v>
      </c>
    </row>
    <row r="290" spans="1:5" ht="12" customHeight="1" x14ac:dyDescent="0.25">
      <c r="A290" s="60">
        <v>2017</v>
      </c>
      <c r="B290" s="60" t="s">
        <v>20</v>
      </c>
      <c r="C290" s="62">
        <v>459712.6100000001</v>
      </c>
      <c r="D290" s="62">
        <v>21.68</v>
      </c>
      <c r="E290" s="64">
        <v>459734.2900000001</v>
      </c>
    </row>
    <row r="291" spans="1:5" ht="12" customHeight="1" x14ac:dyDescent="0.25">
      <c r="A291" s="60">
        <v>2017</v>
      </c>
      <c r="B291" s="60" t="s">
        <v>21</v>
      </c>
      <c r="C291" s="62">
        <v>473155.7099999999</v>
      </c>
      <c r="D291" s="62">
        <v>14.590000000000002</v>
      </c>
      <c r="E291" s="64">
        <v>473170.29999999993</v>
      </c>
    </row>
    <row r="292" spans="1:5" ht="12" customHeight="1" x14ac:dyDescent="0.25">
      <c r="A292" s="60">
        <v>2017</v>
      </c>
      <c r="B292" s="60" t="s">
        <v>2</v>
      </c>
      <c r="C292" s="62">
        <v>6411835.1699999999</v>
      </c>
      <c r="D292" s="62">
        <v>224.37000000000003</v>
      </c>
      <c r="E292" s="64">
        <v>6412059.5399999991</v>
      </c>
    </row>
    <row r="293" spans="1:5" ht="12" customHeight="1" x14ac:dyDescent="0.25">
      <c r="A293" s="60">
        <v>2018</v>
      </c>
      <c r="B293" s="60" t="s">
        <v>10</v>
      </c>
      <c r="C293" s="62">
        <v>448173.19000000024</v>
      </c>
      <c r="D293" s="62">
        <v>14.82</v>
      </c>
      <c r="E293" s="64">
        <v>448188.01000000024</v>
      </c>
    </row>
    <row r="294" spans="1:5" ht="12" customHeight="1" x14ac:dyDescent="0.25">
      <c r="A294" s="60">
        <v>2018</v>
      </c>
      <c r="B294" s="60" t="s">
        <v>11</v>
      </c>
      <c r="C294" s="62">
        <v>430393.5900000002</v>
      </c>
      <c r="D294" s="62">
        <v>26.150000000000002</v>
      </c>
      <c r="E294" s="64">
        <v>430419.74000000022</v>
      </c>
    </row>
    <row r="295" spans="1:5" ht="12" customHeight="1" x14ac:dyDescent="0.25">
      <c r="A295" s="60">
        <v>2018</v>
      </c>
      <c r="B295" s="60" t="s">
        <v>12</v>
      </c>
      <c r="C295" s="62">
        <v>495313.29000000015</v>
      </c>
      <c r="D295" s="62">
        <v>45.83</v>
      </c>
      <c r="E295" s="64">
        <v>495359.12000000017</v>
      </c>
    </row>
    <row r="296" spans="1:5" ht="12" customHeight="1" x14ac:dyDescent="0.25">
      <c r="A296" s="60">
        <v>2018</v>
      </c>
      <c r="B296" s="60" t="s">
        <v>13</v>
      </c>
      <c r="C296" s="62">
        <v>535852.49999999977</v>
      </c>
      <c r="D296" s="62">
        <v>34.680000000000007</v>
      </c>
      <c r="E296" s="64">
        <v>535887.17999999982</v>
      </c>
    </row>
    <row r="297" spans="1:5" ht="12" customHeight="1" x14ac:dyDescent="0.25">
      <c r="A297" s="60">
        <v>2018</v>
      </c>
      <c r="B297" s="60" t="s">
        <v>14</v>
      </c>
      <c r="C297" s="62">
        <v>583368.27999999991</v>
      </c>
      <c r="D297" s="62">
        <v>39.979999999999997</v>
      </c>
      <c r="E297" s="64">
        <v>583408.25999999989</v>
      </c>
    </row>
    <row r="298" spans="1:5" ht="12" customHeight="1" x14ac:dyDescent="0.25">
      <c r="A298" s="60">
        <v>2018</v>
      </c>
      <c r="B298" s="60" t="s">
        <v>15</v>
      </c>
      <c r="C298" s="62">
        <v>625777.35</v>
      </c>
      <c r="D298" s="62">
        <v>25.31</v>
      </c>
      <c r="E298" s="64">
        <v>625802.66</v>
      </c>
    </row>
    <row r="299" spans="1:5" ht="12" customHeight="1" x14ac:dyDescent="0.25">
      <c r="A299" s="60">
        <v>2018</v>
      </c>
      <c r="B299" s="60" t="s">
        <v>16</v>
      </c>
      <c r="C299" s="62">
        <v>677048.69999999984</v>
      </c>
      <c r="D299" s="62">
        <v>36.4</v>
      </c>
      <c r="E299" s="64">
        <v>677085.09999999986</v>
      </c>
    </row>
    <row r="300" spans="1:5" ht="12" customHeight="1" x14ac:dyDescent="0.25">
      <c r="A300" s="60">
        <v>2018</v>
      </c>
      <c r="B300" s="60" t="s">
        <v>17</v>
      </c>
      <c r="C300" s="62">
        <v>676799.8399999995</v>
      </c>
      <c r="D300" s="62">
        <v>37.25</v>
      </c>
      <c r="E300" s="64">
        <v>676837.0899999995</v>
      </c>
    </row>
    <row r="301" spans="1:5" ht="12" customHeight="1" x14ac:dyDescent="0.25">
      <c r="A301" s="60">
        <v>2018</v>
      </c>
      <c r="B301" s="60" t="s">
        <v>18</v>
      </c>
      <c r="C301" s="62">
        <v>632350.64000000013</v>
      </c>
      <c r="D301" s="62">
        <v>27.77</v>
      </c>
      <c r="E301" s="64">
        <v>632378.41000000015</v>
      </c>
    </row>
    <row r="302" spans="1:5" ht="12" customHeight="1" x14ac:dyDescent="0.25">
      <c r="A302" s="60">
        <v>2018</v>
      </c>
      <c r="B302" s="60" t="s">
        <v>19</v>
      </c>
      <c r="C302" s="62">
        <v>620387.67000000004</v>
      </c>
      <c r="D302" s="62">
        <v>22.69</v>
      </c>
      <c r="E302" s="64">
        <v>620410.36</v>
      </c>
    </row>
    <row r="303" spans="1:5" ht="12" customHeight="1" x14ac:dyDescent="0.25">
      <c r="A303" s="60">
        <v>2018</v>
      </c>
      <c r="B303" s="60" t="s">
        <v>20</v>
      </c>
      <c r="C303" s="62">
        <v>491432.74</v>
      </c>
      <c r="D303" s="62">
        <v>26.86</v>
      </c>
      <c r="E303" s="64">
        <v>491459.6</v>
      </c>
    </row>
    <row r="304" spans="1:5" ht="12" customHeight="1" x14ac:dyDescent="0.25">
      <c r="A304" s="60">
        <v>2018</v>
      </c>
      <c r="B304" s="60" t="s">
        <v>21</v>
      </c>
      <c r="C304" s="62">
        <v>470499.2099999999</v>
      </c>
      <c r="D304" s="62">
        <v>32.43</v>
      </c>
      <c r="E304" s="64">
        <v>470531.6399999999</v>
      </c>
    </row>
    <row r="305" spans="1:5" ht="12" customHeight="1" x14ac:dyDescent="0.25">
      <c r="A305" s="60">
        <v>2018</v>
      </c>
      <c r="B305" s="60" t="s">
        <v>2</v>
      </c>
      <c r="C305" s="62">
        <v>6687397.0000000009</v>
      </c>
      <c r="D305" s="62">
        <v>370.17</v>
      </c>
      <c r="E305" s="64">
        <v>6687767.1699999999</v>
      </c>
    </row>
    <row r="306" spans="1:5" ht="12" customHeight="1" x14ac:dyDescent="0.25">
      <c r="A306" s="60">
        <v>2019</v>
      </c>
      <c r="B306" s="60" t="s">
        <v>10</v>
      </c>
      <c r="C306" s="62">
        <v>477803.85000000021</v>
      </c>
      <c r="D306" s="62">
        <v>38.22</v>
      </c>
      <c r="E306" s="64">
        <v>477842.07000000018</v>
      </c>
    </row>
    <row r="307" spans="1:5" ht="12" customHeight="1" x14ac:dyDescent="0.25">
      <c r="A307" s="60">
        <v>2019</v>
      </c>
      <c r="B307" s="60" t="s">
        <v>11</v>
      </c>
      <c r="C307" s="62">
        <v>435591.64999999979</v>
      </c>
      <c r="D307" s="62">
        <v>22.46</v>
      </c>
      <c r="E307" s="64">
        <v>435614.10999999981</v>
      </c>
    </row>
    <row r="308" spans="1:5" ht="12" customHeight="1" x14ac:dyDescent="0.25">
      <c r="A308" s="60">
        <v>2019</v>
      </c>
      <c r="B308" s="60" t="s">
        <v>12</v>
      </c>
      <c r="C308" s="62">
        <v>527303.46000000008</v>
      </c>
      <c r="D308" s="62">
        <v>17.16</v>
      </c>
      <c r="E308" s="64">
        <v>527320.62000000011</v>
      </c>
    </row>
    <row r="309" spans="1:5" ht="12" customHeight="1" x14ac:dyDescent="0.25">
      <c r="A309" s="60">
        <v>2019</v>
      </c>
      <c r="B309" s="60" t="s">
        <v>13</v>
      </c>
      <c r="C309" s="62">
        <v>559619.22</v>
      </c>
      <c r="D309" s="62">
        <v>18.97</v>
      </c>
      <c r="E309" s="64">
        <v>559638.18999999994</v>
      </c>
    </row>
    <row r="310" spans="1:5" ht="12" customHeight="1" x14ac:dyDescent="0.25">
      <c r="A310" s="60">
        <v>2019</v>
      </c>
      <c r="B310" s="60" t="s">
        <v>14</v>
      </c>
      <c r="C310" s="62">
        <v>606810.09000000032</v>
      </c>
      <c r="D310" s="62">
        <v>37.9</v>
      </c>
      <c r="E310" s="64">
        <v>606847.99000000034</v>
      </c>
    </row>
    <row r="311" spans="1:5" ht="12" customHeight="1" x14ac:dyDescent="0.25">
      <c r="A311" s="60">
        <v>2019</v>
      </c>
      <c r="B311" s="60" t="s">
        <v>15</v>
      </c>
      <c r="C311" s="62">
        <v>633764.99</v>
      </c>
      <c r="D311" s="62">
        <v>28.22</v>
      </c>
      <c r="E311" s="64">
        <v>633793.21</v>
      </c>
    </row>
    <row r="312" spans="1:5" ht="12" customHeight="1" x14ac:dyDescent="0.25">
      <c r="A312" s="60">
        <v>2019</v>
      </c>
      <c r="B312" s="60" t="s">
        <v>16</v>
      </c>
      <c r="C312" s="62">
        <v>698443.37</v>
      </c>
      <c r="D312" s="62">
        <v>26.6</v>
      </c>
      <c r="E312" s="64">
        <v>698469.97</v>
      </c>
    </row>
    <row r="313" spans="1:5" ht="12" customHeight="1" x14ac:dyDescent="0.25">
      <c r="A313" s="60">
        <v>2019</v>
      </c>
      <c r="B313" s="60" t="s">
        <v>17</v>
      </c>
      <c r="C313" s="62">
        <v>690233.45999999973</v>
      </c>
      <c r="D313" s="62">
        <v>21.689999999999998</v>
      </c>
      <c r="E313" s="64">
        <v>690255.14999999967</v>
      </c>
    </row>
    <row r="314" spans="1:5" ht="12" customHeight="1" x14ac:dyDescent="0.25">
      <c r="A314" s="60">
        <v>2019</v>
      </c>
      <c r="B314" s="60" t="s">
        <v>18</v>
      </c>
      <c r="C314" s="62">
        <v>657302.60000000009</v>
      </c>
      <c r="D314" s="62">
        <v>32.93</v>
      </c>
      <c r="E314" s="64">
        <v>657335.53000000014</v>
      </c>
    </row>
    <row r="315" spans="1:5" ht="12" customHeight="1" x14ac:dyDescent="0.25">
      <c r="A315" s="60">
        <v>2019</v>
      </c>
      <c r="B315" s="60" t="s">
        <v>19</v>
      </c>
      <c r="C315" s="62">
        <v>617099.04</v>
      </c>
      <c r="D315" s="62">
        <v>32.4</v>
      </c>
      <c r="E315" s="64">
        <v>617131.44000000006</v>
      </c>
    </row>
    <row r="316" spans="1:5" ht="12" customHeight="1" x14ac:dyDescent="0.25">
      <c r="A316" s="60">
        <v>2019</v>
      </c>
      <c r="B316" s="60" t="s">
        <v>20</v>
      </c>
      <c r="C316" s="62">
        <v>500121.73000000016</v>
      </c>
      <c r="D316" s="62">
        <v>23.11</v>
      </c>
      <c r="E316" s="64">
        <v>500144.84000000014</v>
      </c>
    </row>
    <row r="317" spans="1:5" ht="12" customHeight="1" x14ac:dyDescent="0.25">
      <c r="A317" s="60">
        <v>2019</v>
      </c>
      <c r="B317" s="60" t="s">
        <v>21</v>
      </c>
      <c r="C317" s="62">
        <v>516303.62000000005</v>
      </c>
      <c r="D317" s="62">
        <v>6.18</v>
      </c>
      <c r="E317" s="64">
        <v>516309.80000000005</v>
      </c>
    </row>
    <row r="318" spans="1:5" ht="12" customHeight="1" x14ac:dyDescent="0.25">
      <c r="A318" s="60">
        <v>2019</v>
      </c>
      <c r="B318" s="60" t="s">
        <v>2</v>
      </c>
      <c r="C318" s="62">
        <v>6920397.0800000019</v>
      </c>
      <c r="D318" s="62">
        <v>305.84000000000003</v>
      </c>
      <c r="E318" s="64">
        <v>6920702.9199999999</v>
      </c>
    </row>
    <row r="319" spans="1:5" ht="12" customHeight="1" x14ac:dyDescent="0.25">
      <c r="A319" s="60">
        <v>2020</v>
      </c>
      <c r="B319" s="60" t="s">
        <v>10</v>
      </c>
      <c r="C319" s="62">
        <v>474865.28999999975</v>
      </c>
      <c r="D319" s="62">
        <v>3.83</v>
      </c>
      <c r="E319" s="64">
        <v>474869.11999999976</v>
      </c>
    </row>
    <row r="320" spans="1:5" ht="12" customHeight="1" x14ac:dyDescent="0.25">
      <c r="A320" s="60">
        <v>2020</v>
      </c>
      <c r="B320" s="60" t="s">
        <v>11</v>
      </c>
      <c r="C320" s="62">
        <v>454024.61999999982</v>
      </c>
      <c r="D320" s="62">
        <v>51.25</v>
      </c>
      <c r="E320" s="64">
        <v>454075.86999999982</v>
      </c>
    </row>
    <row r="321" spans="1:5" ht="12" customHeight="1" x14ac:dyDescent="0.25">
      <c r="A321" s="60">
        <v>2020</v>
      </c>
      <c r="B321" s="60" t="s">
        <v>12</v>
      </c>
      <c r="C321" s="62">
        <v>297217.2300000001</v>
      </c>
      <c r="D321" s="62">
        <v>7.6099999999999994</v>
      </c>
      <c r="E321" s="64">
        <v>297224.84000000008</v>
      </c>
    </row>
    <row r="322" spans="1:5" ht="12" customHeight="1" x14ac:dyDescent="0.25">
      <c r="A322" s="60">
        <v>2020</v>
      </c>
      <c r="B322" s="60" t="s">
        <v>13</v>
      </c>
      <c r="C322" s="62">
        <v>39497.220000000008</v>
      </c>
      <c r="D322" s="62">
        <v>0.34</v>
      </c>
      <c r="E322" s="64">
        <v>39497.560000000005</v>
      </c>
    </row>
    <row r="323" spans="1:5" ht="12" customHeight="1" x14ac:dyDescent="0.25">
      <c r="A323" s="60">
        <v>2020</v>
      </c>
      <c r="B323" s="60" t="s">
        <v>14</v>
      </c>
      <c r="C323" s="62">
        <v>46743.279999999992</v>
      </c>
      <c r="D323" s="62">
        <v>15.709999999999999</v>
      </c>
      <c r="E323" s="64">
        <v>46758.989999999991</v>
      </c>
    </row>
    <row r="324" spans="1:5" ht="12" customHeight="1" x14ac:dyDescent="0.25">
      <c r="A324" s="60">
        <v>2020</v>
      </c>
      <c r="B324" s="60" t="s">
        <v>15</v>
      </c>
      <c r="C324" s="62">
        <v>52752.419999999991</v>
      </c>
      <c r="D324" s="62">
        <v>11.68</v>
      </c>
      <c r="E324" s="64">
        <v>52764.099999999991</v>
      </c>
    </row>
    <row r="325" spans="1:5" ht="12" customHeight="1" x14ac:dyDescent="0.25">
      <c r="A325" s="60">
        <v>2020</v>
      </c>
      <c r="B325" s="60" t="s">
        <v>16</v>
      </c>
      <c r="C325" s="62">
        <v>183593.21</v>
      </c>
      <c r="D325" s="62">
        <v>16.48</v>
      </c>
      <c r="E325" s="64">
        <v>183609.69</v>
      </c>
    </row>
    <row r="326" spans="1:5" ht="12" customHeight="1" x14ac:dyDescent="0.25">
      <c r="A326" s="60">
        <v>2020</v>
      </c>
      <c r="B326" s="60" t="s">
        <v>17</v>
      </c>
      <c r="C326" s="62">
        <v>244658.84</v>
      </c>
      <c r="D326" s="62">
        <v>18.28</v>
      </c>
      <c r="E326" s="64">
        <v>244677.12</v>
      </c>
    </row>
    <row r="327" spans="1:5" ht="12" customHeight="1" x14ac:dyDescent="0.25">
      <c r="A327" s="60">
        <v>2020</v>
      </c>
      <c r="B327" s="60" t="s">
        <v>18</v>
      </c>
      <c r="C327" s="62">
        <v>176742.49000000005</v>
      </c>
      <c r="D327" s="62">
        <v>23.32</v>
      </c>
      <c r="E327" s="64">
        <v>176765.81000000006</v>
      </c>
    </row>
    <row r="328" spans="1:5" ht="12" customHeight="1" x14ac:dyDescent="0.25">
      <c r="A328" s="60">
        <v>2020</v>
      </c>
      <c r="B328" s="60" t="s">
        <v>19</v>
      </c>
      <c r="C328" s="62">
        <v>159346.29000000004</v>
      </c>
      <c r="D328" s="62">
        <v>12.91</v>
      </c>
      <c r="E328" s="64">
        <v>159359.20000000004</v>
      </c>
    </row>
    <row r="329" spans="1:5" ht="12" customHeight="1" x14ac:dyDescent="0.25">
      <c r="A329" s="60">
        <v>2020</v>
      </c>
      <c r="B329" s="60" t="s">
        <v>20</v>
      </c>
      <c r="C329" s="62">
        <v>127006.89999999998</v>
      </c>
      <c r="D329" s="62">
        <v>7.6400000000000006</v>
      </c>
      <c r="E329" s="64">
        <v>127014.53999999998</v>
      </c>
    </row>
    <row r="330" spans="1:5" ht="12" customHeight="1" x14ac:dyDescent="0.25">
      <c r="A330" s="60">
        <v>2020</v>
      </c>
      <c r="B330" s="60" t="s">
        <v>21</v>
      </c>
      <c r="C330" s="62">
        <v>161305.59000000003</v>
      </c>
      <c r="D330" s="62">
        <v>14.34</v>
      </c>
      <c r="E330" s="64">
        <v>161319.93000000002</v>
      </c>
    </row>
    <row r="331" spans="1:5" ht="12" customHeight="1" x14ac:dyDescent="0.25">
      <c r="A331" s="60">
        <v>2020</v>
      </c>
      <c r="B331" s="60" t="s">
        <v>2</v>
      </c>
      <c r="C331" s="62">
        <v>2417753.3799999994</v>
      </c>
      <c r="D331" s="62">
        <v>183.39000000000001</v>
      </c>
      <c r="E331" s="64">
        <v>2417936.77</v>
      </c>
    </row>
    <row r="332" spans="1:5" ht="12" customHeight="1" x14ac:dyDescent="0.25">
      <c r="A332" s="60">
        <v>2021</v>
      </c>
      <c r="B332" s="60" t="s">
        <v>10</v>
      </c>
      <c r="C332" s="62">
        <v>127990.45000000003</v>
      </c>
      <c r="D332" s="62">
        <v>10.55</v>
      </c>
      <c r="E332" s="64">
        <v>128001.00000000003</v>
      </c>
    </row>
    <row r="333" spans="1:5" ht="12" customHeight="1" x14ac:dyDescent="0.25">
      <c r="A333" s="60">
        <v>2021</v>
      </c>
      <c r="B333" s="60" t="s">
        <v>11</v>
      </c>
      <c r="C333" s="62">
        <v>103484.65999999997</v>
      </c>
      <c r="D333" s="62">
        <v>31.13</v>
      </c>
      <c r="E333" s="64">
        <v>103515.78999999998</v>
      </c>
    </row>
    <row r="334" spans="1:5" ht="12" customHeight="1" x14ac:dyDescent="0.25">
      <c r="A334" s="60">
        <v>2021</v>
      </c>
      <c r="B334" s="60" t="s">
        <v>12</v>
      </c>
      <c r="C334" s="62">
        <v>123478.05999999994</v>
      </c>
      <c r="D334" s="62">
        <v>27.16</v>
      </c>
      <c r="E334" s="64">
        <v>123505.21999999994</v>
      </c>
    </row>
    <row r="335" spans="1:5" ht="12" customHeight="1" x14ac:dyDescent="0.25">
      <c r="A335" s="60">
        <v>2021</v>
      </c>
      <c r="B335" s="60" t="s">
        <v>13</v>
      </c>
      <c r="C335" s="62">
        <v>140316.48000000004</v>
      </c>
      <c r="D335" s="62">
        <v>26.52</v>
      </c>
      <c r="E335" s="64">
        <v>140343.00000000003</v>
      </c>
    </row>
    <row r="336" spans="1:5" ht="12" customHeight="1" x14ac:dyDescent="0.25">
      <c r="A336" s="60">
        <v>2021</v>
      </c>
      <c r="B336" s="60" t="s">
        <v>14</v>
      </c>
      <c r="C336" s="62">
        <v>176370.20000000016</v>
      </c>
      <c r="D336" s="62">
        <v>23.61</v>
      </c>
      <c r="E336" s="64">
        <v>176393.81000000014</v>
      </c>
    </row>
    <row r="337" spans="1:5" ht="12" customHeight="1" x14ac:dyDescent="0.25">
      <c r="A337" s="60">
        <v>2021</v>
      </c>
      <c r="B337" s="60" t="s">
        <v>15</v>
      </c>
      <c r="C337" s="62">
        <v>248303.30999999994</v>
      </c>
      <c r="D337" s="62">
        <v>23.29</v>
      </c>
      <c r="E337" s="64">
        <v>248326.59999999995</v>
      </c>
    </row>
    <row r="338" spans="1:5" ht="12" customHeight="1" x14ac:dyDescent="0.25">
      <c r="A338" s="60">
        <v>2021</v>
      </c>
      <c r="B338" s="60" t="s">
        <v>16</v>
      </c>
      <c r="C338" s="62">
        <v>394651.25000000023</v>
      </c>
      <c r="D338" s="62">
        <v>8.7199999999999989</v>
      </c>
      <c r="E338" s="64">
        <v>394659.9700000002</v>
      </c>
    </row>
    <row r="339" spans="1:5" ht="12" customHeight="1" x14ac:dyDescent="0.25">
      <c r="A339" s="60">
        <v>2021</v>
      </c>
      <c r="B339" s="60" t="s">
        <v>17</v>
      </c>
      <c r="C339" s="62">
        <v>426635.91000000027</v>
      </c>
      <c r="D339" s="62">
        <v>8.98</v>
      </c>
      <c r="E339" s="64">
        <v>426644.89000000025</v>
      </c>
    </row>
    <row r="340" spans="1:5" ht="12" customHeight="1" x14ac:dyDescent="0.25">
      <c r="A340" s="60">
        <v>2021</v>
      </c>
      <c r="B340" s="60" t="s">
        <v>18</v>
      </c>
      <c r="C340" s="62">
        <v>397165.52000000008</v>
      </c>
      <c r="D340" s="62">
        <v>25.37</v>
      </c>
      <c r="E340" s="64">
        <v>397190.89000000007</v>
      </c>
    </row>
    <row r="341" spans="1:5" ht="12" customHeight="1" x14ac:dyDescent="0.25">
      <c r="A341" s="60">
        <v>2021</v>
      </c>
      <c r="B341" s="60" t="s">
        <v>19</v>
      </c>
      <c r="C341" s="62">
        <v>432234.36000000022</v>
      </c>
      <c r="D341" s="62">
        <v>11.879999999999999</v>
      </c>
      <c r="E341" s="64">
        <v>432246.24000000022</v>
      </c>
    </row>
    <row r="342" spans="1:5" ht="12" customHeight="1" x14ac:dyDescent="0.25">
      <c r="A342" s="60">
        <v>2021</v>
      </c>
      <c r="B342" s="60" t="s">
        <v>20</v>
      </c>
      <c r="C342" s="62">
        <v>376758.64999999985</v>
      </c>
      <c r="D342" s="62">
        <v>9.7199999999999989</v>
      </c>
      <c r="E342" s="64">
        <v>376768.36999999982</v>
      </c>
    </row>
    <row r="343" spans="1:5" ht="12" customHeight="1" x14ac:dyDescent="0.25">
      <c r="A343" s="60">
        <v>2021</v>
      </c>
      <c r="B343" s="60" t="s">
        <v>21</v>
      </c>
      <c r="C343" s="62">
        <v>393762.28999999975</v>
      </c>
      <c r="D343" s="62">
        <v>3.2</v>
      </c>
      <c r="E343" s="64">
        <v>393765.48999999976</v>
      </c>
    </row>
    <row r="344" spans="1:5" ht="12" customHeight="1" x14ac:dyDescent="0.25">
      <c r="A344" s="60">
        <v>2021</v>
      </c>
      <c r="B344" s="60" t="s">
        <v>2</v>
      </c>
      <c r="C344" s="62">
        <v>3341151.14</v>
      </c>
      <c r="D344" s="62">
        <v>210.12999999999997</v>
      </c>
      <c r="E344" s="64">
        <v>3341361.2700000005</v>
      </c>
    </row>
    <row r="345" spans="1:5" ht="12" customHeight="1" x14ac:dyDescent="0.25">
      <c r="A345" s="60">
        <v>2022</v>
      </c>
      <c r="B345" s="60" t="s">
        <v>10</v>
      </c>
      <c r="C345" s="62">
        <v>350252.26999999973</v>
      </c>
      <c r="D345" s="62">
        <v>8.34</v>
      </c>
      <c r="E345" s="64">
        <v>350260.60999999975</v>
      </c>
    </row>
    <row r="346" spans="1:5" ht="12" customHeight="1" x14ac:dyDescent="0.25">
      <c r="A346" s="60">
        <v>2022</v>
      </c>
      <c r="B346" s="60" t="s">
        <v>11</v>
      </c>
      <c r="C346" s="62">
        <v>329007.33999999991</v>
      </c>
      <c r="D346" s="62">
        <v>10.290000000000001</v>
      </c>
      <c r="E346" s="64">
        <v>329017.62999999989</v>
      </c>
    </row>
    <row r="347" spans="1:5" ht="12" customHeight="1" x14ac:dyDescent="0.25">
      <c r="A347" s="60">
        <v>2022</v>
      </c>
      <c r="B347" s="60" t="s">
        <v>12</v>
      </c>
      <c r="C347" s="62">
        <v>409551.52000000019</v>
      </c>
      <c r="D347" s="62">
        <v>4.9399999999999995</v>
      </c>
      <c r="E347" s="64">
        <v>409556.4600000002</v>
      </c>
    </row>
    <row r="348" spans="1:5" ht="12" customHeight="1" x14ac:dyDescent="0.25">
      <c r="A348" s="60">
        <v>2022</v>
      </c>
      <c r="B348" s="60" t="s">
        <v>13</v>
      </c>
      <c r="C348" s="62">
        <v>494961.74000000017</v>
      </c>
      <c r="D348" s="62">
        <v>4.58</v>
      </c>
      <c r="E348" s="64">
        <v>494966.32000000018</v>
      </c>
    </row>
    <row r="349" spans="1:5" ht="12" customHeight="1" x14ac:dyDescent="0.25">
      <c r="A349" s="60">
        <v>2022</v>
      </c>
      <c r="B349" s="60" t="s">
        <v>14</v>
      </c>
      <c r="C349" s="62">
        <v>530014.43000000005</v>
      </c>
      <c r="D349" s="62">
        <v>19.579999999999998</v>
      </c>
      <c r="E349" s="64">
        <v>530034.01</v>
      </c>
    </row>
    <row r="350" spans="1:5" ht="12" customHeight="1" x14ac:dyDescent="0.25">
      <c r="A350" s="60">
        <v>2022</v>
      </c>
      <c r="B350" s="60" t="s">
        <v>15</v>
      </c>
      <c r="C350" s="62">
        <v>540576.04000000015</v>
      </c>
      <c r="D350" s="62">
        <v>18.93</v>
      </c>
      <c r="E350" s="64">
        <v>540594.9700000002</v>
      </c>
    </row>
    <row r="351" spans="1:5" ht="12" customHeight="1" x14ac:dyDescent="0.25">
      <c r="A351" s="60">
        <v>2022</v>
      </c>
      <c r="B351" s="60" t="s">
        <v>16</v>
      </c>
      <c r="C351" s="62">
        <v>607843.74</v>
      </c>
      <c r="D351" s="62">
        <v>10.940000000000001</v>
      </c>
      <c r="E351" s="64">
        <v>607854.67999999993</v>
      </c>
    </row>
    <row r="352" spans="1:5" ht="12" customHeight="1" x14ac:dyDescent="0.25">
      <c r="A352" s="60">
        <v>2022</v>
      </c>
      <c r="B352" s="60" t="s">
        <v>17</v>
      </c>
      <c r="C352" s="62">
        <v>596039.95999999985</v>
      </c>
      <c r="D352" s="62">
        <v>11.12</v>
      </c>
      <c r="E352" s="64">
        <v>596051.07999999984</v>
      </c>
    </row>
    <row r="353" spans="1:5" ht="12" customHeight="1" x14ac:dyDescent="0.25">
      <c r="A353" s="60">
        <v>2022</v>
      </c>
      <c r="B353" s="60" t="s">
        <v>18</v>
      </c>
      <c r="C353" s="62">
        <v>554645.67000000027</v>
      </c>
      <c r="D353" s="62">
        <v>10.33</v>
      </c>
      <c r="E353" s="64">
        <v>554656.00000000023</v>
      </c>
    </row>
    <row r="354" spans="1:5" ht="12" customHeight="1" x14ac:dyDescent="0.25">
      <c r="A354" s="60">
        <v>2022</v>
      </c>
      <c r="B354" s="60" t="s">
        <v>19</v>
      </c>
      <c r="C354" s="62">
        <v>546259.11999999988</v>
      </c>
      <c r="D354" s="62">
        <v>10.8</v>
      </c>
      <c r="E354" s="64">
        <v>546269.91999999993</v>
      </c>
    </row>
    <row r="355" spans="1:5" ht="12" customHeight="1" x14ac:dyDescent="0.25">
      <c r="A355" s="60">
        <v>2022</v>
      </c>
      <c r="B355" s="60" t="s">
        <v>20</v>
      </c>
      <c r="C355" s="62">
        <v>449568.75000000017</v>
      </c>
      <c r="D355" s="62">
        <v>10.940000000000001</v>
      </c>
      <c r="E355" s="64">
        <v>449579.69000000018</v>
      </c>
    </row>
    <row r="356" spans="1:5" ht="12" customHeight="1" x14ac:dyDescent="0.25">
      <c r="A356" s="60">
        <v>2022</v>
      </c>
      <c r="B356" s="60" t="s">
        <v>21</v>
      </c>
      <c r="C356" s="62">
        <v>462194.98999999993</v>
      </c>
      <c r="D356" s="62">
        <v>19.64</v>
      </c>
      <c r="E356" s="64">
        <v>462214.62999999995</v>
      </c>
    </row>
    <row r="357" spans="1:5" ht="12" customHeight="1" x14ac:dyDescent="0.25">
      <c r="A357" s="60">
        <v>2022</v>
      </c>
      <c r="B357" s="60" t="s">
        <v>2</v>
      </c>
      <c r="C357" s="62">
        <v>5870915.5700000003</v>
      </c>
      <c r="D357" s="62">
        <v>140.43</v>
      </c>
      <c r="E357" s="64">
        <v>5871056.0000000009</v>
      </c>
    </row>
    <row r="358" spans="1:5" ht="12" customHeight="1" x14ac:dyDescent="0.25">
      <c r="A358" s="60">
        <v>2023</v>
      </c>
      <c r="B358" s="60" t="s">
        <v>10</v>
      </c>
      <c r="C358" s="62">
        <v>443010.88000000006</v>
      </c>
      <c r="D358" s="62">
        <v>9.06</v>
      </c>
      <c r="E358" s="64">
        <v>443019.94000000006</v>
      </c>
    </row>
    <row r="359" spans="1:5" ht="12" customHeight="1" x14ac:dyDescent="0.25">
      <c r="A359" s="60">
        <v>2023</v>
      </c>
      <c r="B359" s="60" t="s">
        <v>11</v>
      </c>
      <c r="C359" s="62">
        <v>410155.9000000002</v>
      </c>
      <c r="D359" s="62">
        <v>11.15</v>
      </c>
      <c r="E359" s="64">
        <v>410167.05000000022</v>
      </c>
    </row>
    <row r="360" spans="1:5" ht="12" customHeight="1" x14ac:dyDescent="0.25">
      <c r="A360" s="60">
        <v>2023</v>
      </c>
      <c r="B360" s="60" t="s">
        <v>12</v>
      </c>
      <c r="C360" s="62">
        <v>491712.8000000001</v>
      </c>
      <c r="D360" s="62">
        <v>13.56</v>
      </c>
      <c r="E360" s="64">
        <v>491726.3600000001</v>
      </c>
    </row>
    <row r="361" spans="1:5" ht="12" customHeight="1" x14ac:dyDescent="0.25">
      <c r="A361" s="60">
        <v>2023</v>
      </c>
      <c r="B361" s="60" t="s">
        <v>13</v>
      </c>
      <c r="C361" s="62">
        <v>544616.00000000023</v>
      </c>
      <c r="D361" s="62">
        <v>29.25</v>
      </c>
      <c r="E361" s="64">
        <v>544645.25000000023</v>
      </c>
    </row>
    <row r="362" spans="1:5" ht="12" customHeight="1" x14ac:dyDescent="0.25">
      <c r="A362" s="60">
        <v>2023</v>
      </c>
      <c r="B362" s="60" t="s">
        <v>14</v>
      </c>
      <c r="C362" s="62">
        <v>566122.34</v>
      </c>
      <c r="D362" s="62">
        <v>19.59</v>
      </c>
      <c r="E362" s="64">
        <v>566141.92999999993</v>
      </c>
    </row>
    <row r="363" spans="1:5" ht="12" customHeight="1" x14ac:dyDescent="0.25">
      <c r="A363" s="60">
        <v>2023</v>
      </c>
      <c r="B363" s="60" t="s">
        <v>15</v>
      </c>
      <c r="C363" s="62">
        <v>585550.33000000007</v>
      </c>
      <c r="D363" s="62">
        <v>25.810000000000002</v>
      </c>
      <c r="E363" s="64">
        <v>585576.14000000013</v>
      </c>
    </row>
    <row r="364" spans="1:5" ht="12" customHeight="1" x14ac:dyDescent="0.25">
      <c r="A364" s="60">
        <v>2023</v>
      </c>
      <c r="B364" s="60" t="s">
        <v>16</v>
      </c>
      <c r="C364" s="62">
        <v>648495.39999999991</v>
      </c>
      <c r="D364" s="62">
        <v>15.23</v>
      </c>
      <c r="E364" s="64">
        <v>648510.62999999989</v>
      </c>
    </row>
    <row r="365" spans="1:5" ht="12" customHeight="1" x14ac:dyDescent="0.25">
      <c r="A365" s="60">
        <v>2023</v>
      </c>
      <c r="B365" s="60" t="s">
        <v>17</v>
      </c>
      <c r="C365" s="62">
        <v>660306.32999999973</v>
      </c>
      <c r="D365" s="62">
        <v>4.93</v>
      </c>
      <c r="E365" s="64">
        <v>660311.25999999978</v>
      </c>
    </row>
    <row r="366" spans="1:5" ht="12" customHeight="1" x14ac:dyDescent="0.25">
      <c r="A366" s="60">
        <v>2023</v>
      </c>
      <c r="B366" s="60" t="s">
        <v>18</v>
      </c>
      <c r="C366" s="62">
        <v>613393.96000000008</v>
      </c>
      <c r="D366" s="62">
        <v>8.9400000000000013</v>
      </c>
      <c r="E366" s="64">
        <v>613402.9</v>
      </c>
    </row>
    <row r="367" spans="1:5" ht="12" customHeight="1" x14ac:dyDescent="0.25">
      <c r="A367" s="60">
        <v>2023</v>
      </c>
      <c r="B367" s="60" t="s">
        <v>19</v>
      </c>
      <c r="C367" s="62">
        <v>616709.53999999992</v>
      </c>
      <c r="D367" s="62">
        <v>3.2</v>
      </c>
      <c r="E367" s="64">
        <v>616712.73999999987</v>
      </c>
    </row>
    <row r="368" spans="1:5" ht="12" customHeight="1" x14ac:dyDescent="0.25">
      <c r="A368" s="60">
        <v>2023</v>
      </c>
      <c r="B368" s="60" t="s">
        <v>20</v>
      </c>
      <c r="C368" s="62">
        <v>518955.06000000017</v>
      </c>
      <c r="D368" s="62">
        <v>5.05</v>
      </c>
      <c r="E368" s="64">
        <v>518960.11000000016</v>
      </c>
    </row>
    <row r="369" spans="1:5" ht="12" customHeight="1" x14ac:dyDescent="0.25">
      <c r="A369" s="60">
        <v>2023</v>
      </c>
      <c r="B369" s="60" t="s">
        <v>21</v>
      </c>
      <c r="C369" s="62">
        <v>543687.06999999995</v>
      </c>
      <c r="D369" s="62">
        <v>7.77</v>
      </c>
      <c r="E369" s="64">
        <v>543694.84</v>
      </c>
    </row>
    <row r="370" spans="1:5" ht="12" customHeight="1" x14ac:dyDescent="0.25">
      <c r="A370" s="60">
        <v>2023</v>
      </c>
      <c r="B370" s="60" t="s">
        <v>2</v>
      </c>
      <c r="C370" s="62">
        <v>6642715.6100000013</v>
      </c>
      <c r="D370" s="62">
        <v>153.54000000000002</v>
      </c>
      <c r="E370" s="64">
        <v>6642869.1500000013</v>
      </c>
    </row>
    <row r="371" spans="1:5" ht="12" customHeight="1" x14ac:dyDescent="0.25">
      <c r="A371" s="60">
        <v>2024</v>
      </c>
      <c r="B371" s="60" t="s">
        <v>10</v>
      </c>
      <c r="C371" s="62">
        <v>501420.80000000022</v>
      </c>
      <c r="D371" s="62">
        <v>1.96</v>
      </c>
      <c r="E371" s="64">
        <v>501422.76000000024</v>
      </c>
    </row>
    <row r="372" spans="1:5" ht="12" customHeight="1" x14ac:dyDescent="0.25">
      <c r="A372" s="60">
        <v>2024</v>
      </c>
      <c r="B372" s="60" t="s">
        <v>11</v>
      </c>
      <c r="C372" s="62">
        <v>483386.35000000003</v>
      </c>
      <c r="D372" s="62">
        <v>8.3000000000000007</v>
      </c>
      <c r="E372" s="64">
        <v>483394.65</v>
      </c>
    </row>
    <row r="373" spans="1:5" ht="12" customHeight="1" x14ac:dyDescent="0.25">
      <c r="A373" s="60">
        <v>2024</v>
      </c>
      <c r="B373" s="60" t="s">
        <v>12</v>
      </c>
      <c r="C373" s="62">
        <v>541351.88000000024</v>
      </c>
      <c r="D373" s="62">
        <v>18.3</v>
      </c>
      <c r="E373" s="64">
        <v>541370.18000000028</v>
      </c>
    </row>
    <row r="374" spans="1:5" ht="12" customHeight="1" x14ac:dyDescent="0.25">
      <c r="A374" s="60">
        <v>2024</v>
      </c>
      <c r="B374" s="60" t="s">
        <v>13</v>
      </c>
      <c r="C374" s="62">
        <v>599069.78000000038</v>
      </c>
      <c r="D374" s="62">
        <v>10.73</v>
      </c>
      <c r="E374" s="64">
        <v>599080.51000000036</v>
      </c>
    </row>
    <row r="375" spans="1:5" ht="12" customHeight="1" x14ac:dyDescent="0.25">
      <c r="A375" s="60">
        <v>2024</v>
      </c>
      <c r="B375" s="60" t="s">
        <v>14</v>
      </c>
      <c r="C375" s="62">
        <v>646791.75999999966</v>
      </c>
      <c r="D375" s="62">
        <v>16.32</v>
      </c>
      <c r="E375" s="64">
        <v>646808.07999999961</v>
      </c>
    </row>
    <row r="376" spans="1:5" ht="12" customHeight="1" x14ac:dyDescent="0.25">
      <c r="A376" s="60">
        <v>2024</v>
      </c>
      <c r="B376" s="60" t="s">
        <v>15</v>
      </c>
      <c r="C376" s="62">
        <v>665901.3000000004</v>
      </c>
      <c r="D376" s="62">
        <v>12.92</v>
      </c>
      <c r="E376" s="64">
        <v>665914.22000000044</v>
      </c>
    </row>
    <row r="377" spans="1:5" ht="12" customHeight="1" x14ac:dyDescent="0.25">
      <c r="A377" s="60">
        <v>2024</v>
      </c>
      <c r="B377" s="60" t="s">
        <v>16</v>
      </c>
      <c r="C377" s="62">
        <v>722606.28999999992</v>
      </c>
      <c r="D377" s="62">
        <v>2.3600000000000003</v>
      </c>
      <c r="E377" s="64">
        <v>722608.64999999991</v>
      </c>
    </row>
    <row r="378" spans="1:5" ht="12" customHeight="1" x14ac:dyDescent="0.25">
      <c r="A378" s="60">
        <v>2024</v>
      </c>
      <c r="B378" s="60" t="s">
        <v>17</v>
      </c>
      <c r="C378" s="62">
        <v>726058.83</v>
      </c>
      <c r="D378" s="62">
        <v>0.6</v>
      </c>
      <c r="E378" s="64">
        <v>726059.42999999993</v>
      </c>
    </row>
    <row r="379" spans="1:5" ht="12" customHeight="1" x14ac:dyDescent="0.25">
      <c r="A379" s="60">
        <v>2024</v>
      </c>
      <c r="B379" s="60" t="s">
        <v>18</v>
      </c>
      <c r="C379" s="62">
        <v>687559.94000000006</v>
      </c>
      <c r="D379" s="62">
        <v>2.6</v>
      </c>
      <c r="E379" s="64">
        <v>687562.54</v>
      </c>
    </row>
    <row r="380" spans="1:5" ht="12" customHeight="1" x14ac:dyDescent="0.25">
      <c r="A380" s="60">
        <v>2024</v>
      </c>
      <c r="B380" s="60" t="s">
        <v>19</v>
      </c>
      <c r="C380" s="62">
        <v>670202.64000000025</v>
      </c>
      <c r="D380" s="62">
        <v>6.08</v>
      </c>
      <c r="E380" s="64">
        <v>670208.7200000002</v>
      </c>
    </row>
    <row r="381" spans="1:5" ht="12" customHeight="1" x14ac:dyDescent="0.25">
      <c r="A381" s="60">
        <v>2024</v>
      </c>
      <c r="B381" s="60" t="s">
        <v>20</v>
      </c>
      <c r="C381" s="62">
        <v>568783.65000000014</v>
      </c>
      <c r="D381" s="62">
        <v>16.3</v>
      </c>
      <c r="E381" s="64">
        <v>568799.95000000019</v>
      </c>
    </row>
    <row r="382" spans="1:5" ht="12" customHeight="1" x14ac:dyDescent="0.25">
      <c r="A382" s="60">
        <v>2024</v>
      </c>
      <c r="B382" s="60" t="s">
        <v>21</v>
      </c>
      <c r="C382" s="62">
        <v>574606.65000000037</v>
      </c>
      <c r="D382" s="62">
        <v>2.1800000000000002</v>
      </c>
      <c r="E382" s="64">
        <v>574608.83000000042</v>
      </c>
    </row>
    <row r="383" spans="1:5" ht="12" customHeight="1" x14ac:dyDescent="0.25">
      <c r="A383" s="60">
        <v>2024</v>
      </c>
      <c r="B383" s="60" t="s">
        <v>2</v>
      </c>
      <c r="C383" s="62">
        <v>7387739.8700000029</v>
      </c>
      <c r="D383" s="62">
        <v>98.649999999999991</v>
      </c>
      <c r="E383" s="64">
        <v>7387838.5200000023</v>
      </c>
    </row>
    <row r="384" spans="1:5" ht="12" customHeight="1" x14ac:dyDescent="0.25">
      <c r="A384" s="60">
        <v>2025</v>
      </c>
      <c r="B384" s="60" t="s">
        <v>10</v>
      </c>
      <c r="C384" s="62">
        <v>536956.62000000023</v>
      </c>
      <c r="D384" s="62">
        <v>1.9100000000000001</v>
      </c>
      <c r="E384" s="64">
        <v>536958.53000000026</v>
      </c>
    </row>
    <row r="385" spans="1:5" ht="12" customHeight="1" x14ac:dyDescent="0.25">
      <c r="A385" s="60">
        <v>2025</v>
      </c>
      <c r="B385" s="60" t="s">
        <v>11</v>
      </c>
      <c r="C385" s="62">
        <v>506019.92999999993</v>
      </c>
      <c r="D385" s="62">
        <v>0.5</v>
      </c>
      <c r="E385" s="64">
        <v>506020.42999999993</v>
      </c>
    </row>
    <row r="386" spans="1:5" ht="12" customHeight="1" x14ac:dyDescent="0.25">
      <c r="A386" s="60"/>
      <c r="B386" s="60"/>
      <c r="C386" s="62" t="s">
        <v>46</v>
      </c>
      <c r="D386" s="62" t="s">
        <v>46</v>
      </c>
      <c r="E386" s="64" t="s">
        <v>46</v>
      </c>
    </row>
    <row r="387" spans="1:5" ht="12" customHeight="1" x14ac:dyDescent="0.25">
      <c r="A387" s="60"/>
      <c r="B387" s="60"/>
      <c r="C387" s="62" t="s">
        <v>46</v>
      </c>
      <c r="D387" s="62" t="s">
        <v>46</v>
      </c>
      <c r="E387" s="64" t="s">
        <v>46</v>
      </c>
    </row>
    <row r="388" spans="1:5" ht="12" customHeight="1" x14ac:dyDescent="0.25">
      <c r="A388" s="60"/>
      <c r="B388" s="60"/>
      <c r="C388" s="62" t="s">
        <v>46</v>
      </c>
      <c r="D388" s="62" t="s">
        <v>46</v>
      </c>
      <c r="E388" s="64" t="s">
        <v>46</v>
      </c>
    </row>
    <row r="389" spans="1:5" ht="12" customHeight="1" x14ac:dyDescent="0.25">
      <c r="A389" s="60"/>
      <c r="B389" s="60"/>
      <c r="C389" s="62" t="s">
        <v>46</v>
      </c>
      <c r="D389" s="62" t="s">
        <v>46</v>
      </c>
      <c r="E389" s="64" t="s">
        <v>46</v>
      </c>
    </row>
    <row r="390" spans="1:5" ht="12" customHeight="1" x14ac:dyDescent="0.25">
      <c r="A390" s="60"/>
      <c r="B390" s="60"/>
      <c r="C390" s="62" t="s">
        <v>46</v>
      </c>
      <c r="D390" s="62" t="s">
        <v>46</v>
      </c>
      <c r="E390" s="64" t="s">
        <v>46</v>
      </c>
    </row>
    <row r="391" spans="1:5" ht="12" customHeight="1" x14ac:dyDescent="0.25">
      <c r="A391" s="60"/>
      <c r="B391" s="60"/>
      <c r="C391" s="62" t="s">
        <v>46</v>
      </c>
      <c r="D391" s="62" t="s">
        <v>46</v>
      </c>
      <c r="E391" s="64" t="s">
        <v>46</v>
      </c>
    </row>
    <row r="392" spans="1:5" ht="12" customHeight="1" x14ac:dyDescent="0.25">
      <c r="A392" s="60"/>
      <c r="B392" s="60"/>
      <c r="C392" s="62" t="s">
        <v>46</v>
      </c>
      <c r="D392" s="62" t="s">
        <v>46</v>
      </c>
      <c r="E392" s="64" t="s">
        <v>46</v>
      </c>
    </row>
    <row r="393" spans="1:5" ht="12" customHeight="1" x14ac:dyDescent="0.25">
      <c r="A393" s="60"/>
      <c r="B393" s="60"/>
      <c r="C393" s="62" t="s">
        <v>46</v>
      </c>
      <c r="D393" s="62" t="s">
        <v>46</v>
      </c>
      <c r="E393" s="64" t="s">
        <v>46</v>
      </c>
    </row>
    <row r="394" spans="1:5" ht="12" customHeight="1" x14ac:dyDescent="0.25">
      <c r="A394" s="60"/>
      <c r="B394" s="60"/>
      <c r="C394" s="62" t="s">
        <v>46</v>
      </c>
      <c r="D394" s="62" t="s">
        <v>46</v>
      </c>
      <c r="E394" s="64" t="s">
        <v>46</v>
      </c>
    </row>
    <row r="395" spans="1:5" ht="12" customHeight="1" x14ac:dyDescent="0.25">
      <c r="A395" s="60"/>
      <c r="B395" s="60"/>
      <c r="C395" s="62" t="s">
        <v>46</v>
      </c>
      <c r="D395" s="62" t="s">
        <v>46</v>
      </c>
      <c r="E395" s="64" t="s">
        <v>46</v>
      </c>
    </row>
    <row r="396" spans="1:5" ht="12" customHeight="1" x14ac:dyDescent="0.25">
      <c r="A396" s="60"/>
      <c r="B396" s="60"/>
      <c r="C396" s="62"/>
      <c r="D396" s="62"/>
      <c r="E396" s="64"/>
    </row>
    <row r="397" spans="1:5" ht="12" customHeight="1" x14ac:dyDescent="0.25">
      <c r="A397" s="60"/>
      <c r="B397" s="60"/>
      <c r="C397" s="62" t="s">
        <v>46</v>
      </c>
      <c r="D397" s="62" t="s">
        <v>46</v>
      </c>
      <c r="E397" s="64" t="s">
        <v>46</v>
      </c>
    </row>
    <row r="398" spans="1:5" ht="12" customHeight="1" x14ac:dyDescent="0.25">
      <c r="A398" s="60"/>
      <c r="B398" s="60"/>
      <c r="C398" s="62" t="s">
        <v>46</v>
      </c>
      <c r="D398" s="62" t="s">
        <v>46</v>
      </c>
      <c r="E398" s="64" t="s">
        <v>46</v>
      </c>
    </row>
    <row r="399" spans="1:5" ht="12" customHeight="1" x14ac:dyDescent="0.25">
      <c r="A399" s="60"/>
      <c r="B399" s="60"/>
      <c r="C399" s="62" t="s">
        <v>46</v>
      </c>
      <c r="D399" s="62" t="s">
        <v>46</v>
      </c>
      <c r="E399" s="64" t="s">
        <v>46</v>
      </c>
    </row>
    <row r="400" spans="1:5" ht="12" customHeight="1" x14ac:dyDescent="0.25">
      <c r="A400" s="60"/>
      <c r="B400" s="60"/>
      <c r="C400" s="62" t="s">
        <v>46</v>
      </c>
      <c r="D400" s="62" t="s">
        <v>46</v>
      </c>
      <c r="E400" s="64" t="s">
        <v>46</v>
      </c>
    </row>
    <row r="401" spans="1:5" ht="12" customHeight="1" x14ac:dyDescent="0.25">
      <c r="A401" s="60"/>
      <c r="B401" s="60"/>
      <c r="C401" s="62" t="s">
        <v>46</v>
      </c>
      <c r="D401" s="62" t="s">
        <v>46</v>
      </c>
      <c r="E401" s="64" t="s">
        <v>46</v>
      </c>
    </row>
    <row r="402" spans="1:5" ht="12" customHeight="1" x14ac:dyDescent="0.25">
      <c r="A402" s="60"/>
      <c r="B402" s="60"/>
      <c r="C402" s="62" t="s">
        <v>46</v>
      </c>
      <c r="D402" s="62" t="s">
        <v>46</v>
      </c>
      <c r="E402" s="64" t="s">
        <v>46</v>
      </c>
    </row>
    <row r="403" spans="1:5" ht="12" customHeight="1" x14ac:dyDescent="0.25">
      <c r="A403" s="60"/>
      <c r="B403" s="60"/>
      <c r="C403" s="62" t="s">
        <v>46</v>
      </c>
      <c r="D403" s="62" t="s">
        <v>46</v>
      </c>
      <c r="E403" s="64" t="s">
        <v>46</v>
      </c>
    </row>
    <row r="404" spans="1:5" ht="12" customHeight="1" x14ac:dyDescent="0.25">
      <c r="A404" s="60"/>
      <c r="B404" s="60"/>
      <c r="C404" s="62" t="s">
        <v>46</v>
      </c>
      <c r="D404" s="62" t="s">
        <v>46</v>
      </c>
      <c r="E404" s="64" t="s">
        <v>46</v>
      </c>
    </row>
    <row r="405" spans="1:5" ht="12" customHeight="1" x14ac:dyDescent="0.25">
      <c r="A405" s="60"/>
      <c r="B405" s="60"/>
      <c r="C405" s="62" t="s">
        <v>46</v>
      </c>
      <c r="D405" s="62" t="s">
        <v>46</v>
      </c>
      <c r="E405" s="64" t="s">
        <v>46</v>
      </c>
    </row>
    <row r="406" spans="1:5" ht="12" customHeight="1" x14ac:dyDescent="0.25">
      <c r="A406" s="60"/>
      <c r="B406" s="60"/>
      <c r="C406" s="62" t="s">
        <v>46</v>
      </c>
      <c r="D406" s="62" t="s">
        <v>46</v>
      </c>
      <c r="E406" s="64" t="s">
        <v>46</v>
      </c>
    </row>
    <row r="407" spans="1:5" ht="12" customHeight="1" x14ac:dyDescent="0.25">
      <c r="A407" s="60"/>
      <c r="B407" s="60"/>
      <c r="C407" s="62" t="s">
        <v>46</v>
      </c>
      <c r="D407" s="62" t="s">
        <v>46</v>
      </c>
      <c r="E407" s="64" t="s">
        <v>46</v>
      </c>
    </row>
    <row r="408" spans="1:5" ht="12" customHeight="1" x14ac:dyDescent="0.25">
      <c r="A408" s="60"/>
      <c r="B408" s="60"/>
      <c r="C408" s="62" t="s">
        <v>46</v>
      </c>
      <c r="D408" s="62" t="s">
        <v>46</v>
      </c>
      <c r="E408" s="64" t="s">
        <v>46</v>
      </c>
    </row>
    <row r="409" spans="1:5" ht="12" customHeight="1" x14ac:dyDescent="0.25">
      <c r="A409" s="60"/>
      <c r="B409" s="60"/>
      <c r="C409" s="62" t="s">
        <v>46</v>
      </c>
      <c r="D409" s="62" t="s">
        <v>46</v>
      </c>
      <c r="E409" s="64" t="s">
        <v>46</v>
      </c>
    </row>
    <row r="410" spans="1:5" ht="12" customHeight="1" x14ac:dyDescent="0.25">
      <c r="A410" s="60"/>
      <c r="B410" s="60"/>
      <c r="C410" s="62" t="s">
        <v>46</v>
      </c>
      <c r="D410" s="62" t="s">
        <v>46</v>
      </c>
      <c r="E410" s="64" t="s">
        <v>46</v>
      </c>
    </row>
    <row r="411" spans="1:5" ht="12" customHeight="1" x14ac:dyDescent="0.25">
      <c r="A411" s="60"/>
      <c r="B411" s="60"/>
      <c r="C411" s="62" t="s">
        <v>46</v>
      </c>
      <c r="D411" s="62" t="s">
        <v>46</v>
      </c>
      <c r="E411" s="64" t="s">
        <v>46</v>
      </c>
    </row>
    <row r="412" spans="1:5" ht="12" customHeight="1" x14ac:dyDescent="0.25">
      <c r="A412" s="60"/>
      <c r="B412" s="60"/>
      <c r="C412" s="62" t="s">
        <v>46</v>
      </c>
      <c r="D412" s="62" t="s">
        <v>46</v>
      </c>
      <c r="E412" s="64" t="s">
        <v>46</v>
      </c>
    </row>
    <row r="413" spans="1:5" ht="12" customHeight="1" x14ac:dyDescent="0.25">
      <c r="A413" s="60"/>
      <c r="B413" s="60"/>
      <c r="C413" s="62" t="s">
        <v>46</v>
      </c>
      <c r="D413" s="62" t="s">
        <v>46</v>
      </c>
      <c r="E413" s="64" t="s">
        <v>46</v>
      </c>
    </row>
    <row r="414" spans="1:5" ht="12" customHeight="1" x14ac:dyDescent="0.25">
      <c r="A414" s="60"/>
      <c r="B414" s="60"/>
      <c r="C414" s="62" t="s">
        <v>46</v>
      </c>
      <c r="D414" s="62" t="s">
        <v>46</v>
      </c>
      <c r="E414" s="64" t="s">
        <v>46</v>
      </c>
    </row>
    <row r="415" spans="1:5" ht="12" customHeight="1" x14ac:dyDescent="0.25">
      <c r="A415" s="60"/>
      <c r="B415" s="60"/>
      <c r="C415" s="62" t="s">
        <v>46</v>
      </c>
      <c r="D415" s="62" t="s">
        <v>46</v>
      </c>
      <c r="E415" s="64" t="s">
        <v>46</v>
      </c>
    </row>
    <row r="416" spans="1:5" ht="12" customHeight="1" x14ac:dyDescent="0.25">
      <c r="A416" s="60"/>
      <c r="B416" s="60"/>
      <c r="C416" s="62" t="s">
        <v>46</v>
      </c>
      <c r="D416" s="62" t="s">
        <v>46</v>
      </c>
      <c r="E416" s="64" t="s">
        <v>46</v>
      </c>
    </row>
    <row r="417" spans="1:5" ht="12" customHeight="1" x14ac:dyDescent="0.25">
      <c r="A417" s="60"/>
      <c r="B417" s="60"/>
      <c r="C417" s="62" t="s">
        <v>46</v>
      </c>
      <c r="D417" s="62" t="s">
        <v>46</v>
      </c>
      <c r="E417" s="64" t="s">
        <v>46</v>
      </c>
    </row>
    <row r="418" spans="1:5" ht="12" customHeight="1" x14ac:dyDescent="0.25">
      <c r="A418" s="60"/>
      <c r="B418" s="60"/>
      <c r="C418" s="62" t="s">
        <v>46</v>
      </c>
      <c r="D418" s="62" t="s">
        <v>46</v>
      </c>
      <c r="E418" s="64" t="s">
        <v>46</v>
      </c>
    </row>
    <row r="419" spans="1:5" ht="12" customHeight="1" x14ac:dyDescent="0.25">
      <c r="A419" s="60"/>
      <c r="B419" s="60"/>
      <c r="C419" s="62" t="s">
        <v>46</v>
      </c>
      <c r="D419" s="62" t="s">
        <v>46</v>
      </c>
      <c r="E419" s="64" t="s">
        <v>46</v>
      </c>
    </row>
    <row r="420" spans="1:5" ht="12" customHeight="1" x14ac:dyDescent="0.25">
      <c r="A420" s="60"/>
      <c r="B420" s="60"/>
      <c r="C420" s="62" t="s">
        <v>46</v>
      </c>
      <c r="D420" s="62" t="s">
        <v>46</v>
      </c>
      <c r="E420" s="64" t="s">
        <v>46</v>
      </c>
    </row>
    <row r="421" spans="1:5" ht="12" customHeight="1" x14ac:dyDescent="0.25">
      <c r="A421" s="60"/>
      <c r="B421" s="60"/>
      <c r="C421" s="62" t="s">
        <v>46</v>
      </c>
      <c r="D421" s="62" t="s">
        <v>46</v>
      </c>
      <c r="E421" s="64" t="s">
        <v>46</v>
      </c>
    </row>
    <row r="422" spans="1:5" ht="12" customHeight="1" x14ac:dyDescent="0.25">
      <c r="A422" s="60"/>
      <c r="B422" s="60"/>
      <c r="C422" s="62" t="s">
        <v>46</v>
      </c>
      <c r="D422" s="62" t="s">
        <v>46</v>
      </c>
      <c r="E422" s="64" t="s">
        <v>46</v>
      </c>
    </row>
    <row r="423" spans="1:5" ht="12" customHeight="1" x14ac:dyDescent="0.25">
      <c r="A423" s="60"/>
      <c r="B423" s="60"/>
      <c r="C423" s="62" t="s">
        <v>46</v>
      </c>
      <c r="D423" s="62" t="s">
        <v>46</v>
      </c>
      <c r="E423" s="64" t="s">
        <v>46</v>
      </c>
    </row>
    <row r="424" spans="1:5" ht="12" customHeight="1" x14ac:dyDescent="0.25">
      <c r="A424" s="60"/>
      <c r="B424" s="60"/>
      <c r="C424" s="83" t="s">
        <v>46</v>
      </c>
      <c r="D424" s="83" t="s">
        <v>46</v>
      </c>
      <c r="E424" s="83" t="s">
        <v>46</v>
      </c>
    </row>
    <row r="425" spans="1:5" ht="12" customHeight="1" x14ac:dyDescent="0.25">
      <c r="A425" s="60"/>
      <c r="B425" s="60"/>
      <c r="C425" s="83" t="s">
        <v>46</v>
      </c>
      <c r="D425" s="83" t="s">
        <v>46</v>
      </c>
      <c r="E425" s="83" t="s">
        <v>46</v>
      </c>
    </row>
    <row r="426" spans="1:5" ht="12" customHeight="1" x14ac:dyDescent="0.25">
      <c r="A426" s="60"/>
      <c r="B426" s="60"/>
      <c r="C426" s="83" t="s">
        <v>46</v>
      </c>
      <c r="D426" s="83" t="s">
        <v>46</v>
      </c>
      <c r="E426" s="83" t="s">
        <v>46</v>
      </c>
    </row>
    <row r="427" spans="1:5" ht="12" customHeight="1" x14ac:dyDescent="0.25">
      <c r="A427" s="60"/>
      <c r="B427" s="60"/>
      <c r="C427" s="83" t="s">
        <v>46</v>
      </c>
      <c r="D427" s="83" t="s">
        <v>46</v>
      </c>
      <c r="E427" s="83" t="s">
        <v>46</v>
      </c>
    </row>
    <row r="428" spans="1:5" ht="12" customHeight="1" x14ac:dyDescent="0.25">
      <c r="A428" s="60"/>
      <c r="B428" s="60"/>
      <c r="C428" s="83" t="s">
        <v>46</v>
      </c>
      <c r="D428" s="83" t="s">
        <v>46</v>
      </c>
      <c r="E428" s="83" t="s">
        <v>46</v>
      </c>
    </row>
    <row r="429" spans="1:5" ht="12" customHeight="1" x14ac:dyDescent="0.25">
      <c r="A429" s="60"/>
      <c r="B429" s="60"/>
      <c r="C429" s="83" t="s">
        <v>46</v>
      </c>
      <c r="D429" s="83" t="s">
        <v>46</v>
      </c>
      <c r="E429" s="83" t="s">
        <v>46</v>
      </c>
    </row>
    <row r="430" spans="1:5" ht="12" customHeight="1" x14ac:dyDescent="0.25">
      <c r="A430" s="60"/>
      <c r="B430" s="60"/>
      <c r="C430" s="83" t="s">
        <v>46</v>
      </c>
      <c r="D430" s="83" t="s">
        <v>46</v>
      </c>
      <c r="E430" s="83" t="s">
        <v>46</v>
      </c>
    </row>
    <row r="431" spans="1:5" ht="12" customHeight="1" x14ac:dyDescent="0.25">
      <c r="A431" s="60"/>
      <c r="B431" s="60"/>
      <c r="C431" s="83" t="s">
        <v>46</v>
      </c>
      <c r="D431" s="83" t="s">
        <v>46</v>
      </c>
      <c r="E431" s="83" t="s">
        <v>46</v>
      </c>
    </row>
    <row r="432" spans="1:5" ht="12" customHeight="1" x14ac:dyDescent="0.25">
      <c r="A432" s="60"/>
      <c r="B432" s="60"/>
      <c r="C432" s="83" t="s">
        <v>46</v>
      </c>
      <c r="D432" s="83" t="s">
        <v>46</v>
      </c>
      <c r="E432" s="83" t="s">
        <v>46</v>
      </c>
    </row>
    <row r="433" spans="1:5" ht="12" customHeight="1" x14ac:dyDescent="0.25">
      <c r="A433" s="60"/>
      <c r="B433" s="60"/>
      <c r="C433" s="83" t="s">
        <v>46</v>
      </c>
      <c r="D433" s="83" t="s">
        <v>46</v>
      </c>
      <c r="E433" s="83" t="s">
        <v>46</v>
      </c>
    </row>
    <row r="434" spans="1:5" ht="12" customHeight="1" x14ac:dyDescent="0.25">
      <c r="A434" s="60"/>
      <c r="B434" s="60"/>
      <c r="C434" s="83" t="s">
        <v>46</v>
      </c>
      <c r="D434" s="83" t="s">
        <v>46</v>
      </c>
      <c r="E434" s="83" t="s">
        <v>46</v>
      </c>
    </row>
    <row r="435" spans="1:5" ht="12" customHeight="1" x14ac:dyDescent="0.25">
      <c r="A435" s="60"/>
      <c r="B435" s="60"/>
      <c r="C435" s="83" t="s">
        <v>46</v>
      </c>
      <c r="D435" s="83" t="s">
        <v>46</v>
      </c>
      <c r="E435" s="83" t="s">
        <v>46</v>
      </c>
    </row>
    <row r="436" spans="1:5" ht="12" customHeight="1" x14ac:dyDescent="0.25">
      <c r="A436" s="60"/>
      <c r="B436" s="60"/>
      <c r="C436" s="83" t="s">
        <v>46</v>
      </c>
      <c r="D436" s="83" t="s">
        <v>46</v>
      </c>
      <c r="E436" s="83" t="s">
        <v>46</v>
      </c>
    </row>
    <row r="437" spans="1:5" ht="12" customHeight="1" x14ac:dyDescent="0.25">
      <c r="A437" s="60"/>
      <c r="B437" s="60"/>
      <c r="C437" s="83" t="s">
        <v>46</v>
      </c>
      <c r="D437" s="83" t="s">
        <v>46</v>
      </c>
      <c r="E437" s="83" t="s">
        <v>46</v>
      </c>
    </row>
    <row r="438" spans="1:5" ht="12" customHeight="1" x14ac:dyDescent="0.25">
      <c r="A438" s="60"/>
      <c r="B438" s="60"/>
      <c r="C438" s="83" t="s">
        <v>46</v>
      </c>
      <c r="D438" s="83" t="s">
        <v>46</v>
      </c>
      <c r="E438" s="83" t="s">
        <v>46</v>
      </c>
    </row>
    <row r="439" spans="1:5" ht="12" customHeight="1" x14ac:dyDescent="0.25">
      <c r="A439" s="60"/>
      <c r="B439" s="60"/>
      <c r="C439" s="83" t="s">
        <v>46</v>
      </c>
      <c r="D439" s="83" t="s">
        <v>46</v>
      </c>
      <c r="E439" s="83" t="s">
        <v>46</v>
      </c>
    </row>
    <row r="440" spans="1:5" ht="12" customHeight="1" x14ac:dyDescent="0.25">
      <c r="A440" s="60"/>
      <c r="B440" s="60"/>
      <c r="C440" s="83" t="s">
        <v>46</v>
      </c>
      <c r="D440" s="83" t="s">
        <v>46</v>
      </c>
      <c r="E440" s="83" t="s">
        <v>46</v>
      </c>
    </row>
    <row r="441" spans="1:5" ht="12" customHeight="1" x14ac:dyDescent="0.25">
      <c r="A441" s="60"/>
      <c r="B441" s="60"/>
      <c r="C441" s="83" t="s">
        <v>46</v>
      </c>
      <c r="D441" s="83" t="s">
        <v>46</v>
      </c>
      <c r="E441" s="83" t="s">
        <v>46</v>
      </c>
    </row>
    <row r="442" spans="1:5" ht="12" customHeight="1" x14ac:dyDescent="0.25">
      <c r="A442" s="60"/>
      <c r="B442" s="60"/>
      <c r="C442" s="83" t="s">
        <v>46</v>
      </c>
      <c r="D442" s="83" t="s">
        <v>46</v>
      </c>
      <c r="E442" s="83" t="s">
        <v>46</v>
      </c>
    </row>
    <row r="443" spans="1:5" ht="12" customHeight="1" x14ac:dyDescent="0.25">
      <c r="A443" s="60"/>
      <c r="B443" s="60"/>
      <c r="C443" s="83" t="s">
        <v>46</v>
      </c>
      <c r="D443" s="83" t="s">
        <v>46</v>
      </c>
      <c r="E443" s="83" t="s">
        <v>46</v>
      </c>
    </row>
    <row r="444" spans="1:5" ht="12" customHeight="1" x14ac:dyDescent="0.25">
      <c r="A444" s="60"/>
      <c r="B444" s="60"/>
      <c r="C444" s="83" t="s">
        <v>46</v>
      </c>
      <c r="D444" s="83" t="s">
        <v>46</v>
      </c>
      <c r="E444" s="83" t="s">
        <v>46</v>
      </c>
    </row>
    <row r="445" spans="1:5" ht="12" customHeight="1" x14ac:dyDescent="0.25">
      <c r="A445" s="60"/>
      <c r="B445" s="60"/>
      <c r="C445" s="83" t="s">
        <v>46</v>
      </c>
      <c r="D445" s="83" t="s">
        <v>46</v>
      </c>
      <c r="E445" s="83" t="s">
        <v>46</v>
      </c>
    </row>
    <row r="446" spans="1:5" ht="12" customHeight="1" x14ac:dyDescent="0.25">
      <c r="A446" s="60"/>
      <c r="B446" s="60"/>
      <c r="C446" s="83" t="s">
        <v>46</v>
      </c>
      <c r="D446" s="83" t="s">
        <v>46</v>
      </c>
      <c r="E446" s="83" t="s">
        <v>46</v>
      </c>
    </row>
    <row r="447" spans="1:5" ht="12" customHeight="1" x14ac:dyDescent="0.25">
      <c r="A447" s="60"/>
      <c r="B447" s="60"/>
      <c r="C447" s="83" t="s">
        <v>46</v>
      </c>
      <c r="D447" s="83" t="s">
        <v>46</v>
      </c>
      <c r="E447" s="83" t="s">
        <v>46</v>
      </c>
    </row>
    <row r="448" spans="1:5" ht="12" customHeight="1" x14ac:dyDescent="0.25">
      <c r="A448" s="60"/>
      <c r="B448" s="60"/>
      <c r="C448" s="83" t="s">
        <v>46</v>
      </c>
      <c r="D448" s="83" t="s">
        <v>46</v>
      </c>
      <c r="E448" s="83" t="s">
        <v>46</v>
      </c>
    </row>
    <row r="449" spans="1:5" ht="12" customHeight="1" x14ac:dyDescent="0.25">
      <c r="A449" s="60"/>
      <c r="B449" s="60"/>
      <c r="C449" s="83" t="s">
        <v>46</v>
      </c>
      <c r="D449" s="83" t="s">
        <v>46</v>
      </c>
      <c r="E449" s="83" t="s">
        <v>46</v>
      </c>
    </row>
    <row r="450" spans="1:5" ht="12" customHeight="1" x14ac:dyDescent="0.25">
      <c r="A450" s="60"/>
      <c r="B450" s="60"/>
      <c r="C450" s="83" t="s">
        <v>46</v>
      </c>
      <c r="D450" s="83" t="s">
        <v>46</v>
      </c>
      <c r="E450" s="83" t="s">
        <v>46</v>
      </c>
    </row>
    <row r="451" spans="1:5" ht="12" customHeight="1" x14ac:dyDescent="0.25">
      <c r="A451" s="60"/>
      <c r="B451" s="60"/>
      <c r="C451" s="83" t="s">
        <v>46</v>
      </c>
      <c r="D451" s="83" t="s">
        <v>46</v>
      </c>
      <c r="E451" s="83" t="s">
        <v>46</v>
      </c>
    </row>
    <row r="452" spans="1:5" ht="12" customHeight="1" x14ac:dyDescent="0.25">
      <c r="A452" s="60"/>
      <c r="B452" s="60"/>
      <c r="C452" s="83" t="s">
        <v>46</v>
      </c>
      <c r="D452" s="83" t="s">
        <v>46</v>
      </c>
      <c r="E452" s="83" t="s">
        <v>46</v>
      </c>
    </row>
    <row r="453" spans="1:5" ht="12" customHeight="1" x14ac:dyDescent="0.25">
      <c r="A453" s="60"/>
      <c r="B453" s="60"/>
      <c r="C453" s="83" t="s">
        <v>46</v>
      </c>
      <c r="D453" s="83" t="s">
        <v>46</v>
      </c>
      <c r="E453" s="83" t="s">
        <v>46</v>
      </c>
    </row>
    <row r="454" spans="1:5" ht="12" customHeight="1" x14ac:dyDescent="0.25">
      <c r="A454" s="60"/>
      <c r="B454" s="60"/>
      <c r="C454" s="83" t="s">
        <v>46</v>
      </c>
      <c r="D454" s="83" t="s">
        <v>46</v>
      </c>
      <c r="E454" s="83" t="s">
        <v>46</v>
      </c>
    </row>
    <row r="455" spans="1:5" ht="12" customHeight="1" x14ac:dyDescent="0.25">
      <c r="A455" s="60"/>
      <c r="B455" s="60"/>
      <c r="C455" s="83" t="s">
        <v>46</v>
      </c>
      <c r="D455" s="83" t="s">
        <v>46</v>
      </c>
      <c r="E455" s="83" t="s">
        <v>46</v>
      </c>
    </row>
    <row r="456" spans="1:5" ht="12" customHeight="1" x14ac:dyDescent="0.25">
      <c r="A456" s="60"/>
      <c r="B456" s="60"/>
      <c r="C456" s="83" t="s">
        <v>46</v>
      </c>
      <c r="D456" s="83" t="s">
        <v>46</v>
      </c>
      <c r="E456" s="83" t="s">
        <v>46</v>
      </c>
    </row>
    <row r="457" spans="1:5" ht="12" customHeight="1" x14ac:dyDescent="0.25">
      <c r="A457" s="60"/>
      <c r="B457" s="60"/>
      <c r="C457" s="83" t="s">
        <v>46</v>
      </c>
      <c r="D457" s="83" t="s">
        <v>46</v>
      </c>
      <c r="E457" s="83" t="s">
        <v>46</v>
      </c>
    </row>
    <row r="458" spans="1:5" ht="12" customHeight="1" x14ac:dyDescent="0.25">
      <c r="A458" s="60"/>
      <c r="B458" s="60"/>
      <c r="C458" s="83" t="s">
        <v>46</v>
      </c>
      <c r="D458" s="83" t="s">
        <v>46</v>
      </c>
      <c r="E458" s="83" t="s">
        <v>46</v>
      </c>
    </row>
    <row r="459" spans="1:5" ht="12" customHeight="1" x14ac:dyDescent="0.25">
      <c r="A459" s="60"/>
      <c r="B459" s="60"/>
      <c r="C459" s="83" t="s">
        <v>46</v>
      </c>
      <c r="D459" s="83" t="s">
        <v>46</v>
      </c>
      <c r="E459" s="83" t="s">
        <v>46</v>
      </c>
    </row>
    <row r="460" spans="1:5" ht="12" customHeight="1" x14ac:dyDescent="0.25">
      <c r="A460" s="60"/>
      <c r="B460" s="60"/>
      <c r="C460" s="83" t="s">
        <v>46</v>
      </c>
      <c r="D460" s="83" t="s">
        <v>46</v>
      </c>
      <c r="E460" s="83" t="s">
        <v>46</v>
      </c>
    </row>
    <row r="461" spans="1:5" ht="12" customHeight="1" x14ac:dyDescent="0.25">
      <c r="A461" s="60"/>
      <c r="B461" s="60"/>
      <c r="C461" s="83" t="s">
        <v>46</v>
      </c>
      <c r="D461" s="83" t="s">
        <v>46</v>
      </c>
      <c r="E461" s="83" t="s">
        <v>46</v>
      </c>
    </row>
    <row r="462" spans="1:5" ht="12" customHeight="1" x14ac:dyDescent="0.25">
      <c r="A462" s="60"/>
      <c r="B462" s="60"/>
      <c r="C462" s="83" t="s">
        <v>46</v>
      </c>
      <c r="D462" s="83" t="s">
        <v>46</v>
      </c>
      <c r="E462" s="83" t="s">
        <v>46</v>
      </c>
    </row>
    <row r="463" spans="1:5" ht="12" customHeight="1" x14ac:dyDescent="0.25">
      <c r="A463" s="60"/>
      <c r="B463" s="60"/>
      <c r="C463" s="83" t="s">
        <v>46</v>
      </c>
      <c r="D463" s="83" t="s">
        <v>46</v>
      </c>
      <c r="E463" s="83" t="s">
        <v>46</v>
      </c>
    </row>
    <row r="464" spans="1:5" ht="12" customHeight="1" x14ac:dyDescent="0.25">
      <c r="A464" s="60"/>
      <c r="B464" s="60"/>
      <c r="C464" s="83" t="s">
        <v>46</v>
      </c>
      <c r="D464" s="83" t="s">
        <v>46</v>
      </c>
      <c r="E464" s="83" t="s">
        <v>46</v>
      </c>
    </row>
    <row r="465" spans="1:5" ht="12" customHeight="1" x14ac:dyDescent="0.25">
      <c r="A465" s="60"/>
      <c r="B465" s="60"/>
      <c r="C465" s="83" t="s">
        <v>46</v>
      </c>
      <c r="D465" s="83" t="s">
        <v>46</v>
      </c>
      <c r="E465" s="83" t="s">
        <v>46</v>
      </c>
    </row>
    <row r="466" spans="1:5" ht="12" customHeight="1" x14ac:dyDescent="0.25">
      <c r="A466" s="60"/>
      <c r="B466" s="60"/>
      <c r="C466" s="83" t="s">
        <v>46</v>
      </c>
      <c r="D466" s="83" t="s">
        <v>46</v>
      </c>
      <c r="E466" s="83" t="s">
        <v>46</v>
      </c>
    </row>
    <row r="467" spans="1:5" ht="12" customHeight="1" x14ac:dyDescent="0.25">
      <c r="A467" s="60"/>
      <c r="B467" s="60"/>
      <c r="C467" s="83" t="s">
        <v>46</v>
      </c>
      <c r="D467" s="83" t="s">
        <v>46</v>
      </c>
      <c r="E467" s="83" t="s">
        <v>46</v>
      </c>
    </row>
    <row r="468" spans="1:5" ht="12" customHeight="1" x14ac:dyDescent="0.25">
      <c r="A468" s="60"/>
      <c r="B468" s="60"/>
      <c r="C468" s="83" t="s">
        <v>46</v>
      </c>
      <c r="D468" s="83" t="s">
        <v>46</v>
      </c>
      <c r="E468" s="83" t="s">
        <v>46</v>
      </c>
    </row>
    <row r="469" spans="1:5" ht="12" customHeight="1" x14ac:dyDescent="0.25">
      <c r="A469" s="60"/>
      <c r="B469" s="60"/>
      <c r="C469" s="83" t="s">
        <v>46</v>
      </c>
      <c r="D469" s="83" t="s">
        <v>46</v>
      </c>
      <c r="E469" s="83" t="s">
        <v>46</v>
      </c>
    </row>
    <row r="470" spans="1:5" ht="12" customHeight="1" x14ac:dyDescent="0.25">
      <c r="A470" s="60"/>
      <c r="B470" s="60"/>
      <c r="C470" s="83" t="s">
        <v>46</v>
      </c>
      <c r="D470" s="83" t="s">
        <v>46</v>
      </c>
      <c r="E470" s="83" t="s">
        <v>46</v>
      </c>
    </row>
    <row r="471" spans="1:5" ht="12" customHeight="1" x14ac:dyDescent="0.25">
      <c r="A471" s="60"/>
      <c r="B471" s="60"/>
      <c r="C471" s="83" t="s">
        <v>46</v>
      </c>
      <c r="D471" s="83" t="s">
        <v>46</v>
      </c>
      <c r="E471" s="83" t="s">
        <v>46</v>
      </c>
    </row>
    <row r="472" spans="1:5" ht="12" customHeight="1" x14ac:dyDescent="0.25">
      <c r="A472" s="60"/>
      <c r="B472" s="60"/>
      <c r="C472" s="83" t="s">
        <v>46</v>
      </c>
      <c r="D472" s="83" t="s">
        <v>46</v>
      </c>
      <c r="E472" s="83" t="s">
        <v>46</v>
      </c>
    </row>
    <row r="473" spans="1:5" ht="12" customHeight="1" x14ac:dyDescent="0.25">
      <c r="A473" s="60"/>
      <c r="B473" s="60"/>
      <c r="C473" s="83" t="s">
        <v>46</v>
      </c>
      <c r="D473" s="83" t="s">
        <v>46</v>
      </c>
      <c r="E473" s="83" t="s">
        <v>46</v>
      </c>
    </row>
    <row r="474" spans="1:5" ht="12" customHeight="1" x14ac:dyDescent="0.25">
      <c r="A474" s="60"/>
      <c r="B474" s="60"/>
      <c r="C474" s="83" t="s">
        <v>46</v>
      </c>
      <c r="D474" s="83" t="s">
        <v>46</v>
      </c>
      <c r="E474" s="83" t="s">
        <v>46</v>
      </c>
    </row>
    <row r="475" spans="1:5" ht="12" customHeight="1" x14ac:dyDescent="0.25">
      <c r="A475" s="60"/>
      <c r="B475" s="60"/>
      <c r="C475" s="83" t="s">
        <v>46</v>
      </c>
      <c r="D475" s="83" t="s">
        <v>46</v>
      </c>
      <c r="E475" s="83" t="s">
        <v>46</v>
      </c>
    </row>
    <row r="476" spans="1:5" ht="12" customHeight="1" x14ac:dyDescent="0.25">
      <c r="A476" s="60"/>
      <c r="B476" s="60"/>
      <c r="C476" s="83" t="s">
        <v>46</v>
      </c>
      <c r="D476" s="83" t="s">
        <v>46</v>
      </c>
      <c r="E476" s="83" t="s">
        <v>46</v>
      </c>
    </row>
    <row r="477" spans="1:5" ht="12" customHeight="1" x14ac:dyDescent="0.25">
      <c r="A477" s="60"/>
      <c r="B477" s="60"/>
      <c r="C477" s="83" t="s">
        <v>46</v>
      </c>
      <c r="D477" s="83" t="s">
        <v>46</v>
      </c>
      <c r="E477" s="83" t="s">
        <v>46</v>
      </c>
    </row>
    <row r="478" spans="1:5" ht="12" customHeight="1" x14ac:dyDescent="0.25">
      <c r="A478" s="60"/>
      <c r="B478" s="60"/>
      <c r="C478" s="83" t="s">
        <v>46</v>
      </c>
      <c r="D478" s="83" t="s">
        <v>46</v>
      </c>
      <c r="E478" s="83" t="s">
        <v>46</v>
      </c>
    </row>
    <row r="479" spans="1:5" ht="12" customHeight="1" x14ac:dyDescent="0.25">
      <c r="A479" s="60"/>
      <c r="B479" s="60"/>
      <c r="C479" s="83" t="s">
        <v>46</v>
      </c>
      <c r="D479" s="83" t="s">
        <v>46</v>
      </c>
      <c r="E479" s="83" t="s">
        <v>46</v>
      </c>
    </row>
    <row r="480" spans="1:5" ht="12" customHeight="1" x14ac:dyDescent="0.25">
      <c r="A480" s="60"/>
      <c r="B480" s="60"/>
      <c r="C480" s="83" t="s">
        <v>46</v>
      </c>
      <c r="D480" s="83" t="s">
        <v>46</v>
      </c>
      <c r="E480" s="83" t="s">
        <v>46</v>
      </c>
    </row>
    <row r="481" spans="1:5" ht="12" customHeight="1" x14ac:dyDescent="0.25">
      <c r="A481" s="60"/>
      <c r="B481" s="60"/>
      <c r="C481" s="83" t="s">
        <v>46</v>
      </c>
      <c r="D481" s="83" t="s">
        <v>46</v>
      </c>
      <c r="E481" s="83" t="s">
        <v>46</v>
      </c>
    </row>
    <row r="482" spans="1:5" ht="12" customHeight="1" x14ac:dyDescent="0.25">
      <c r="A482" s="60"/>
      <c r="B482" s="60"/>
      <c r="C482" s="83" t="s">
        <v>46</v>
      </c>
      <c r="D482" s="83" t="s">
        <v>46</v>
      </c>
      <c r="E482" s="83" t="s">
        <v>46</v>
      </c>
    </row>
    <row r="483" spans="1:5" ht="12" customHeight="1" x14ac:dyDescent="0.25">
      <c r="A483" s="60"/>
      <c r="B483" s="60"/>
      <c r="C483" s="83" t="s">
        <v>46</v>
      </c>
      <c r="D483" s="83" t="s">
        <v>46</v>
      </c>
      <c r="E483" s="83" t="s">
        <v>46</v>
      </c>
    </row>
    <row r="484" spans="1:5" ht="12" customHeight="1" x14ac:dyDescent="0.25">
      <c r="A484" s="60"/>
      <c r="B484" s="60"/>
      <c r="C484" s="83" t="s">
        <v>46</v>
      </c>
      <c r="D484" s="83" t="s">
        <v>46</v>
      </c>
      <c r="E484" s="83" t="s">
        <v>46</v>
      </c>
    </row>
    <row r="485" spans="1:5" ht="12" customHeight="1" x14ac:dyDescent="0.25">
      <c r="A485" s="60"/>
      <c r="B485" s="60"/>
      <c r="C485" s="83" t="s">
        <v>46</v>
      </c>
      <c r="D485" s="83" t="s">
        <v>46</v>
      </c>
      <c r="E485" s="83" t="s">
        <v>46</v>
      </c>
    </row>
    <row r="486" spans="1:5" ht="12" customHeight="1" x14ac:dyDescent="0.25">
      <c r="A486" s="60"/>
      <c r="B486" s="60"/>
      <c r="C486" s="83" t="s">
        <v>46</v>
      </c>
      <c r="D486" s="83" t="s">
        <v>46</v>
      </c>
      <c r="E486" s="83" t="s">
        <v>46</v>
      </c>
    </row>
    <row r="487" spans="1:5" ht="12" customHeight="1" x14ac:dyDescent="0.25">
      <c r="A487" s="60"/>
      <c r="B487" s="60"/>
      <c r="C487" s="83" t="s">
        <v>46</v>
      </c>
      <c r="D487" s="83" t="s">
        <v>46</v>
      </c>
      <c r="E487" s="83" t="s">
        <v>46</v>
      </c>
    </row>
    <row r="488" spans="1:5" ht="12" customHeight="1" x14ac:dyDescent="0.25">
      <c r="A488" s="60"/>
      <c r="B488" s="60"/>
      <c r="C488" s="83" t="s">
        <v>46</v>
      </c>
      <c r="D488" s="83" t="s">
        <v>46</v>
      </c>
      <c r="E488" s="83" t="s">
        <v>46</v>
      </c>
    </row>
    <row r="489" spans="1:5" ht="12" customHeight="1" x14ac:dyDescent="0.25">
      <c r="A489" s="60"/>
      <c r="B489" s="60"/>
      <c r="C489" s="83" t="s">
        <v>46</v>
      </c>
      <c r="D489" s="83" t="s">
        <v>46</v>
      </c>
      <c r="E489" s="83" t="s">
        <v>46</v>
      </c>
    </row>
    <row r="490" spans="1:5" ht="12" customHeight="1" x14ac:dyDescent="0.25">
      <c r="A490" s="60"/>
      <c r="B490" s="60"/>
      <c r="C490" s="83" t="s">
        <v>46</v>
      </c>
      <c r="D490" s="83" t="s">
        <v>46</v>
      </c>
      <c r="E490" s="83" t="s">
        <v>46</v>
      </c>
    </row>
    <row r="491" spans="1:5" ht="12" customHeight="1" x14ac:dyDescent="0.25">
      <c r="A491" s="60"/>
      <c r="B491" s="60"/>
      <c r="C491" s="83" t="s">
        <v>46</v>
      </c>
      <c r="D491" s="83" t="s">
        <v>46</v>
      </c>
      <c r="E491" s="83" t="s">
        <v>46</v>
      </c>
    </row>
    <row r="492" spans="1:5" ht="12" customHeight="1" x14ac:dyDescent="0.25">
      <c r="A492" s="60"/>
      <c r="B492" s="60"/>
      <c r="C492" s="83" t="s">
        <v>46</v>
      </c>
      <c r="D492" s="83" t="s">
        <v>46</v>
      </c>
      <c r="E492" s="83" t="s">
        <v>46</v>
      </c>
    </row>
    <row r="493" spans="1:5" ht="12" customHeight="1" x14ac:dyDescent="0.25">
      <c r="A493" s="60"/>
      <c r="B493" s="60"/>
      <c r="C493" s="83" t="s">
        <v>46</v>
      </c>
      <c r="D493" s="83" t="s">
        <v>46</v>
      </c>
      <c r="E493" s="83" t="s">
        <v>46</v>
      </c>
    </row>
    <row r="494" spans="1:5" ht="12" customHeight="1" x14ac:dyDescent="0.25">
      <c r="A494" s="60"/>
      <c r="B494" s="60"/>
      <c r="C494" s="83" t="s">
        <v>46</v>
      </c>
      <c r="D494" s="83" t="s">
        <v>46</v>
      </c>
      <c r="E494" s="83" t="s">
        <v>46</v>
      </c>
    </row>
    <row r="495" spans="1:5" ht="12" customHeight="1" x14ac:dyDescent="0.25">
      <c r="A495" s="60"/>
      <c r="B495" s="60"/>
      <c r="C495" s="83" t="s">
        <v>46</v>
      </c>
      <c r="D495" s="83" t="s">
        <v>46</v>
      </c>
      <c r="E495" s="83" t="s">
        <v>46</v>
      </c>
    </row>
    <row r="496" spans="1:5" ht="12" customHeight="1" x14ac:dyDescent="0.25">
      <c r="A496" s="60"/>
      <c r="B496" s="60"/>
      <c r="C496" s="83" t="s">
        <v>46</v>
      </c>
      <c r="D496" s="83" t="s">
        <v>46</v>
      </c>
      <c r="E496" s="83" t="s">
        <v>46</v>
      </c>
    </row>
    <row r="497" spans="1:5" ht="12" customHeight="1" x14ac:dyDescent="0.25">
      <c r="A497" s="60"/>
      <c r="B497" s="60"/>
      <c r="C497" s="83" t="s">
        <v>46</v>
      </c>
      <c r="D497" s="83" t="s">
        <v>46</v>
      </c>
      <c r="E497" s="83" t="s">
        <v>46</v>
      </c>
    </row>
    <row r="498" spans="1:5" ht="12" customHeight="1" x14ac:dyDescent="0.25">
      <c r="A498" s="60"/>
      <c r="B498" s="60"/>
      <c r="C498" s="83" t="s">
        <v>46</v>
      </c>
      <c r="D498" s="83" t="s">
        <v>46</v>
      </c>
      <c r="E498" s="83" t="s">
        <v>46</v>
      </c>
    </row>
    <row r="499" spans="1:5" ht="12" customHeight="1" x14ac:dyDescent="0.25">
      <c r="A499" s="60"/>
      <c r="B499" s="60"/>
      <c r="C499" s="83" t="s">
        <v>46</v>
      </c>
      <c r="D499" s="83" t="s">
        <v>46</v>
      </c>
      <c r="E499" s="83" t="s">
        <v>46</v>
      </c>
    </row>
    <row r="500" spans="1:5" ht="12" customHeight="1" x14ac:dyDescent="0.25">
      <c r="A500" s="60"/>
      <c r="B500" s="60"/>
      <c r="C500" s="83" t="s">
        <v>46</v>
      </c>
      <c r="D500" s="83" t="s">
        <v>46</v>
      </c>
      <c r="E500" s="83" t="s">
        <v>46</v>
      </c>
    </row>
    <row r="501" spans="1:5" ht="12" customHeight="1" x14ac:dyDescent="0.25">
      <c r="A501" s="60"/>
      <c r="B501" s="60"/>
      <c r="C501" s="83" t="s">
        <v>46</v>
      </c>
      <c r="D501" s="83" t="s">
        <v>46</v>
      </c>
      <c r="E501" s="83" t="s">
        <v>46</v>
      </c>
    </row>
    <row r="502" spans="1:5" ht="12" customHeight="1" x14ac:dyDescent="0.25">
      <c r="A502" s="60"/>
      <c r="B502" s="60"/>
      <c r="C502" s="83" t="s">
        <v>46</v>
      </c>
      <c r="D502" s="83" t="s">
        <v>46</v>
      </c>
      <c r="E502" s="83" t="s">
        <v>46</v>
      </c>
    </row>
    <row r="503" spans="1:5" ht="12" customHeight="1" x14ac:dyDescent="0.25">
      <c r="A503" s="60"/>
      <c r="B503" s="60"/>
      <c r="C503" s="83" t="s">
        <v>46</v>
      </c>
      <c r="D503" s="83" t="s">
        <v>46</v>
      </c>
      <c r="E503" s="83" t="s">
        <v>46</v>
      </c>
    </row>
    <row r="504" spans="1:5" ht="12" customHeight="1" x14ac:dyDescent="0.25">
      <c r="A504" s="60"/>
      <c r="B504" s="60"/>
      <c r="C504" s="83" t="s">
        <v>46</v>
      </c>
      <c r="D504" s="83" t="s">
        <v>46</v>
      </c>
      <c r="E504" s="83" t="s">
        <v>46</v>
      </c>
    </row>
    <row r="505" spans="1:5" ht="12" customHeight="1" x14ac:dyDescent="0.25">
      <c r="A505" s="60"/>
      <c r="B505" s="60"/>
      <c r="C505" s="83" t="s">
        <v>46</v>
      </c>
      <c r="D505" s="83" t="s">
        <v>46</v>
      </c>
      <c r="E505" s="83" t="s">
        <v>46</v>
      </c>
    </row>
    <row r="506" spans="1:5" ht="12" customHeight="1" x14ac:dyDescent="0.25">
      <c r="A506" s="60"/>
      <c r="B506" s="60"/>
      <c r="C506" s="83" t="s">
        <v>46</v>
      </c>
      <c r="D506" s="83" t="s">
        <v>46</v>
      </c>
      <c r="E506" s="83" t="s">
        <v>46</v>
      </c>
    </row>
    <row r="507" spans="1:5" ht="12" customHeight="1" x14ac:dyDescent="0.25">
      <c r="A507" s="60"/>
      <c r="B507" s="60"/>
      <c r="C507" s="83" t="s">
        <v>46</v>
      </c>
      <c r="D507" s="83" t="s">
        <v>46</v>
      </c>
      <c r="E507" s="83" t="s">
        <v>46</v>
      </c>
    </row>
    <row r="508" spans="1:5" ht="12" customHeight="1" x14ac:dyDescent="0.25">
      <c r="A508" s="60"/>
      <c r="B508" s="60"/>
      <c r="C508" s="83" t="s">
        <v>46</v>
      </c>
      <c r="D508" s="83" t="s">
        <v>46</v>
      </c>
      <c r="E508" s="83" t="s">
        <v>46</v>
      </c>
    </row>
    <row r="509" spans="1:5" ht="12" customHeight="1" x14ac:dyDescent="0.25">
      <c r="A509" s="60"/>
      <c r="B509" s="60"/>
      <c r="C509" s="83" t="s">
        <v>46</v>
      </c>
      <c r="D509" s="83" t="s">
        <v>46</v>
      </c>
      <c r="E509" s="83" t="s">
        <v>46</v>
      </c>
    </row>
    <row r="510" spans="1:5" ht="12" customHeight="1" x14ac:dyDescent="0.25">
      <c r="A510" s="60"/>
      <c r="B510" s="60"/>
      <c r="C510" s="83" t="s">
        <v>46</v>
      </c>
      <c r="D510" s="83" t="s">
        <v>46</v>
      </c>
      <c r="E510" s="83" t="s">
        <v>46</v>
      </c>
    </row>
    <row r="511" spans="1:5" ht="12" customHeight="1" x14ac:dyDescent="0.25">
      <c r="A511" s="60"/>
      <c r="B511" s="60"/>
      <c r="C511" s="83" t="s">
        <v>46</v>
      </c>
      <c r="D511" s="83" t="s">
        <v>46</v>
      </c>
      <c r="E511" s="83" t="s">
        <v>46</v>
      </c>
    </row>
    <row r="512" spans="1:5" ht="12" customHeight="1" x14ac:dyDescent="0.25">
      <c r="A512" s="60"/>
      <c r="B512" s="60"/>
      <c r="C512" s="83" t="s">
        <v>46</v>
      </c>
      <c r="D512" s="83" t="s">
        <v>46</v>
      </c>
      <c r="E512" s="83" t="s">
        <v>46</v>
      </c>
    </row>
    <row r="513" spans="1:5" ht="12" customHeight="1" x14ac:dyDescent="0.25">
      <c r="A513" s="60"/>
      <c r="B513" s="60"/>
      <c r="C513" s="83" t="s">
        <v>46</v>
      </c>
      <c r="D513" s="83" t="s">
        <v>46</v>
      </c>
      <c r="E513" s="83" t="s">
        <v>46</v>
      </c>
    </row>
    <row r="514" spans="1:5" ht="12" customHeight="1" x14ac:dyDescent="0.25">
      <c r="A514" s="60"/>
      <c r="B514" s="60"/>
      <c r="C514" s="83" t="s">
        <v>46</v>
      </c>
      <c r="D514" s="83" t="s">
        <v>46</v>
      </c>
      <c r="E514" s="83" t="s">
        <v>46</v>
      </c>
    </row>
    <row r="515" spans="1:5" ht="12" customHeight="1" x14ac:dyDescent="0.25">
      <c r="A515" s="60"/>
      <c r="B515" s="60"/>
      <c r="C515" s="83" t="s">
        <v>46</v>
      </c>
      <c r="D515" s="83" t="s">
        <v>46</v>
      </c>
      <c r="E515" s="83" t="s">
        <v>46</v>
      </c>
    </row>
    <row r="516" spans="1:5" ht="12" customHeight="1" x14ac:dyDescent="0.25">
      <c r="A516" s="60"/>
      <c r="B516" s="60"/>
      <c r="C516" s="83" t="s">
        <v>46</v>
      </c>
      <c r="D516" s="83" t="s">
        <v>46</v>
      </c>
      <c r="E516" s="83" t="s">
        <v>46</v>
      </c>
    </row>
    <row r="517" spans="1:5" ht="12" customHeight="1" x14ac:dyDescent="0.25">
      <c r="A517" s="60"/>
      <c r="B517" s="60"/>
      <c r="C517" s="83" t="s">
        <v>46</v>
      </c>
      <c r="D517" s="83" t="s">
        <v>46</v>
      </c>
      <c r="E517" s="83" t="s">
        <v>46</v>
      </c>
    </row>
    <row r="518" spans="1:5" ht="12" customHeight="1" x14ac:dyDescent="0.25">
      <c r="A518" s="60"/>
      <c r="B518" s="60"/>
      <c r="C518" s="83" t="s">
        <v>46</v>
      </c>
      <c r="D518" s="83" t="s">
        <v>46</v>
      </c>
      <c r="E518" s="83" t="s">
        <v>46</v>
      </c>
    </row>
    <row r="519" spans="1:5" ht="12" customHeight="1" x14ac:dyDescent="0.25">
      <c r="A519" s="60"/>
      <c r="B519" s="60"/>
      <c r="C519" s="83" t="s">
        <v>46</v>
      </c>
      <c r="D519" s="83" t="s">
        <v>46</v>
      </c>
      <c r="E519" s="83" t="s">
        <v>46</v>
      </c>
    </row>
    <row r="520" spans="1:5" ht="12" customHeight="1" x14ac:dyDescent="0.25">
      <c r="A520" s="60"/>
      <c r="B520" s="60"/>
      <c r="C520" s="83" t="s">
        <v>46</v>
      </c>
      <c r="D520" s="83" t="s">
        <v>46</v>
      </c>
      <c r="E520" s="83" t="s">
        <v>46</v>
      </c>
    </row>
    <row r="521" spans="1:5" ht="12" customHeight="1" x14ac:dyDescent="0.25">
      <c r="A521" s="60"/>
      <c r="B521" s="60"/>
      <c r="C521" s="83" t="s">
        <v>46</v>
      </c>
      <c r="D521" s="83" t="s">
        <v>46</v>
      </c>
      <c r="E521" s="83" t="s">
        <v>46</v>
      </c>
    </row>
    <row r="522" spans="1:5" ht="12" customHeight="1" x14ac:dyDescent="0.25">
      <c r="A522" s="60"/>
      <c r="B522" s="60"/>
      <c r="C522" s="83" t="s">
        <v>46</v>
      </c>
      <c r="D522" s="83" t="s">
        <v>46</v>
      </c>
      <c r="E522" s="83" t="s">
        <v>46</v>
      </c>
    </row>
    <row r="523" spans="1:5" ht="12" customHeight="1" x14ac:dyDescent="0.25">
      <c r="A523" s="60"/>
      <c r="B523" s="60"/>
      <c r="C523" s="83" t="s">
        <v>46</v>
      </c>
      <c r="D523" s="83" t="s">
        <v>46</v>
      </c>
      <c r="E523" s="83" t="s">
        <v>46</v>
      </c>
    </row>
    <row r="524" spans="1:5" ht="12" customHeight="1" x14ac:dyDescent="0.25">
      <c r="A524" s="60"/>
      <c r="B524" s="60"/>
      <c r="C524" s="83" t="s">
        <v>46</v>
      </c>
      <c r="D524" s="83" t="s">
        <v>46</v>
      </c>
      <c r="E524" s="83" t="s">
        <v>46</v>
      </c>
    </row>
    <row r="525" spans="1:5" ht="12" customHeight="1" x14ac:dyDescent="0.25">
      <c r="A525" s="60"/>
      <c r="B525" s="60"/>
      <c r="C525" s="83" t="s">
        <v>46</v>
      </c>
      <c r="D525" s="83" t="s">
        <v>46</v>
      </c>
      <c r="E525" s="83" t="s">
        <v>46</v>
      </c>
    </row>
    <row r="526" spans="1:5" ht="12" customHeight="1" x14ac:dyDescent="0.25">
      <c r="A526" s="60"/>
      <c r="B526" s="60"/>
      <c r="C526" s="83" t="s">
        <v>46</v>
      </c>
      <c r="D526" s="83" t="s">
        <v>46</v>
      </c>
      <c r="E526" s="83" t="s">
        <v>46</v>
      </c>
    </row>
    <row r="527" spans="1:5" ht="12" customHeight="1" x14ac:dyDescent="0.25">
      <c r="A527" s="60"/>
      <c r="B527" s="60"/>
      <c r="C527" s="83" t="s">
        <v>46</v>
      </c>
      <c r="D527" s="83" t="s">
        <v>46</v>
      </c>
      <c r="E527" s="83" t="s">
        <v>46</v>
      </c>
    </row>
    <row r="528" spans="1:5" ht="12" customHeight="1" x14ac:dyDescent="0.25">
      <c r="A528" s="60"/>
      <c r="B528" s="60"/>
      <c r="C528" s="83" t="s">
        <v>46</v>
      </c>
      <c r="D528" s="83" t="s">
        <v>46</v>
      </c>
      <c r="E528" s="83" t="s">
        <v>46</v>
      </c>
    </row>
    <row r="529" spans="1:5" ht="12" customHeight="1" x14ac:dyDescent="0.25">
      <c r="A529" s="60"/>
      <c r="B529" s="60"/>
      <c r="C529" s="83" t="s">
        <v>46</v>
      </c>
      <c r="D529" s="83" t="s">
        <v>46</v>
      </c>
      <c r="E529" s="83" t="s">
        <v>46</v>
      </c>
    </row>
    <row r="530" spans="1:5" ht="12" customHeight="1" x14ac:dyDescent="0.25">
      <c r="A530" s="60"/>
      <c r="B530" s="60"/>
      <c r="C530" s="83" t="s">
        <v>46</v>
      </c>
      <c r="D530" s="83" t="s">
        <v>46</v>
      </c>
      <c r="E530" s="83" t="s">
        <v>46</v>
      </c>
    </row>
    <row r="531" spans="1:5" ht="12" customHeight="1" x14ac:dyDescent="0.25">
      <c r="A531" s="60"/>
      <c r="B531" s="60"/>
      <c r="C531" s="83" t="s">
        <v>46</v>
      </c>
      <c r="D531" s="83" t="s">
        <v>46</v>
      </c>
      <c r="E531" s="83" t="s">
        <v>46</v>
      </c>
    </row>
    <row r="532" spans="1:5" ht="12" customHeight="1" x14ac:dyDescent="0.25">
      <c r="A532" s="60"/>
      <c r="B532" s="60"/>
      <c r="C532" s="83" t="s">
        <v>46</v>
      </c>
      <c r="D532" s="83" t="s">
        <v>46</v>
      </c>
      <c r="E532" s="83" t="s">
        <v>46</v>
      </c>
    </row>
    <row r="533" spans="1:5" ht="12" customHeight="1" x14ac:dyDescent="0.25">
      <c r="A533" s="60"/>
      <c r="B533" s="60"/>
      <c r="C533" s="83" t="s">
        <v>46</v>
      </c>
      <c r="D533" s="83" t="s">
        <v>46</v>
      </c>
      <c r="E533" s="83" t="s">
        <v>46</v>
      </c>
    </row>
    <row r="534" spans="1:5" ht="12" customHeight="1" x14ac:dyDescent="0.25">
      <c r="A534" s="60"/>
      <c r="B534" s="60"/>
      <c r="C534" s="83" t="s">
        <v>46</v>
      </c>
      <c r="D534" s="83" t="s">
        <v>46</v>
      </c>
      <c r="E534" s="83" t="s">
        <v>46</v>
      </c>
    </row>
    <row r="535" spans="1:5" ht="12" customHeight="1" x14ac:dyDescent="0.25">
      <c r="A535" s="60"/>
      <c r="B535" s="60"/>
      <c r="C535" s="83" t="s">
        <v>46</v>
      </c>
      <c r="D535" s="83" t="s">
        <v>46</v>
      </c>
      <c r="E535" s="83" t="s">
        <v>46</v>
      </c>
    </row>
    <row r="536" spans="1:5" ht="12" customHeight="1" x14ac:dyDescent="0.25">
      <c r="A536" s="60"/>
      <c r="B536" s="60"/>
      <c r="C536" s="83" t="s">
        <v>46</v>
      </c>
      <c r="D536" s="83" t="s">
        <v>46</v>
      </c>
      <c r="E536" s="83" t="s">
        <v>46</v>
      </c>
    </row>
    <row r="537" spans="1:5" ht="12" customHeight="1" x14ac:dyDescent="0.25">
      <c r="A537" s="60"/>
      <c r="B537" s="60"/>
      <c r="C537" s="83" t="s">
        <v>46</v>
      </c>
      <c r="D537" s="83" t="s">
        <v>46</v>
      </c>
      <c r="E537" s="83" t="s">
        <v>46</v>
      </c>
    </row>
    <row r="538" spans="1:5" ht="12" customHeight="1" x14ac:dyDescent="0.25">
      <c r="A538" s="60"/>
      <c r="B538" s="60"/>
      <c r="C538" s="83" t="s">
        <v>46</v>
      </c>
      <c r="D538" s="83" t="s">
        <v>46</v>
      </c>
      <c r="E538" s="83" t="s">
        <v>46</v>
      </c>
    </row>
    <row r="539" spans="1:5" ht="12" customHeight="1" x14ac:dyDescent="0.25">
      <c r="A539" s="60"/>
      <c r="B539" s="60"/>
      <c r="C539" s="83" t="s">
        <v>46</v>
      </c>
      <c r="D539" s="83" t="s">
        <v>46</v>
      </c>
      <c r="E539" s="83" t="s">
        <v>46</v>
      </c>
    </row>
    <row r="540" spans="1:5" ht="12" customHeight="1" x14ac:dyDescent="0.25">
      <c r="A540" s="60"/>
      <c r="B540" s="60"/>
      <c r="C540" s="83" t="s">
        <v>46</v>
      </c>
      <c r="D540" s="83" t="s">
        <v>46</v>
      </c>
      <c r="E540" s="83" t="s">
        <v>46</v>
      </c>
    </row>
    <row r="541" spans="1:5" ht="12" customHeight="1" x14ac:dyDescent="0.25">
      <c r="A541" s="60"/>
      <c r="B541" s="60"/>
      <c r="C541" s="83" t="s">
        <v>46</v>
      </c>
      <c r="D541" s="83" t="s">
        <v>46</v>
      </c>
      <c r="E541" s="83" t="s">
        <v>46</v>
      </c>
    </row>
    <row r="542" spans="1:5" ht="12" customHeight="1" x14ac:dyDescent="0.25">
      <c r="A542" s="60"/>
      <c r="B542" s="60"/>
      <c r="C542" s="83" t="s">
        <v>46</v>
      </c>
      <c r="D542" s="83" t="s">
        <v>46</v>
      </c>
      <c r="E542" s="83" t="s">
        <v>46</v>
      </c>
    </row>
    <row r="543" spans="1:5" ht="12" customHeight="1" x14ac:dyDescent="0.25">
      <c r="A543" s="60"/>
      <c r="B543" s="60"/>
      <c r="C543" s="83" t="s">
        <v>46</v>
      </c>
      <c r="D543" s="83" t="s">
        <v>46</v>
      </c>
      <c r="E543" s="83" t="s">
        <v>46</v>
      </c>
    </row>
    <row r="544" spans="1:5" ht="12" customHeight="1" x14ac:dyDescent="0.25">
      <c r="A544" s="60"/>
      <c r="B544" s="60"/>
      <c r="C544" s="83" t="s">
        <v>46</v>
      </c>
      <c r="D544" s="83" t="s">
        <v>46</v>
      </c>
      <c r="E544" s="83" t="s">
        <v>46</v>
      </c>
    </row>
    <row r="545" spans="1:5" ht="12" customHeight="1" x14ac:dyDescent="0.25">
      <c r="A545" s="60"/>
      <c r="B545" s="60"/>
      <c r="C545" s="83" t="s">
        <v>46</v>
      </c>
      <c r="D545" s="83" t="s">
        <v>46</v>
      </c>
      <c r="E545" s="83" t="s">
        <v>46</v>
      </c>
    </row>
    <row r="546" spans="1:5" ht="12" customHeight="1" x14ac:dyDescent="0.25">
      <c r="A546" s="60"/>
      <c r="B546" s="60"/>
      <c r="C546" s="83" t="s">
        <v>46</v>
      </c>
      <c r="D546" s="83" t="s">
        <v>46</v>
      </c>
      <c r="E546" s="83" t="s">
        <v>46</v>
      </c>
    </row>
    <row r="547" spans="1:5" ht="12" customHeight="1" x14ac:dyDescent="0.25">
      <c r="A547" s="60"/>
      <c r="B547" s="60"/>
      <c r="C547" s="83" t="s">
        <v>46</v>
      </c>
      <c r="D547" s="83" t="s">
        <v>46</v>
      </c>
      <c r="E547" s="83" t="s">
        <v>46</v>
      </c>
    </row>
    <row r="548" spans="1:5" ht="12" customHeight="1" x14ac:dyDescent="0.25">
      <c r="A548" s="60"/>
      <c r="B548" s="60"/>
      <c r="C548" s="83" t="s">
        <v>46</v>
      </c>
      <c r="D548" s="83" t="s">
        <v>46</v>
      </c>
      <c r="E548" s="83" t="s">
        <v>46</v>
      </c>
    </row>
    <row r="549" spans="1:5" ht="12" customHeight="1" x14ac:dyDescent="0.25">
      <c r="A549" s="60"/>
      <c r="B549" s="60"/>
      <c r="C549" s="83" t="s">
        <v>46</v>
      </c>
      <c r="D549" s="83" t="s">
        <v>46</v>
      </c>
      <c r="E549" s="83" t="s">
        <v>46</v>
      </c>
    </row>
    <row r="550" spans="1:5" ht="12" customHeight="1" x14ac:dyDescent="0.25">
      <c r="A550" s="60"/>
      <c r="B550" s="60"/>
      <c r="C550" s="83" t="s">
        <v>46</v>
      </c>
      <c r="D550" s="83" t="s">
        <v>46</v>
      </c>
      <c r="E550" s="83" t="s">
        <v>46</v>
      </c>
    </row>
    <row r="551" spans="1:5" ht="12" customHeight="1" x14ac:dyDescent="0.25">
      <c r="A551" s="60"/>
      <c r="B551" s="60"/>
      <c r="C551" s="83" t="s">
        <v>46</v>
      </c>
      <c r="D551" s="83" t="s">
        <v>46</v>
      </c>
      <c r="E551" s="83" t="s">
        <v>46</v>
      </c>
    </row>
    <row r="552" spans="1:5" ht="12" customHeight="1" x14ac:dyDescent="0.25">
      <c r="A552" s="60"/>
      <c r="B552" s="60"/>
      <c r="C552" s="83" t="s">
        <v>46</v>
      </c>
      <c r="D552" s="83" t="s">
        <v>46</v>
      </c>
      <c r="E552" s="83" t="s">
        <v>46</v>
      </c>
    </row>
    <row r="553" spans="1:5" ht="12" customHeight="1" x14ac:dyDescent="0.25">
      <c r="A553" s="60"/>
      <c r="B553" s="60"/>
      <c r="C553" s="83" t="s">
        <v>46</v>
      </c>
      <c r="D553" s="83" t="s">
        <v>46</v>
      </c>
      <c r="E553" s="83" t="s">
        <v>46</v>
      </c>
    </row>
    <row r="554" spans="1:5" ht="12" customHeight="1" x14ac:dyDescent="0.25">
      <c r="A554" s="60"/>
      <c r="B554" s="60"/>
      <c r="C554" s="83" t="s">
        <v>46</v>
      </c>
      <c r="D554" s="83" t="s">
        <v>46</v>
      </c>
      <c r="E554" s="83" t="s">
        <v>46</v>
      </c>
    </row>
    <row r="555" spans="1:5" ht="12" customHeight="1" x14ac:dyDescent="0.25">
      <c r="A555" s="60"/>
      <c r="B555" s="60"/>
      <c r="C555" s="83" t="s">
        <v>46</v>
      </c>
      <c r="D555" s="83" t="s">
        <v>46</v>
      </c>
      <c r="E555" s="83" t="s">
        <v>46</v>
      </c>
    </row>
    <row r="556" spans="1:5" ht="12" customHeight="1" x14ac:dyDescent="0.25">
      <c r="A556" s="60"/>
      <c r="B556" s="60"/>
      <c r="C556" s="83" t="s">
        <v>46</v>
      </c>
      <c r="D556" s="83" t="s">
        <v>46</v>
      </c>
      <c r="E556" s="83" t="s">
        <v>46</v>
      </c>
    </row>
    <row r="557" spans="1:5" ht="12" customHeight="1" x14ac:dyDescent="0.25">
      <c r="A557" s="60"/>
      <c r="B557" s="60"/>
      <c r="C557" s="83" t="s">
        <v>46</v>
      </c>
      <c r="D557" s="83" t="s">
        <v>46</v>
      </c>
      <c r="E557" s="83" t="s">
        <v>46</v>
      </c>
    </row>
    <row r="558" spans="1:5" ht="12" customHeight="1" x14ac:dyDescent="0.25">
      <c r="A558" s="60"/>
      <c r="B558" s="60"/>
      <c r="C558" s="83" t="s">
        <v>46</v>
      </c>
      <c r="D558" s="83" t="s">
        <v>46</v>
      </c>
      <c r="E558" s="83" t="s">
        <v>46</v>
      </c>
    </row>
    <row r="559" spans="1:5" ht="12" customHeight="1" x14ac:dyDescent="0.25">
      <c r="A559" s="60"/>
      <c r="B559" s="60"/>
      <c r="C559" s="83" t="s">
        <v>46</v>
      </c>
      <c r="D559" s="83" t="s">
        <v>46</v>
      </c>
      <c r="E559" s="83" t="s">
        <v>46</v>
      </c>
    </row>
    <row r="560" spans="1:5" ht="12" customHeight="1" x14ac:dyDescent="0.25">
      <c r="A560" s="60"/>
      <c r="B560" s="60"/>
      <c r="C560" s="83" t="s">
        <v>46</v>
      </c>
      <c r="D560" s="83" t="s">
        <v>46</v>
      </c>
      <c r="E560" s="83" t="s">
        <v>46</v>
      </c>
    </row>
    <row r="561" spans="1:5" ht="12" customHeight="1" x14ac:dyDescent="0.25">
      <c r="A561" s="60"/>
      <c r="B561" s="60"/>
      <c r="C561" s="83" t="s">
        <v>46</v>
      </c>
      <c r="D561" s="83" t="s">
        <v>46</v>
      </c>
      <c r="E561" s="83" t="s">
        <v>46</v>
      </c>
    </row>
    <row r="562" spans="1:5" ht="12" customHeight="1" x14ac:dyDescent="0.25">
      <c r="A562" s="60"/>
      <c r="B562" s="60"/>
      <c r="C562" s="83" t="s">
        <v>46</v>
      </c>
      <c r="D562" s="83" t="s">
        <v>46</v>
      </c>
      <c r="E562" s="83" t="s">
        <v>46</v>
      </c>
    </row>
    <row r="563" spans="1:5" ht="12" customHeight="1" x14ac:dyDescent="0.25">
      <c r="A563" s="60"/>
      <c r="B563" s="60"/>
      <c r="C563" s="83" t="s">
        <v>46</v>
      </c>
      <c r="D563" s="83" t="s">
        <v>46</v>
      </c>
      <c r="E563" s="83" t="s">
        <v>46</v>
      </c>
    </row>
    <row r="564" spans="1:5" ht="12" customHeight="1" x14ac:dyDescent="0.25">
      <c r="A564" s="60"/>
      <c r="B564" s="60"/>
      <c r="C564" s="83" t="s">
        <v>46</v>
      </c>
      <c r="D564" s="83" t="s">
        <v>46</v>
      </c>
      <c r="E564" s="83" t="s">
        <v>46</v>
      </c>
    </row>
    <row r="565" spans="1:5" ht="12" customHeight="1" x14ac:dyDescent="0.25">
      <c r="A565" s="60"/>
      <c r="B565" s="60"/>
      <c r="C565" s="83" t="s">
        <v>46</v>
      </c>
      <c r="D565" s="83" t="s">
        <v>46</v>
      </c>
      <c r="E565" s="83" t="s">
        <v>46</v>
      </c>
    </row>
    <row r="566" spans="1:5" ht="12" customHeight="1" x14ac:dyDescent="0.25">
      <c r="A566" s="60"/>
      <c r="B566" s="60"/>
      <c r="C566" s="83" t="s">
        <v>46</v>
      </c>
      <c r="D566" s="83" t="s">
        <v>46</v>
      </c>
      <c r="E566" s="83" t="s">
        <v>46</v>
      </c>
    </row>
    <row r="567" spans="1:5" ht="12" customHeight="1" x14ac:dyDescent="0.25">
      <c r="A567" s="60"/>
      <c r="B567" s="60"/>
      <c r="C567" s="83" t="s">
        <v>46</v>
      </c>
      <c r="D567" s="83" t="s">
        <v>46</v>
      </c>
      <c r="E567" s="83" t="s">
        <v>46</v>
      </c>
    </row>
    <row r="568" spans="1:5" ht="12" customHeight="1" x14ac:dyDescent="0.25">
      <c r="A568" s="60"/>
      <c r="B568" s="60"/>
      <c r="C568" s="83" t="s">
        <v>46</v>
      </c>
      <c r="D568" s="83" t="s">
        <v>46</v>
      </c>
      <c r="E568" s="83" t="s">
        <v>46</v>
      </c>
    </row>
    <row r="569" spans="1:5" ht="12" customHeight="1" x14ac:dyDescent="0.25">
      <c r="A569" s="60"/>
      <c r="B569" s="60"/>
      <c r="C569" s="83" t="s">
        <v>46</v>
      </c>
      <c r="D569" s="83" t="s">
        <v>46</v>
      </c>
      <c r="E569" s="83" t="s">
        <v>46</v>
      </c>
    </row>
    <row r="570" spans="1:5" ht="12" customHeight="1" x14ac:dyDescent="0.25">
      <c r="A570" s="60"/>
      <c r="B570" s="60"/>
      <c r="C570" s="83" t="s">
        <v>46</v>
      </c>
      <c r="D570" s="83" t="s">
        <v>46</v>
      </c>
      <c r="E570" s="83" t="s">
        <v>46</v>
      </c>
    </row>
    <row r="571" spans="1:5" ht="12" customHeight="1" x14ac:dyDescent="0.25">
      <c r="A571" s="60"/>
      <c r="B571" s="60"/>
      <c r="C571" s="83" t="s">
        <v>46</v>
      </c>
      <c r="D571" s="83" t="s">
        <v>46</v>
      </c>
      <c r="E571" s="83" t="s">
        <v>46</v>
      </c>
    </row>
    <row r="572" spans="1:5" ht="12" customHeight="1" x14ac:dyDescent="0.25">
      <c r="A572" s="60"/>
      <c r="B572" s="60"/>
      <c r="C572" s="83" t="s">
        <v>46</v>
      </c>
      <c r="D572" s="83" t="s">
        <v>46</v>
      </c>
      <c r="E572" s="83" t="s">
        <v>46</v>
      </c>
    </row>
    <row r="573" spans="1:5" ht="12" customHeight="1" x14ac:dyDescent="0.25">
      <c r="A573" s="60"/>
      <c r="B573" s="60"/>
      <c r="C573" s="83" t="s">
        <v>46</v>
      </c>
      <c r="D573" s="83" t="s">
        <v>46</v>
      </c>
      <c r="E573" s="83" t="s">
        <v>46</v>
      </c>
    </row>
    <row r="574" spans="1:5" ht="12" customHeight="1" x14ac:dyDescent="0.25">
      <c r="A574" s="60"/>
      <c r="B574" s="60"/>
      <c r="C574" s="83" t="s">
        <v>46</v>
      </c>
      <c r="D574" s="83" t="s">
        <v>46</v>
      </c>
      <c r="E574" s="83" t="s">
        <v>46</v>
      </c>
    </row>
    <row r="575" spans="1:5" ht="12" customHeight="1" x14ac:dyDescent="0.25">
      <c r="A575" s="60"/>
      <c r="B575" s="60"/>
      <c r="C575" s="83" t="s">
        <v>46</v>
      </c>
      <c r="D575" s="83" t="s">
        <v>46</v>
      </c>
      <c r="E575" s="83" t="s">
        <v>46</v>
      </c>
    </row>
    <row r="576" spans="1:5" ht="12" customHeight="1" x14ac:dyDescent="0.25">
      <c r="A576" s="60"/>
      <c r="B576" s="60"/>
      <c r="C576" s="83" t="s">
        <v>46</v>
      </c>
      <c r="D576" s="83" t="s">
        <v>46</v>
      </c>
      <c r="E576" s="83" t="s">
        <v>46</v>
      </c>
    </row>
    <row r="577" spans="1:5" ht="12" customHeight="1" x14ac:dyDescent="0.25">
      <c r="A577" s="60"/>
      <c r="B577" s="60"/>
      <c r="C577" s="83" t="s">
        <v>46</v>
      </c>
      <c r="D577" s="83" t="s">
        <v>46</v>
      </c>
      <c r="E577" s="83" t="s">
        <v>46</v>
      </c>
    </row>
    <row r="578" spans="1:5" ht="12" customHeight="1" x14ac:dyDescent="0.25">
      <c r="A578" s="60"/>
      <c r="B578" s="60"/>
      <c r="C578" s="83" t="s">
        <v>46</v>
      </c>
      <c r="D578" s="83" t="s">
        <v>46</v>
      </c>
      <c r="E578" s="83" t="s">
        <v>46</v>
      </c>
    </row>
    <row r="579" spans="1:5" ht="12" customHeight="1" x14ac:dyDescent="0.25">
      <c r="A579" s="60"/>
      <c r="B579" s="60"/>
      <c r="C579" s="83" t="s">
        <v>46</v>
      </c>
      <c r="D579" s="83" t="s">
        <v>46</v>
      </c>
      <c r="E579" s="83" t="s">
        <v>46</v>
      </c>
    </row>
    <row r="580" spans="1:5" ht="12" customHeight="1" x14ac:dyDescent="0.25">
      <c r="A580" s="60"/>
      <c r="B580" s="60"/>
      <c r="C580" s="83" t="s">
        <v>46</v>
      </c>
      <c r="D580" s="83" t="s">
        <v>46</v>
      </c>
      <c r="E580" s="83" t="s">
        <v>46</v>
      </c>
    </row>
    <row r="581" spans="1:5" ht="12" customHeight="1" x14ac:dyDescent="0.25">
      <c r="A581" s="60"/>
      <c r="B581" s="60"/>
      <c r="C581" s="83" t="s">
        <v>46</v>
      </c>
      <c r="D581" s="83" t="s">
        <v>46</v>
      </c>
      <c r="E581" s="83" t="s">
        <v>46</v>
      </c>
    </row>
    <row r="582" spans="1:5" x14ac:dyDescent="0.25">
      <c r="A582" s="60"/>
      <c r="B582" s="60"/>
      <c r="C582" s="83" t="s">
        <v>46</v>
      </c>
      <c r="D582" s="83" t="s">
        <v>46</v>
      </c>
      <c r="E582" s="83" t="s">
        <v>46</v>
      </c>
    </row>
    <row r="583" spans="1:5" x14ac:dyDescent="0.25">
      <c r="A583" s="60"/>
      <c r="B583" s="60"/>
      <c r="C583" s="83" t="s">
        <v>46</v>
      </c>
      <c r="D583" s="83" t="s">
        <v>46</v>
      </c>
      <c r="E583" s="83" t="s">
        <v>46</v>
      </c>
    </row>
    <row r="584" spans="1:5" x14ac:dyDescent="0.25">
      <c r="A584" s="60"/>
      <c r="B584" s="60"/>
      <c r="C584" s="83" t="s">
        <v>46</v>
      </c>
      <c r="D584" s="83" t="s">
        <v>46</v>
      </c>
      <c r="E584" s="83" t="s">
        <v>46</v>
      </c>
    </row>
    <row r="585" spans="1:5" x14ac:dyDescent="0.25">
      <c r="A585" s="60"/>
      <c r="B585" s="60"/>
      <c r="C585" s="83" t="s">
        <v>46</v>
      </c>
      <c r="D585" s="83" t="s">
        <v>46</v>
      </c>
      <c r="E585" s="83" t="s">
        <v>46</v>
      </c>
    </row>
    <row r="586" spans="1:5" x14ac:dyDescent="0.25">
      <c r="A586" s="60"/>
      <c r="B586" s="60"/>
      <c r="C586" s="83" t="s">
        <v>46</v>
      </c>
      <c r="D586" s="83" t="s">
        <v>46</v>
      </c>
      <c r="E586" s="83" t="s">
        <v>46</v>
      </c>
    </row>
    <row r="587" spans="1:5" x14ac:dyDescent="0.25">
      <c r="A587" s="60"/>
      <c r="B587" s="60"/>
      <c r="C587" s="83" t="s">
        <v>46</v>
      </c>
      <c r="D587" s="83" t="s">
        <v>46</v>
      </c>
      <c r="E587" s="83" t="s">
        <v>46</v>
      </c>
    </row>
    <row r="588" spans="1:5" x14ac:dyDescent="0.25">
      <c r="A588" s="60"/>
      <c r="B588" s="60"/>
      <c r="C588" s="83" t="s">
        <v>46</v>
      </c>
      <c r="D588" s="83" t="s">
        <v>46</v>
      </c>
      <c r="E588" s="83" t="s">
        <v>46</v>
      </c>
    </row>
    <row r="589" spans="1:5" x14ac:dyDescent="0.25">
      <c r="A589" s="60"/>
      <c r="B589" s="60"/>
      <c r="C589" s="83" t="s">
        <v>46</v>
      </c>
      <c r="D589" s="83" t="s">
        <v>46</v>
      </c>
      <c r="E589" s="83" t="s">
        <v>46</v>
      </c>
    </row>
    <row r="590" spans="1:5" x14ac:dyDescent="0.25">
      <c r="A590" s="60"/>
      <c r="B590" s="60"/>
      <c r="C590" s="83" t="s">
        <v>46</v>
      </c>
      <c r="D590" s="83" t="s">
        <v>46</v>
      </c>
      <c r="E590" s="83" t="s">
        <v>46</v>
      </c>
    </row>
    <row r="591" spans="1:5" x14ac:dyDescent="0.25">
      <c r="A591" s="60"/>
      <c r="B591" s="60"/>
      <c r="C591" s="83" t="s">
        <v>46</v>
      </c>
      <c r="D591" s="83" t="s">
        <v>46</v>
      </c>
      <c r="E591" s="83" t="s">
        <v>46</v>
      </c>
    </row>
    <row r="592" spans="1:5" x14ac:dyDescent="0.25">
      <c r="A592" s="60"/>
      <c r="B592" s="60"/>
      <c r="C592" s="83" t="s">
        <v>46</v>
      </c>
      <c r="D592" s="83" t="s">
        <v>46</v>
      </c>
      <c r="E592" s="83" t="s">
        <v>46</v>
      </c>
    </row>
    <row r="593" spans="1:7" x14ac:dyDescent="0.25">
      <c r="A593" s="60"/>
      <c r="B593" s="60"/>
      <c r="C593" s="83" t="s">
        <v>46</v>
      </c>
      <c r="D593" s="83" t="s">
        <v>46</v>
      </c>
      <c r="E593" s="83" t="s">
        <v>46</v>
      </c>
    </row>
    <row r="594" spans="1:7" x14ac:dyDescent="0.25">
      <c r="A594" s="60"/>
      <c r="B594" s="60"/>
      <c r="C594" s="83" t="s">
        <v>46</v>
      </c>
      <c r="D594" s="83" t="s">
        <v>46</v>
      </c>
      <c r="E594" s="83" t="s">
        <v>46</v>
      </c>
    </row>
    <row r="595" spans="1:7" x14ac:dyDescent="0.25">
      <c r="A595" s="60"/>
      <c r="B595" s="60"/>
      <c r="C595" s="83" t="s">
        <v>46</v>
      </c>
      <c r="D595" s="83" t="s">
        <v>46</v>
      </c>
      <c r="E595" s="83" t="s">
        <v>46</v>
      </c>
    </row>
    <row r="596" spans="1:7" x14ac:dyDescent="0.25">
      <c r="A596" s="60"/>
      <c r="B596" s="60"/>
      <c r="C596" s="83" t="s">
        <v>46</v>
      </c>
      <c r="D596" s="83" t="s">
        <v>46</v>
      </c>
      <c r="E596" s="83" t="s">
        <v>46</v>
      </c>
    </row>
    <row r="597" spans="1:7" x14ac:dyDescent="0.25">
      <c r="A597" s="60"/>
      <c r="B597" s="60"/>
      <c r="C597" s="83" t="s">
        <v>46</v>
      </c>
      <c r="D597" s="83" t="s">
        <v>46</v>
      </c>
      <c r="E597" s="83" t="s">
        <v>46</v>
      </c>
    </row>
    <row r="598" spans="1:7" x14ac:dyDescent="0.25">
      <c r="A598" s="60"/>
      <c r="B598" s="60"/>
      <c r="C598" s="83" t="s">
        <v>46</v>
      </c>
      <c r="D598" s="83" t="s">
        <v>46</v>
      </c>
      <c r="E598" s="83" t="s">
        <v>46</v>
      </c>
    </row>
    <row r="599" spans="1:7" x14ac:dyDescent="0.25">
      <c r="A599" s="60"/>
      <c r="B599" s="60"/>
      <c r="C599" s="83" t="s">
        <v>46</v>
      </c>
      <c r="D599" s="83" t="s">
        <v>46</v>
      </c>
      <c r="E599" s="83" t="s">
        <v>46</v>
      </c>
    </row>
    <row r="600" spans="1:7" x14ac:dyDescent="0.25">
      <c r="A600" s="60"/>
      <c r="B600" s="60"/>
      <c r="C600" s="83" t="s">
        <v>46</v>
      </c>
      <c r="D600" s="83" t="s">
        <v>46</v>
      </c>
      <c r="E600" s="83" t="s">
        <v>46</v>
      </c>
    </row>
    <row r="601" spans="1:7" x14ac:dyDescent="0.25">
      <c r="A601" s="60"/>
      <c r="B601" s="60"/>
      <c r="C601" s="83" t="s">
        <v>46</v>
      </c>
      <c r="D601" s="83" t="s">
        <v>46</v>
      </c>
      <c r="E601" s="83" t="s">
        <v>46</v>
      </c>
      <c r="F601" s="75"/>
      <c r="G601" s="75"/>
    </row>
    <row r="602" spans="1:7" x14ac:dyDescent="0.25">
      <c r="A602" s="60"/>
      <c r="B602" s="60"/>
      <c r="C602" s="83" t="s">
        <v>46</v>
      </c>
      <c r="D602" s="83" t="s">
        <v>46</v>
      </c>
      <c r="E602" s="83" t="s">
        <v>46</v>
      </c>
      <c r="F602" s="75"/>
      <c r="G602" s="75"/>
    </row>
    <row r="603" spans="1:7" x14ac:dyDescent="0.25">
      <c r="A603" s="60"/>
      <c r="B603" s="60"/>
      <c r="C603" s="83" t="s">
        <v>46</v>
      </c>
      <c r="D603" s="83" t="s">
        <v>46</v>
      </c>
      <c r="E603" s="83" t="s">
        <v>46</v>
      </c>
      <c r="F603" s="75"/>
      <c r="G603" s="75"/>
    </row>
    <row r="604" spans="1:7" x14ac:dyDescent="0.25">
      <c r="A604" s="60"/>
      <c r="B604" s="60"/>
      <c r="C604" s="83" t="s">
        <v>46</v>
      </c>
      <c r="D604" s="83" t="s">
        <v>46</v>
      </c>
      <c r="E604" s="83" t="s">
        <v>46</v>
      </c>
      <c r="F604" s="75"/>
      <c r="G604" s="75"/>
    </row>
    <row r="605" spans="1:7" x14ac:dyDescent="0.25">
      <c r="A605" s="60"/>
      <c r="B605" s="60"/>
      <c r="C605" s="83" t="s">
        <v>46</v>
      </c>
      <c r="D605" s="83" t="s">
        <v>46</v>
      </c>
      <c r="E605" s="83" t="s">
        <v>46</v>
      </c>
      <c r="F605" s="75"/>
      <c r="G605" s="75"/>
    </row>
    <row r="606" spans="1:7" x14ac:dyDescent="0.25">
      <c r="A606" s="60"/>
      <c r="B606" s="60"/>
      <c r="C606" s="83" t="s">
        <v>46</v>
      </c>
      <c r="D606" s="83" t="s">
        <v>46</v>
      </c>
      <c r="E606" s="83" t="s">
        <v>46</v>
      </c>
      <c r="F606" s="75"/>
      <c r="G606" s="75"/>
    </row>
    <row r="607" spans="1:7" x14ac:dyDescent="0.25">
      <c r="A607" s="60"/>
      <c r="B607" s="60"/>
      <c r="C607" s="83" t="s">
        <v>46</v>
      </c>
      <c r="D607" s="83" t="s">
        <v>46</v>
      </c>
      <c r="E607" s="83" t="s">
        <v>46</v>
      </c>
      <c r="F607" s="75"/>
      <c r="G607" s="75"/>
    </row>
    <row r="608" spans="1:7" x14ac:dyDescent="0.25">
      <c r="A608" s="60"/>
      <c r="B608" s="60"/>
      <c r="C608" s="83" t="s">
        <v>46</v>
      </c>
      <c r="D608" s="83" t="s">
        <v>46</v>
      </c>
      <c r="E608" s="83" t="s">
        <v>46</v>
      </c>
      <c r="F608" s="75"/>
      <c r="G608" s="75"/>
    </row>
    <row r="609" spans="1:7" x14ac:dyDescent="0.25">
      <c r="A609" s="60"/>
      <c r="B609" s="60"/>
      <c r="C609" s="83" t="s">
        <v>46</v>
      </c>
      <c r="D609" s="83" t="s">
        <v>46</v>
      </c>
      <c r="E609" s="83" t="s">
        <v>46</v>
      </c>
      <c r="F609" s="75"/>
      <c r="G609" s="75"/>
    </row>
    <row r="610" spans="1:7" x14ac:dyDescent="0.25">
      <c r="A610" s="60"/>
      <c r="B610" s="60"/>
      <c r="C610" s="83" t="s">
        <v>46</v>
      </c>
      <c r="D610" s="83" t="s">
        <v>46</v>
      </c>
      <c r="E610" s="83" t="s">
        <v>46</v>
      </c>
      <c r="F610" s="75"/>
      <c r="G610" s="75"/>
    </row>
    <row r="611" spans="1:7" x14ac:dyDescent="0.25">
      <c r="A611" s="60"/>
      <c r="B611" s="60"/>
      <c r="C611" s="83" t="s">
        <v>46</v>
      </c>
      <c r="D611" s="83" t="s">
        <v>46</v>
      </c>
      <c r="E611" s="83" t="s">
        <v>46</v>
      </c>
      <c r="F611" s="75"/>
      <c r="G611" s="75"/>
    </row>
    <row r="612" spans="1:7" x14ac:dyDescent="0.25">
      <c r="A612" s="60"/>
      <c r="B612" s="60"/>
      <c r="C612" s="83" t="s">
        <v>46</v>
      </c>
      <c r="D612" s="83" t="s">
        <v>46</v>
      </c>
      <c r="E612" s="83" t="s">
        <v>46</v>
      </c>
      <c r="F612" s="75"/>
      <c r="G612" s="75"/>
    </row>
    <row r="613" spans="1:7" x14ac:dyDescent="0.25">
      <c r="A613" s="60"/>
      <c r="B613" s="60"/>
      <c r="C613" s="83" t="s">
        <v>46</v>
      </c>
      <c r="D613" s="83" t="s">
        <v>46</v>
      </c>
      <c r="E613" s="83" t="s">
        <v>46</v>
      </c>
      <c r="F613" s="75"/>
      <c r="G613" s="75"/>
    </row>
    <row r="614" spans="1:7" x14ac:dyDescent="0.25">
      <c r="A614" s="60"/>
      <c r="B614" s="60"/>
      <c r="C614" s="83" t="s">
        <v>46</v>
      </c>
      <c r="D614" s="83" t="s">
        <v>46</v>
      </c>
      <c r="E614" s="83" t="s">
        <v>46</v>
      </c>
      <c r="F614" s="75"/>
      <c r="G614" s="75"/>
    </row>
    <row r="615" spans="1:7" x14ac:dyDescent="0.25">
      <c r="A615" s="60"/>
      <c r="B615" s="60"/>
      <c r="C615" s="83" t="s">
        <v>46</v>
      </c>
      <c r="D615" s="83" t="s">
        <v>46</v>
      </c>
      <c r="E615" s="83" t="s">
        <v>46</v>
      </c>
      <c r="F615" s="75"/>
      <c r="G615" s="75"/>
    </row>
    <row r="616" spans="1:7" x14ac:dyDescent="0.25">
      <c r="A616" s="60"/>
      <c r="B616" s="60"/>
      <c r="C616" s="83" t="s">
        <v>46</v>
      </c>
      <c r="D616" s="83" t="s">
        <v>46</v>
      </c>
      <c r="E616" s="83" t="s">
        <v>46</v>
      </c>
      <c r="F616" s="75"/>
      <c r="G616" s="75"/>
    </row>
    <row r="617" spans="1:7" x14ac:dyDescent="0.25">
      <c r="A617" s="60"/>
      <c r="B617" s="60"/>
      <c r="C617" s="83" t="s">
        <v>46</v>
      </c>
      <c r="D617" s="83" t="s">
        <v>46</v>
      </c>
      <c r="E617" s="83" t="s">
        <v>46</v>
      </c>
      <c r="F617" s="75"/>
      <c r="G617" s="75"/>
    </row>
    <row r="618" spans="1:7" x14ac:dyDescent="0.25">
      <c r="A618" s="60"/>
      <c r="B618" s="60"/>
      <c r="C618" s="83" t="s">
        <v>46</v>
      </c>
      <c r="D618" s="83" t="s">
        <v>46</v>
      </c>
      <c r="E618" s="83" t="s">
        <v>46</v>
      </c>
      <c r="F618" s="75"/>
      <c r="G618" s="75"/>
    </row>
    <row r="619" spans="1:7" x14ac:dyDescent="0.25">
      <c r="A619" s="60"/>
      <c r="B619" s="60"/>
      <c r="C619" s="83" t="s">
        <v>46</v>
      </c>
      <c r="D619" s="83" t="s">
        <v>46</v>
      </c>
      <c r="E619" s="83" t="s">
        <v>46</v>
      </c>
      <c r="F619" s="75"/>
      <c r="G619" s="75"/>
    </row>
    <row r="620" spans="1:7" x14ac:dyDescent="0.25">
      <c r="A620" s="60"/>
      <c r="B620" s="60"/>
      <c r="C620" s="83" t="s">
        <v>46</v>
      </c>
      <c r="D620" s="83" t="s">
        <v>46</v>
      </c>
      <c r="E620" s="83" t="s">
        <v>46</v>
      </c>
      <c r="F620" s="75"/>
      <c r="G620" s="75"/>
    </row>
    <row r="621" spans="1:7" x14ac:dyDescent="0.25">
      <c r="A621" s="60"/>
      <c r="B621" s="60"/>
      <c r="C621" s="83" t="s">
        <v>46</v>
      </c>
      <c r="D621" s="83" t="s">
        <v>46</v>
      </c>
      <c r="E621" s="83" t="s">
        <v>46</v>
      </c>
      <c r="F621" s="75"/>
      <c r="G621" s="75"/>
    </row>
    <row r="622" spans="1:7" x14ac:dyDescent="0.25">
      <c r="A622" s="60"/>
      <c r="B622" s="60"/>
      <c r="C622" s="83" t="s">
        <v>46</v>
      </c>
      <c r="D622" s="83" t="s">
        <v>46</v>
      </c>
      <c r="E622" s="83" t="s">
        <v>46</v>
      </c>
      <c r="F622" s="75"/>
      <c r="G622" s="75"/>
    </row>
    <row r="623" spans="1:7" x14ac:dyDescent="0.25">
      <c r="A623" s="60"/>
      <c r="B623" s="60"/>
      <c r="C623" s="83" t="s">
        <v>46</v>
      </c>
      <c r="D623" s="83" t="s">
        <v>46</v>
      </c>
      <c r="E623" s="83" t="s">
        <v>46</v>
      </c>
      <c r="F623" s="75"/>
      <c r="G623" s="75"/>
    </row>
    <row r="624" spans="1:7" x14ac:dyDescent="0.25">
      <c r="A624" s="60"/>
      <c r="B624" s="60"/>
      <c r="C624" s="83" t="s">
        <v>46</v>
      </c>
      <c r="D624" s="83" t="s">
        <v>46</v>
      </c>
      <c r="E624" s="83" t="s">
        <v>46</v>
      </c>
      <c r="F624" s="75"/>
      <c r="G624" s="75"/>
    </row>
    <row r="625" spans="3:7" x14ac:dyDescent="0.25">
      <c r="C625" s="75"/>
      <c r="D625" s="75"/>
      <c r="E625" s="75"/>
      <c r="F625" s="75"/>
      <c r="G625" s="75"/>
    </row>
    <row r="626" spans="3:7" x14ac:dyDescent="0.25">
      <c r="C626" s="75"/>
      <c r="D626" s="75"/>
      <c r="E626" s="75"/>
      <c r="F626" s="75"/>
      <c r="G626" s="75"/>
    </row>
    <row r="627" spans="3:7" x14ac:dyDescent="0.25">
      <c r="C627" s="75"/>
      <c r="D627" s="75"/>
      <c r="E627" s="75"/>
      <c r="F627" s="75"/>
      <c r="G627" s="75"/>
    </row>
    <row r="628" spans="3:7" x14ac:dyDescent="0.25">
      <c r="C628" s="75"/>
      <c r="D628" s="75"/>
      <c r="E628" s="75"/>
      <c r="F628" s="75"/>
      <c r="G628" s="75"/>
    </row>
    <row r="629" spans="3:7" x14ac:dyDescent="0.25">
      <c r="C629" s="75"/>
      <c r="D629" s="75"/>
      <c r="E629" s="75"/>
      <c r="F629" s="75"/>
      <c r="G629" s="75"/>
    </row>
    <row r="630" spans="3:7" x14ac:dyDescent="0.25">
      <c r="C630" s="75"/>
      <c r="D630" s="75"/>
      <c r="E630" s="75"/>
      <c r="F630" s="75"/>
      <c r="G630" s="75"/>
    </row>
    <row r="631" spans="3:7" x14ac:dyDescent="0.25">
      <c r="C631" s="75"/>
      <c r="D631" s="75"/>
      <c r="E631" s="75"/>
      <c r="F631" s="75"/>
      <c r="G631" s="75"/>
    </row>
    <row r="632" spans="3:7" x14ac:dyDescent="0.25">
      <c r="C632" s="75"/>
      <c r="D632" s="75"/>
      <c r="E632" s="75"/>
      <c r="F632" s="75"/>
      <c r="G632" s="75"/>
    </row>
    <row r="633" spans="3:7" x14ac:dyDescent="0.25">
      <c r="C633" s="75"/>
      <c r="D633" s="75"/>
      <c r="E633" s="75"/>
      <c r="F633" s="75"/>
      <c r="G633" s="75"/>
    </row>
    <row r="634" spans="3:7" x14ac:dyDescent="0.25">
      <c r="C634" s="75"/>
      <c r="D634" s="75"/>
      <c r="E634" s="75"/>
      <c r="F634" s="75"/>
      <c r="G634" s="75"/>
    </row>
    <row r="635" spans="3:7" x14ac:dyDescent="0.25">
      <c r="C635" s="75"/>
      <c r="D635" s="75"/>
      <c r="E635" s="75"/>
      <c r="F635" s="75"/>
      <c r="G635" s="75"/>
    </row>
    <row r="636" spans="3:7" x14ac:dyDescent="0.25">
      <c r="C636" s="75"/>
      <c r="D636" s="75"/>
      <c r="E636" s="75"/>
      <c r="F636" s="75"/>
      <c r="G636" s="75"/>
    </row>
    <row r="637" spans="3:7" x14ac:dyDescent="0.25">
      <c r="C637" s="75"/>
      <c r="D637" s="75"/>
      <c r="E637" s="75"/>
      <c r="F637" s="75"/>
      <c r="G637" s="75"/>
    </row>
    <row r="638" spans="3:7" x14ac:dyDescent="0.25">
      <c r="C638" s="75"/>
      <c r="D638" s="75"/>
      <c r="E638" s="75"/>
      <c r="F638" s="75"/>
      <c r="G638" s="75"/>
    </row>
    <row r="639" spans="3:7" x14ac:dyDescent="0.25">
      <c r="C639" s="75"/>
      <c r="D639" s="75"/>
      <c r="E639" s="75"/>
      <c r="F639" s="75"/>
      <c r="G639" s="75"/>
    </row>
    <row r="640" spans="3:7" x14ac:dyDescent="0.25">
      <c r="C640" s="75"/>
      <c r="D640" s="75"/>
      <c r="E640" s="75"/>
      <c r="F640" s="75"/>
      <c r="G640" s="75"/>
    </row>
    <row r="641" spans="3:7" x14ac:dyDescent="0.25">
      <c r="C641" s="75"/>
      <c r="D641" s="75"/>
      <c r="E641" s="75"/>
      <c r="F641" s="75"/>
      <c r="G641" s="75"/>
    </row>
    <row r="642" spans="3:7" x14ac:dyDescent="0.25">
      <c r="C642" s="75"/>
      <c r="D642" s="75"/>
      <c r="E642" s="75"/>
      <c r="F642" s="75"/>
      <c r="G642" s="75"/>
    </row>
    <row r="643" spans="3:7" x14ac:dyDescent="0.25">
      <c r="C643" s="75"/>
      <c r="D643" s="75"/>
      <c r="E643" s="75"/>
      <c r="F643" s="75"/>
      <c r="G643" s="75"/>
    </row>
    <row r="644" spans="3:7" x14ac:dyDescent="0.25">
      <c r="C644" s="75"/>
      <c r="D644" s="75"/>
      <c r="E644" s="75"/>
      <c r="F644" s="75"/>
      <c r="G644" s="75"/>
    </row>
    <row r="645" spans="3:7" x14ac:dyDescent="0.25">
      <c r="C645" s="75"/>
      <c r="D645" s="75"/>
      <c r="E645" s="75"/>
      <c r="F645" s="75"/>
      <c r="G645" s="75"/>
    </row>
    <row r="646" spans="3:7" x14ac:dyDescent="0.25">
      <c r="C646" s="75"/>
      <c r="D646" s="75"/>
      <c r="E646" s="75"/>
      <c r="F646" s="75"/>
      <c r="G646" s="75"/>
    </row>
    <row r="647" spans="3:7" x14ac:dyDescent="0.25">
      <c r="C647" s="75"/>
      <c r="D647" s="75"/>
      <c r="E647" s="75"/>
      <c r="F647" s="75"/>
      <c r="G647" s="75"/>
    </row>
    <row r="648" spans="3:7" x14ac:dyDescent="0.25">
      <c r="C648" s="75"/>
      <c r="D648" s="75"/>
      <c r="E648" s="75"/>
      <c r="F648" s="75"/>
      <c r="G648" s="75"/>
    </row>
    <row r="649" spans="3:7" x14ac:dyDescent="0.25">
      <c r="C649" s="75"/>
      <c r="D649" s="75"/>
      <c r="E649" s="75"/>
      <c r="F649" s="75"/>
      <c r="G649" s="75"/>
    </row>
    <row r="650" spans="3:7" x14ac:dyDescent="0.25">
      <c r="C650" s="75"/>
      <c r="D650" s="75"/>
      <c r="E650" s="75"/>
      <c r="F650" s="75"/>
      <c r="G650" s="75"/>
    </row>
    <row r="651" spans="3:7" x14ac:dyDescent="0.25">
      <c r="C651" s="75"/>
      <c r="D651" s="75"/>
      <c r="E651" s="75"/>
      <c r="F651" s="75"/>
      <c r="G651" s="75"/>
    </row>
    <row r="652" spans="3:7" x14ac:dyDescent="0.25">
      <c r="C652" s="75"/>
      <c r="D652" s="75"/>
      <c r="E652" s="75"/>
      <c r="F652" s="75"/>
      <c r="G652" s="75"/>
    </row>
    <row r="653" spans="3:7" x14ac:dyDescent="0.25">
      <c r="C653" s="75"/>
      <c r="D653" s="75"/>
      <c r="E653" s="75"/>
      <c r="F653" s="75"/>
      <c r="G653" s="75"/>
    </row>
    <row r="654" spans="3:7" x14ac:dyDescent="0.25">
      <c r="C654" s="75"/>
      <c r="D654" s="75"/>
      <c r="E654" s="75"/>
      <c r="F654" s="75"/>
      <c r="G654" s="75"/>
    </row>
    <row r="655" spans="3:7" x14ac:dyDescent="0.25">
      <c r="C655" s="75"/>
      <c r="D655" s="75"/>
      <c r="E655" s="75"/>
      <c r="F655" s="75"/>
      <c r="G655" s="75"/>
    </row>
    <row r="656" spans="3:7" x14ac:dyDescent="0.25">
      <c r="C656" s="75"/>
      <c r="D656" s="75"/>
      <c r="E656" s="75"/>
      <c r="F656" s="75"/>
      <c r="G656" s="75"/>
    </row>
    <row r="657" spans="3:7" x14ac:dyDescent="0.25">
      <c r="C657" s="75"/>
      <c r="D657" s="75"/>
      <c r="E657" s="75"/>
      <c r="F657" s="75"/>
      <c r="G657" s="75"/>
    </row>
    <row r="658" spans="3:7" x14ac:dyDescent="0.25">
      <c r="C658" s="75"/>
      <c r="D658" s="75"/>
      <c r="E658" s="75"/>
      <c r="F658" s="75"/>
      <c r="G658" s="75"/>
    </row>
    <row r="659" spans="3:7" x14ac:dyDescent="0.25">
      <c r="C659" s="75"/>
      <c r="D659" s="75"/>
      <c r="E659" s="75"/>
      <c r="F659" s="75"/>
      <c r="G659" s="75"/>
    </row>
    <row r="660" spans="3:7" x14ac:dyDescent="0.25">
      <c r="C660" s="75"/>
      <c r="D660" s="75"/>
      <c r="E660" s="75"/>
      <c r="F660" s="75"/>
      <c r="G660" s="75"/>
    </row>
    <row r="661" spans="3:7" x14ac:dyDescent="0.25">
      <c r="C661" s="75"/>
      <c r="D661" s="75"/>
      <c r="E661" s="75"/>
      <c r="F661" s="75"/>
      <c r="G661" s="75"/>
    </row>
    <row r="662" spans="3:7" x14ac:dyDescent="0.25">
      <c r="C662" s="75"/>
      <c r="D662" s="75"/>
      <c r="E662" s="75"/>
      <c r="F662" s="75"/>
      <c r="G662" s="75"/>
    </row>
    <row r="663" spans="3:7" x14ac:dyDescent="0.25">
      <c r="C663" s="75"/>
      <c r="D663" s="75"/>
      <c r="E663" s="75"/>
      <c r="F663" s="75"/>
      <c r="G663" s="75"/>
    </row>
    <row r="664" spans="3:7" x14ac:dyDescent="0.25">
      <c r="C664" s="75"/>
      <c r="D664" s="75"/>
      <c r="E664" s="75"/>
      <c r="F664" s="75"/>
      <c r="G664" s="75"/>
    </row>
    <row r="665" spans="3:7" x14ac:dyDescent="0.25">
      <c r="C665" s="75"/>
      <c r="D665" s="75"/>
      <c r="E665" s="75"/>
      <c r="F665" s="75"/>
      <c r="G665" s="75"/>
    </row>
    <row r="666" spans="3:7" x14ac:dyDescent="0.25">
      <c r="C666" s="75"/>
      <c r="D666" s="75"/>
      <c r="E666" s="75"/>
      <c r="F666" s="75"/>
      <c r="G666" s="75"/>
    </row>
    <row r="667" spans="3:7" x14ac:dyDescent="0.25">
      <c r="C667" s="75"/>
      <c r="D667" s="75"/>
      <c r="E667" s="75"/>
      <c r="F667" s="75"/>
      <c r="G667" s="75"/>
    </row>
    <row r="668" spans="3:7" x14ac:dyDescent="0.25">
      <c r="C668" s="75"/>
      <c r="D668" s="75"/>
      <c r="E668" s="75"/>
      <c r="F668" s="75"/>
      <c r="G668" s="75"/>
    </row>
    <row r="669" spans="3:7" x14ac:dyDescent="0.25">
      <c r="C669" s="75"/>
      <c r="D669" s="75"/>
      <c r="E669" s="75"/>
      <c r="F669" s="75"/>
      <c r="G669" s="75"/>
    </row>
    <row r="670" spans="3:7" x14ac:dyDescent="0.25">
      <c r="C670" s="75"/>
      <c r="D670" s="75"/>
      <c r="E670" s="75"/>
      <c r="F670" s="75"/>
      <c r="G670" s="75"/>
    </row>
    <row r="671" spans="3:7" x14ac:dyDescent="0.25">
      <c r="C671" s="75"/>
      <c r="D671" s="75"/>
      <c r="E671" s="75"/>
      <c r="F671" s="75"/>
      <c r="G671" s="75"/>
    </row>
    <row r="672" spans="3:7" x14ac:dyDescent="0.25">
      <c r="C672" s="75"/>
      <c r="D672" s="75"/>
      <c r="E672" s="75"/>
      <c r="F672" s="75"/>
      <c r="G672" s="75"/>
    </row>
    <row r="673" spans="3:7" x14ac:dyDescent="0.25">
      <c r="C673" s="75"/>
      <c r="D673" s="75"/>
      <c r="E673" s="75"/>
      <c r="F673" s="75"/>
      <c r="G673" s="75"/>
    </row>
    <row r="674" spans="3:7" x14ac:dyDescent="0.25">
      <c r="C674" s="75"/>
      <c r="D674" s="75"/>
      <c r="E674" s="75"/>
      <c r="F674" s="75"/>
      <c r="G674" s="75"/>
    </row>
    <row r="675" spans="3:7" x14ac:dyDescent="0.25">
      <c r="C675" s="75"/>
      <c r="D675" s="75"/>
      <c r="E675" s="75"/>
      <c r="F675" s="75"/>
      <c r="G675" s="75"/>
    </row>
    <row r="676" spans="3:7" x14ac:dyDescent="0.25">
      <c r="C676" s="75"/>
      <c r="D676" s="75"/>
      <c r="E676" s="75"/>
      <c r="F676" s="75"/>
      <c r="G676" s="75"/>
    </row>
    <row r="677" spans="3:7" x14ac:dyDescent="0.25">
      <c r="C677" s="75"/>
      <c r="D677" s="75"/>
      <c r="E677" s="75"/>
      <c r="F677" s="75"/>
      <c r="G677" s="75"/>
    </row>
    <row r="678" spans="3:7" x14ac:dyDescent="0.25">
      <c r="C678" s="75"/>
      <c r="D678" s="75"/>
      <c r="E678" s="75"/>
      <c r="F678" s="75"/>
      <c r="G678" s="75"/>
    </row>
    <row r="679" spans="3:7" x14ac:dyDescent="0.25">
      <c r="C679" s="75"/>
      <c r="D679" s="75"/>
      <c r="E679" s="75"/>
      <c r="F679" s="75"/>
      <c r="G679" s="75"/>
    </row>
    <row r="680" spans="3:7" x14ac:dyDescent="0.25">
      <c r="C680" s="75"/>
      <c r="D680" s="75"/>
      <c r="E680" s="75"/>
      <c r="F680" s="75"/>
      <c r="G680" s="75"/>
    </row>
    <row r="681" spans="3:7" x14ac:dyDescent="0.25">
      <c r="C681" s="75"/>
      <c r="D681" s="75"/>
      <c r="E681" s="75"/>
      <c r="F681" s="75"/>
      <c r="G681" s="75"/>
    </row>
    <row r="682" spans="3:7" x14ac:dyDescent="0.25">
      <c r="C682" s="75"/>
      <c r="D682" s="75"/>
      <c r="E682" s="75"/>
      <c r="F682" s="75"/>
      <c r="G682" s="75"/>
    </row>
    <row r="683" spans="3:7" x14ac:dyDescent="0.25">
      <c r="C683" s="75"/>
      <c r="D683" s="75"/>
      <c r="E683" s="75"/>
      <c r="F683" s="75"/>
      <c r="G683" s="75"/>
    </row>
    <row r="684" spans="3:7" x14ac:dyDescent="0.25">
      <c r="C684" s="75"/>
      <c r="D684" s="75"/>
      <c r="E684" s="75"/>
      <c r="F684" s="75"/>
      <c r="G684" s="75"/>
    </row>
    <row r="685" spans="3:7" x14ac:dyDescent="0.25">
      <c r="C685" s="75"/>
      <c r="D685" s="75"/>
      <c r="E685" s="75"/>
      <c r="F685" s="75"/>
      <c r="G685" s="75"/>
    </row>
    <row r="686" spans="3:7" x14ac:dyDescent="0.25">
      <c r="C686" s="75"/>
      <c r="D686" s="75"/>
      <c r="E686" s="75"/>
      <c r="F686" s="75"/>
      <c r="G686" s="75"/>
    </row>
    <row r="687" spans="3:7" x14ac:dyDescent="0.25">
      <c r="C687" s="75"/>
      <c r="D687" s="75"/>
      <c r="E687" s="75"/>
      <c r="F687" s="75"/>
      <c r="G687" s="75"/>
    </row>
    <row r="688" spans="3:7" x14ac:dyDescent="0.25">
      <c r="C688" s="75"/>
      <c r="D688" s="75"/>
      <c r="E688" s="75"/>
      <c r="F688" s="75"/>
      <c r="G688" s="75"/>
    </row>
    <row r="689" spans="3:7" x14ac:dyDescent="0.25">
      <c r="C689" s="75"/>
      <c r="D689" s="75"/>
      <c r="E689" s="75"/>
      <c r="F689" s="75"/>
      <c r="G689" s="75"/>
    </row>
    <row r="690" spans="3:7" x14ac:dyDescent="0.25">
      <c r="C690" s="75"/>
      <c r="D690" s="75"/>
      <c r="E690" s="75"/>
      <c r="F690" s="75"/>
      <c r="G690" s="75"/>
    </row>
    <row r="691" spans="3:7" x14ac:dyDescent="0.25">
      <c r="C691" s="75"/>
      <c r="D691" s="75"/>
      <c r="E691" s="75"/>
      <c r="F691" s="75"/>
      <c r="G691" s="75"/>
    </row>
    <row r="692" spans="3:7" x14ac:dyDescent="0.25">
      <c r="C692" s="75"/>
      <c r="D692" s="75"/>
      <c r="E692" s="75"/>
      <c r="F692" s="75"/>
      <c r="G692" s="75"/>
    </row>
    <row r="693" spans="3:7" x14ac:dyDescent="0.25">
      <c r="C693" s="75"/>
      <c r="D693" s="75"/>
      <c r="E693" s="75"/>
      <c r="F693" s="75"/>
      <c r="G693" s="75"/>
    </row>
    <row r="694" spans="3:7" x14ac:dyDescent="0.25">
      <c r="C694" s="75"/>
      <c r="D694" s="75"/>
      <c r="E694" s="75"/>
      <c r="F694" s="75"/>
      <c r="G694" s="75"/>
    </row>
    <row r="695" spans="3:7" x14ac:dyDescent="0.25">
      <c r="C695" s="75"/>
      <c r="D695" s="75"/>
      <c r="E695" s="75"/>
      <c r="F695" s="75"/>
      <c r="G695" s="75"/>
    </row>
    <row r="696" spans="3:7" x14ac:dyDescent="0.25">
      <c r="C696" s="75"/>
      <c r="D696" s="75"/>
      <c r="E696" s="75"/>
      <c r="F696" s="75"/>
      <c r="G696" s="75"/>
    </row>
    <row r="697" spans="3:7" x14ac:dyDescent="0.25">
      <c r="C697" s="75"/>
      <c r="D697" s="75"/>
      <c r="E697" s="75"/>
      <c r="F697" s="75"/>
      <c r="G697" s="75"/>
    </row>
    <row r="698" spans="3:7" x14ac:dyDescent="0.25">
      <c r="C698" s="75"/>
      <c r="D698" s="75"/>
      <c r="E698" s="75"/>
      <c r="F698" s="75"/>
      <c r="G698" s="75"/>
    </row>
    <row r="699" spans="3:7" x14ac:dyDescent="0.25">
      <c r="C699" s="75"/>
      <c r="D699" s="75"/>
      <c r="E699" s="75"/>
      <c r="F699" s="75"/>
      <c r="G699" s="75"/>
    </row>
    <row r="700" spans="3:7" x14ac:dyDescent="0.25">
      <c r="C700" s="75"/>
      <c r="D700" s="75"/>
      <c r="E700" s="75"/>
      <c r="F700" s="75"/>
      <c r="G700" s="75"/>
    </row>
    <row r="701" spans="3:7" x14ac:dyDescent="0.25">
      <c r="C701" s="75"/>
      <c r="D701" s="75"/>
      <c r="E701" s="75"/>
      <c r="F701" s="75"/>
      <c r="G701" s="75"/>
    </row>
    <row r="702" spans="3:7" x14ac:dyDescent="0.25">
      <c r="C702" s="75"/>
      <c r="D702" s="75"/>
      <c r="E702" s="75"/>
      <c r="F702" s="75"/>
      <c r="G702" s="75"/>
    </row>
    <row r="703" spans="3:7" x14ac:dyDescent="0.25">
      <c r="C703" s="75"/>
      <c r="D703" s="75"/>
      <c r="E703" s="75"/>
      <c r="F703" s="75"/>
      <c r="G703" s="75"/>
    </row>
    <row r="704" spans="3:7" x14ac:dyDescent="0.25">
      <c r="C704" s="75"/>
      <c r="D704" s="75"/>
      <c r="E704" s="75"/>
      <c r="F704" s="75"/>
      <c r="G704" s="75"/>
    </row>
    <row r="705" spans="3:7" x14ac:dyDescent="0.25">
      <c r="C705" s="75"/>
      <c r="D705" s="75"/>
      <c r="E705" s="75"/>
      <c r="F705" s="75"/>
      <c r="G705" s="75"/>
    </row>
    <row r="706" spans="3:7" x14ac:dyDescent="0.25">
      <c r="C706" s="75"/>
      <c r="D706" s="75"/>
      <c r="E706" s="75"/>
      <c r="F706" s="75"/>
      <c r="G706" s="75"/>
    </row>
    <row r="707" spans="3:7" x14ac:dyDescent="0.25">
      <c r="C707" s="75"/>
      <c r="D707" s="75"/>
      <c r="E707" s="75"/>
      <c r="F707" s="75"/>
      <c r="G707" s="75"/>
    </row>
    <row r="708" spans="3:7" x14ac:dyDescent="0.25">
      <c r="C708" s="75"/>
      <c r="D708" s="75"/>
      <c r="E708" s="75"/>
      <c r="F708" s="75"/>
      <c r="G708" s="75"/>
    </row>
    <row r="709" spans="3:7" x14ac:dyDescent="0.25">
      <c r="C709" s="75"/>
      <c r="D709" s="75"/>
      <c r="E709" s="75"/>
      <c r="F709" s="75"/>
      <c r="G709" s="75"/>
    </row>
    <row r="710" spans="3:7" x14ac:dyDescent="0.25">
      <c r="C710" s="75"/>
      <c r="D710" s="75"/>
      <c r="E710" s="75"/>
      <c r="F710" s="75"/>
      <c r="G710" s="75"/>
    </row>
    <row r="711" spans="3:7" x14ac:dyDescent="0.25">
      <c r="C711" s="75"/>
      <c r="D711" s="75"/>
      <c r="E711" s="75"/>
      <c r="F711" s="75"/>
      <c r="G711" s="75"/>
    </row>
    <row r="712" spans="3:7" x14ac:dyDescent="0.25">
      <c r="C712" s="75"/>
      <c r="D712" s="75"/>
      <c r="E712" s="75"/>
      <c r="F712" s="75"/>
      <c r="G712" s="75"/>
    </row>
    <row r="713" spans="3:7" x14ac:dyDescent="0.25">
      <c r="C713" s="75"/>
      <c r="D713" s="75"/>
      <c r="E713" s="75"/>
      <c r="F713" s="75"/>
      <c r="G713" s="75"/>
    </row>
    <row r="714" spans="3:7" x14ac:dyDescent="0.25">
      <c r="C714" s="75"/>
      <c r="D714" s="75"/>
      <c r="E714" s="75"/>
      <c r="F714" s="75"/>
      <c r="G714" s="75"/>
    </row>
    <row r="715" spans="3:7" x14ac:dyDescent="0.25">
      <c r="C715" s="75"/>
      <c r="D715" s="75"/>
      <c r="E715" s="75"/>
      <c r="F715" s="75"/>
      <c r="G715" s="75"/>
    </row>
    <row r="716" spans="3:7" x14ac:dyDescent="0.25">
      <c r="C716" s="75"/>
      <c r="D716" s="75"/>
      <c r="E716" s="75"/>
      <c r="F716" s="75"/>
      <c r="G716" s="75"/>
    </row>
    <row r="717" spans="3:7" x14ac:dyDescent="0.25">
      <c r="C717" s="75"/>
      <c r="D717" s="75"/>
      <c r="E717" s="75"/>
      <c r="F717" s="75"/>
      <c r="G717" s="75"/>
    </row>
    <row r="718" spans="3:7" x14ac:dyDescent="0.25">
      <c r="C718" s="75"/>
      <c r="D718" s="75"/>
      <c r="E718" s="75"/>
      <c r="F718" s="75"/>
      <c r="G718" s="75"/>
    </row>
    <row r="719" spans="3:7" x14ac:dyDescent="0.25">
      <c r="C719" s="75"/>
      <c r="D719" s="75"/>
      <c r="E719" s="75"/>
      <c r="F719" s="75"/>
      <c r="G719" s="75"/>
    </row>
    <row r="720" spans="3:7" x14ac:dyDescent="0.25">
      <c r="C720" s="75"/>
      <c r="D720" s="75"/>
      <c r="E720" s="75"/>
      <c r="F720" s="75"/>
      <c r="G720" s="75"/>
    </row>
    <row r="721" spans="3:7" x14ac:dyDescent="0.25">
      <c r="C721" s="75"/>
      <c r="D721" s="75"/>
      <c r="E721" s="75"/>
      <c r="F721" s="75"/>
      <c r="G721" s="75"/>
    </row>
    <row r="722" spans="3:7" x14ac:dyDescent="0.25">
      <c r="C722" s="75"/>
      <c r="D722" s="75"/>
      <c r="E722" s="75"/>
      <c r="F722" s="75"/>
      <c r="G722" s="75"/>
    </row>
    <row r="723" spans="3:7" x14ac:dyDescent="0.25">
      <c r="C723" s="75"/>
      <c r="D723" s="75"/>
      <c r="E723" s="75"/>
      <c r="F723" s="75"/>
      <c r="G723" s="75"/>
    </row>
    <row r="724" spans="3:7" x14ac:dyDescent="0.25">
      <c r="C724" s="75"/>
      <c r="D724" s="75"/>
      <c r="E724" s="75"/>
      <c r="F724" s="75"/>
      <c r="G724" s="75"/>
    </row>
    <row r="725" spans="3:7" x14ac:dyDescent="0.25">
      <c r="C725" s="75"/>
      <c r="D725" s="75"/>
      <c r="E725" s="75"/>
      <c r="F725" s="75"/>
      <c r="G725" s="75"/>
    </row>
    <row r="726" spans="3:7" x14ac:dyDescent="0.25">
      <c r="C726" s="75"/>
      <c r="D726" s="75"/>
      <c r="E726" s="75"/>
      <c r="F726" s="75"/>
      <c r="G726" s="75"/>
    </row>
    <row r="727" spans="3:7" x14ac:dyDescent="0.25">
      <c r="C727" s="75"/>
      <c r="D727" s="75"/>
      <c r="E727" s="75"/>
      <c r="F727" s="75"/>
      <c r="G727" s="75"/>
    </row>
    <row r="728" spans="3:7" x14ac:dyDescent="0.25">
      <c r="C728" s="75"/>
      <c r="D728" s="75"/>
      <c r="E728" s="75"/>
      <c r="F728" s="75"/>
      <c r="G728" s="75"/>
    </row>
    <row r="729" spans="3:7" x14ac:dyDescent="0.25">
      <c r="C729" s="75"/>
      <c r="D729" s="75"/>
      <c r="E729" s="75"/>
      <c r="F729" s="75"/>
      <c r="G729" s="75"/>
    </row>
    <row r="730" spans="3:7" x14ac:dyDescent="0.25">
      <c r="C730" s="75"/>
      <c r="D730" s="75"/>
      <c r="E730" s="75"/>
      <c r="F730" s="75"/>
      <c r="G730" s="75"/>
    </row>
    <row r="731" spans="3:7" x14ac:dyDescent="0.25">
      <c r="C731" s="75"/>
      <c r="D731" s="75"/>
      <c r="E731" s="75"/>
      <c r="F731" s="75"/>
      <c r="G731" s="75"/>
    </row>
    <row r="732" spans="3:7" x14ac:dyDescent="0.25">
      <c r="C732" s="75"/>
      <c r="D732" s="75"/>
      <c r="E732" s="75"/>
      <c r="F732" s="75"/>
      <c r="G732" s="75"/>
    </row>
    <row r="733" spans="3:7" x14ac:dyDescent="0.25">
      <c r="C733" s="75"/>
      <c r="D733" s="75"/>
      <c r="E733" s="75"/>
      <c r="F733" s="75"/>
      <c r="G733" s="75"/>
    </row>
    <row r="734" spans="3:7" x14ac:dyDescent="0.25">
      <c r="C734" s="75"/>
      <c r="D734" s="75"/>
      <c r="E734" s="75"/>
      <c r="F734" s="75"/>
      <c r="G734" s="75"/>
    </row>
    <row r="735" spans="3:7" x14ac:dyDescent="0.25">
      <c r="C735" s="75"/>
      <c r="D735" s="75"/>
      <c r="E735" s="75"/>
      <c r="F735" s="75"/>
      <c r="G735" s="75"/>
    </row>
    <row r="736" spans="3:7" x14ac:dyDescent="0.25">
      <c r="C736" s="75"/>
      <c r="D736" s="75"/>
      <c r="E736" s="75"/>
      <c r="F736" s="75"/>
      <c r="G736" s="75"/>
    </row>
    <row r="737" spans="3:7" x14ac:dyDescent="0.25">
      <c r="C737" s="75"/>
      <c r="D737" s="75"/>
      <c r="E737" s="75"/>
      <c r="F737" s="75"/>
      <c r="G737" s="75"/>
    </row>
    <row r="738" spans="3:7" x14ac:dyDescent="0.25">
      <c r="C738" s="75"/>
      <c r="D738" s="75"/>
      <c r="E738" s="75"/>
      <c r="F738" s="75"/>
      <c r="G738" s="75"/>
    </row>
    <row r="739" spans="3:7" x14ac:dyDescent="0.25">
      <c r="C739" s="75"/>
      <c r="D739" s="75"/>
      <c r="E739" s="75"/>
      <c r="F739" s="75"/>
      <c r="G739" s="75"/>
    </row>
    <row r="740" spans="3:7" x14ac:dyDescent="0.25">
      <c r="C740" s="75"/>
      <c r="D740" s="75"/>
      <c r="E740" s="75"/>
      <c r="F740" s="75"/>
      <c r="G740" s="75"/>
    </row>
    <row r="741" spans="3:7" x14ac:dyDescent="0.25">
      <c r="C741" s="75"/>
      <c r="D741" s="75"/>
      <c r="E741" s="75"/>
      <c r="F741" s="75"/>
      <c r="G741" s="75"/>
    </row>
    <row r="742" spans="3:7" x14ac:dyDescent="0.25">
      <c r="C742" s="75"/>
      <c r="D742" s="75"/>
      <c r="E742" s="75"/>
      <c r="F742" s="75"/>
      <c r="G742" s="75"/>
    </row>
    <row r="743" spans="3:7" x14ac:dyDescent="0.25">
      <c r="C743" s="75"/>
      <c r="D743" s="75"/>
      <c r="E743" s="75"/>
      <c r="F743" s="75"/>
      <c r="G743" s="75"/>
    </row>
    <row r="744" spans="3:7" x14ac:dyDescent="0.25">
      <c r="C744" s="75"/>
      <c r="D744" s="75"/>
      <c r="E744" s="75"/>
      <c r="F744" s="75"/>
      <c r="G744" s="75"/>
    </row>
    <row r="745" spans="3:7" x14ac:dyDescent="0.25">
      <c r="C745" s="75"/>
      <c r="D745" s="75"/>
      <c r="E745" s="75"/>
      <c r="F745" s="75"/>
      <c r="G745" s="75"/>
    </row>
    <row r="746" spans="3:7" x14ac:dyDescent="0.25">
      <c r="C746" s="75"/>
      <c r="D746" s="75"/>
      <c r="E746" s="75"/>
      <c r="F746" s="75"/>
      <c r="G746" s="75"/>
    </row>
    <row r="747" spans="3:7" x14ac:dyDescent="0.25">
      <c r="C747" s="75"/>
      <c r="D747" s="75"/>
      <c r="E747" s="75"/>
      <c r="F747" s="75"/>
      <c r="G747" s="75"/>
    </row>
    <row r="748" spans="3:7" x14ac:dyDescent="0.25">
      <c r="C748" s="75"/>
      <c r="D748" s="75"/>
      <c r="E748" s="75"/>
      <c r="F748" s="75"/>
      <c r="G748" s="75"/>
    </row>
    <row r="749" spans="3:7" x14ac:dyDescent="0.25">
      <c r="C749" s="75"/>
      <c r="D749" s="75"/>
      <c r="E749" s="75"/>
      <c r="F749" s="75"/>
      <c r="G749" s="75"/>
    </row>
    <row r="750" spans="3:7" x14ac:dyDescent="0.25">
      <c r="C750" s="75"/>
      <c r="D750" s="75"/>
      <c r="E750" s="75"/>
      <c r="F750" s="75"/>
      <c r="G750" s="75"/>
    </row>
    <row r="751" spans="3:7" x14ac:dyDescent="0.25">
      <c r="C751" s="75"/>
      <c r="D751" s="75"/>
      <c r="E751" s="75"/>
      <c r="F751" s="75"/>
      <c r="G751" s="75"/>
    </row>
    <row r="752" spans="3:7" x14ac:dyDescent="0.25">
      <c r="C752" s="75"/>
      <c r="D752" s="75"/>
      <c r="E752" s="75"/>
      <c r="F752" s="75"/>
      <c r="G752" s="75"/>
    </row>
    <row r="753" spans="3:7" x14ac:dyDescent="0.25">
      <c r="C753" s="75"/>
      <c r="D753" s="75"/>
      <c r="E753" s="75"/>
      <c r="F753" s="75"/>
      <c r="G753" s="75"/>
    </row>
    <row r="754" spans="3:7" x14ac:dyDescent="0.25">
      <c r="C754" s="75"/>
      <c r="D754" s="75"/>
      <c r="E754" s="75"/>
      <c r="F754" s="75"/>
      <c r="G754" s="75"/>
    </row>
    <row r="755" spans="3:7" x14ac:dyDescent="0.25">
      <c r="C755" s="75"/>
      <c r="D755" s="75"/>
      <c r="E755" s="75"/>
      <c r="F755" s="75"/>
      <c r="G755" s="75"/>
    </row>
    <row r="756" spans="3:7" x14ac:dyDescent="0.25">
      <c r="C756" s="75"/>
      <c r="D756" s="75"/>
      <c r="E756" s="75"/>
      <c r="F756" s="75"/>
      <c r="G756" s="75"/>
    </row>
    <row r="757" spans="3:7" x14ac:dyDescent="0.25">
      <c r="C757" s="75"/>
      <c r="D757" s="75"/>
      <c r="E757" s="75"/>
      <c r="F757" s="75"/>
      <c r="G757" s="75"/>
    </row>
  </sheetData>
  <autoFilter ref="A6:B236" xr:uid="{00000000-0009-0000-0000-000003000000}"/>
  <mergeCells count="1">
    <mergeCell ref="C5:E5"/>
  </mergeCells>
  <conditionalFormatting sqref="A7:A624">
    <cfRule type="expression" dxfId="108" priority="880">
      <formula>IF($B7="total",TRUE,FALSE)</formula>
    </cfRule>
  </conditionalFormatting>
  <conditionalFormatting sqref="A7:B624">
    <cfRule type="cellIs" dxfId="107" priority="871" operator="equal">
      <formula>0</formula>
    </cfRule>
    <cfRule type="expression" dxfId="106" priority="873">
      <formula>IF($B7="total",TRUE,FALSE)</formula>
    </cfRule>
    <cfRule type="expression" dxfId="105" priority="878">
      <formula>IF(AND($A7&gt;0,ISEVEN($A7)),TRUE,FALSE)</formula>
    </cfRule>
    <cfRule type="expression" dxfId="104" priority="879">
      <formula>IF(AND($A7&gt;0,ISODD($A7)),TRUE,FALSE)</formula>
    </cfRule>
  </conditionalFormatting>
  <conditionalFormatting sqref="C7:D1000">
    <cfRule type="cellIs" dxfId="103" priority="6" operator="between">
      <formula>-0.0000000000000001</formula>
      <formula>-0.49999999999999</formula>
    </cfRule>
    <cfRule type="cellIs" dxfId="102" priority="7" operator="between">
      <formula>0.0000000000001</formula>
      <formula>0.499999999999</formula>
    </cfRule>
  </conditionalFormatting>
  <conditionalFormatting sqref="C7:E1000">
    <cfRule type="cellIs" dxfId="101" priority="1" operator="equal">
      <formula>0</formula>
    </cfRule>
    <cfRule type="expression" dxfId="100" priority="2">
      <formula>IF($B7="total",TRUE,FALSE)</formula>
    </cfRule>
  </conditionalFormatting>
  <conditionalFormatting sqref="E7:E1000">
    <cfRule type="expression" dxfId="99" priority="3">
      <formula>IF($B7="total",TRUE,FALSE)</formula>
    </cfRule>
    <cfRule type="expression" dxfId="98" priority="4">
      <formula>IF(AND($A7&gt;0,ISEVEN($A7)),TRUE,FALSE)</formula>
    </cfRule>
    <cfRule type="expression" dxfId="97" priority="5">
      <formula>IF(AND($A7&gt;0,ISODD($A7)),TRUE,FALSE)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8"/>
  </sheetPr>
  <dimension ref="A1:R757"/>
  <sheetViews>
    <sheetView zoomScaleNormal="100" workbookViewId="0">
      <pane xSplit="2" ySplit="6" topLeftCell="C356" activePane="bottomRight" state="frozen"/>
      <selection activeCell="A319" sqref="A319"/>
      <selection pane="topRight" activeCell="A319" sqref="A319"/>
      <selection pane="bottomLeft" activeCell="A319" sqref="A319"/>
      <selection pane="bottomRight" activeCell="A384" sqref="A384"/>
    </sheetView>
  </sheetViews>
  <sheetFormatPr baseColWidth="10" defaultColWidth="10.7109375" defaultRowHeight="12.75" x14ac:dyDescent="0.2"/>
  <cols>
    <col min="1" max="2" width="10.7109375" style="1" customWidth="1"/>
    <col min="3" max="10" width="12.7109375" style="1" customWidth="1"/>
    <col min="11" max="11" width="1.7109375" style="1" customWidth="1"/>
    <col min="12" max="12" width="12.7109375" style="1" customWidth="1"/>
    <col min="13" max="13" width="10.7109375" style="1"/>
    <col min="14" max="14" width="14.7109375" style="1" bestFit="1" customWidth="1"/>
    <col min="15" max="15" width="11.42578125" style="1" bestFit="1" customWidth="1"/>
    <col min="16" max="16" width="10.7109375" style="1"/>
    <col min="17" max="17" width="14.7109375" style="1" bestFit="1" customWidth="1"/>
    <col min="18" max="16384" width="10.7109375" style="1"/>
  </cols>
  <sheetData>
    <row r="1" spans="1:14" ht="22.5" customHeight="1" x14ac:dyDescent="0.2"/>
    <row r="2" spans="1:14" ht="22.5" customHeight="1" x14ac:dyDescent="0.2"/>
    <row r="3" spans="1:14" ht="22.5" customHeight="1" x14ac:dyDescent="0.35">
      <c r="B3" s="7"/>
      <c r="C3" s="94" t="s">
        <v>66</v>
      </c>
      <c r="D3" s="94"/>
      <c r="E3" s="94"/>
      <c r="F3" s="94"/>
      <c r="G3" s="94"/>
      <c r="H3" s="94"/>
      <c r="I3" s="94"/>
      <c r="J3" s="94"/>
      <c r="K3" s="15"/>
    </row>
    <row r="4" spans="1:14" ht="15" customHeight="1" x14ac:dyDescent="0.2">
      <c r="A4" s="35" t="str">
        <f>Start!$A$18</f>
        <v>Updated 14-04-2025</v>
      </c>
      <c r="B4" s="2"/>
      <c r="J4" s="6"/>
      <c r="K4" s="6"/>
      <c r="L4" s="25" t="str">
        <f>LPG!$G$4</f>
        <v>Unit: tonnes</v>
      </c>
    </row>
    <row r="5" spans="1:14" ht="18.75" customHeight="1" thickBot="1" x14ac:dyDescent="0.25">
      <c r="A5" s="32"/>
      <c r="B5" s="31"/>
      <c r="C5" s="100" t="s">
        <v>31</v>
      </c>
      <c r="D5" s="100"/>
      <c r="E5" s="100"/>
      <c r="F5" s="100"/>
      <c r="G5" s="100"/>
      <c r="H5" s="100"/>
      <c r="I5" s="100"/>
      <c r="J5" s="100"/>
      <c r="K5" s="47"/>
      <c r="L5" s="97" t="s">
        <v>52</v>
      </c>
    </row>
    <row r="6" spans="1:14" ht="27.75" customHeight="1" thickTop="1" x14ac:dyDescent="0.2">
      <c r="A6" s="33" t="s">
        <v>6</v>
      </c>
      <c r="B6" s="34" t="s">
        <v>7</v>
      </c>
      <c r="C6" s="26" t="s">
        <v>32</v>
      </c>
      <c r="D6" s="26" t="s">
        <v>35</v>
      </c>
      <c r="E6" s="26" t="s">
        <v>48</v>
      </c>
      <c r="F6" s="30" t="s">
        <v>51</v>
      </c>
      <c r="G6" s="26" t="s">
        <v>33</v>
      </c>
      <c r="H6" s="26" t="s">
        <v>34</v>
      </c>
      <c r="I6" s="26" t="s">
        <v>37</v>
      </c>
      <c r="J6" s="19" t="s">
        <v>2</v>
      </c>
      <c r="K6" s="19"/>
      <c r="L6" s="98"/>
    </row>
    <row r="7" spans="1:14" ht="12" customHeight="1" x14ac:dyDescent="0.2">
      <c r="A7" s="60">
        <v>1996</v>
      </c>
      <c r="B7" s="60" t="s">
        <v>10</v>
      </c>
      <c r="C7" s="62">
        <v>852266</v>
      </c>
      <c r="D7" s="62"/>
      <c r="E7" s="62"/>
      <c r="F7" s="65">
        <v>852266</v>
      </c>
      <c r="G7" s="62">
        <v>167794</v>
      </c>
      <c r="H7" s="62">
        <v>471450</v>
      </c>
      <c r="I7" s="62">
        <v>76329.6875</v>
      </c>
      <c r="J7" s="64">
        <v>1567839.6875</v>
      </c>
      <c r="K7" s="6"/>
      <c r="L7" s="62"/>
      <c r="M7" s="75"/>
      <c r="N7" s="75"/>
    </row>
    <row r="8" spans="1:14" ht="12" customHeight="1" x14ac:dyDescent="0.2">
      <c r="A8" s="60">
        <v>1996</v>
      </c>
      <c r="B8" s="60" t="s">
        <v>11</v>
      </c>
      <c r="C8" s="62">
        <v>902944</v>
      </c>
      <c r="D8" s="62"/>
      <c r="E8" s="62"/>
      <c r="F8" s="65">
        <v>902944</v>
      </c>
      <c r="G8" s="62">
        <v>250306</v>
      </c>
      <c r="H8" s="62">
        <v>554750</v>
      </c>
      <c r="I8" s="62">
        <v>91664.584000000003</v>
      </c>
      <c r="J8" s="64">
        <v>1799664.584</v>
      </c>
      <c r="K8" s="6"/>
      <c r="L8" s="66"/>
      <c r="M8" s="75"/>
      <c r="N8" s="75"/>
    </row>
    <row r="9" spans="1:14" ht="12" customHeight="1" x14ac:dyDescent="0.2">
      <c r="A9" s="60">
        <v>1996</v>
      </c>
      <c r="B9" s="60" t="s">
        <v>12</v>
      </c>
      <c r="C9" s="62">
        <v>989309.53450000007</v>
      </c>
      <c r="D9" s="62"/>
      <c r="E9" s="62"/>
      <c r="F9" s="65">
        <v>989309.53450000007</v>
      </c>
      <c r="G9" s="62">
        <v>303960</v>
      </c>
      <c r="H9" s="62">
        <v>442500</v>
      </c>
      <c r="I9" s="62">
        <v>69736.763900000005</v>
      </c>
      <c r="J9" s="64">
        <v>1805506.2984</v>
      </c>
      <c r="K9" s="6"/>
      <c r="L9" s="66"/>
      <c r="M9" s="75"/>
      <c r="N9" s="75"/>
    </row>
    <row r="10" spans="1:14" ht="12" customHeight="1" x14ac:dyDescent="0.2">
      <c r="A10" s="60">
        <v>1996</v>
      </c>
      <c r="B10" s="60" t="s">
        <v>13</v>
      </c>
      <c r="C10" s="62">
        <v>949443</v>
      </c>
      <c r="D10" s="62"/>
      <c r="E10" s="62"/>
      <c r="F10" s="65">
        <v>949443</v>
      </c>
      <c r="G10" s="62">
        <v>264057</v>
      </c>
      <c r="H10" s="62">
        <v>209940</v>
      </c>
      <c r="I10" s="62">
        <v>61767.308700000001</v>
      </c>
      <c r="J10" s="64">
        <v>1485207.3086999999</v>
      </c>
      <c r="K10" s="6"/>
      <c r="L10" s="66"/>
      <c r="M10" s="75"/>
      <c r="N10" s="75"/>
    </row>
    <row r="11" spans="1:14" ht="12" customHeight="1" x14ac:dyDescent="0.2">
      <c r="A11" s="60">
        <v>1996</v>
      </c>
      <c r="B11" s="60" t="s">
        <v>14</v>
      </c>
      <c r="C11" s="62">
        <v>1013660.9369000001</v>
      </c>
      <c r="D11" s="62"/>
      <c r="E11" s="62"/>
      <c r="F11" s="65">
        <v>1013660.9369000001</v>
      </c>
      <c r="G11" s="62">
        <v>254329</v>
      </c>
      <c r="H11" s="62">
        <v>200340</v>
      </c>
      <c r="I11" s="62">
        <v>118854.6967</v>
      </c>
      <c r="J11" s="64">
        <v>1587184.6336000001</v>
      </c>
      <c r="K11" s="6"/>
      <c r="L11" s="66"/>
      <c r="M11" s="75"/>
      <c r="N11" s="75"/>
    </row>
    <row r="12" spans="1:14" ht="12" customHeight="1" x14ac:dyDescent="0.2">
      <c r="A12" s="60">
        <v>1996</v>
      </c>
      <c r="B12" s="60" t="s">
        <v>15</v>
      </c>
      <c r="C12" s="62">
        <v>963375</v>
      </c>
      <c r="D12" s="62"/>
      <c r="E12" s="62"/>
      <c r="F12" s="65">
        <v>963375</v>
      </c>
      <c r="G12" s="62">
        <v>272345</v>
      </c>
      <c r="H12" s="62">
        <v>112340</v>
      </c>
      <c r="I12" s="62">
        <v>62416.8514</v>
      </c>
      <c r="J12" s="64">
        <v>1410476.8514</v>
      </c>
      <c r="K12" s="6"/>
      <c r="L12" s="66"/>
      <c r="M12" s="75"/>
      <c r="N12" s="75"/>
    </row>
    <row r="13" spans="1:14" ht="12" customHeight="1" x14ac:dyDescent="0.2">
      <c r="A13" s="60">
        <v>1996</v>
      </c>
      <c r="B13" s="60" t="s">
        <v>16</v>
      </c>
      <c r="C13" s="62">
        <v>1074565.6472</v>
      </c>
      <c r="D13" s="62"/>
      <c r="E13" s="62"/>
      <c r="F13" s="65">
        <v>1074565.6472</v>
      </c>
      <c r="G13" s="62">
        <v>318194</v>
      </c>
      <c r="H13" s="62">
        <v>122130</v>
      </c>
      <c r="I13" s="62">
        <v>143735.55809999999</v>
      </c>
      <c r="J13" s="64">
        <v>1658625.2053</v>
      </c>
      <c r="K13" s="6"/>
      <c r="L13" s="66"/>
      <c r="M13" s="75"/>
      <c r="N13" s="75"/>
    </row>
    <row r="14" spans="1:14" ht="12" customHeight="1" x14ac:dyDescent="0.2">
      <c r="A14" s="60">
        <v>1996</v>
      </c>
      <c r="B14" s="60" t="s">
        <v>17</v>
      </c>
      <c r="C14" s="62">
        <v>951645</v>
      </c>
      <c r="D14" s="62"/>
      <c r="E14" s="62"/>
      <c r="F14" s="65">
        <v>951645</v>
      </c>
      <c r="G14" s="62">
        <v>258625</v>
      </c>
      <c r="H14" s="62">
        <v>121140</v>
      </c>
      <c r="I14" s="62">
        <v>137063.83480000001</v>
      </c>
      <c r="J14" s="64">
        <v>1468473.8348000001</v>
      </c>
      <c r="K14" s="6"/>
      <c r="L14" s="66"/>
      <c r="M14" s="75"/>
      <c r="N14" s="75"/>
    </row>
    <row r="15" spans="1:14" ht="12" customHeight="1" x14ac:dyDescent="0.2">
      <c r="A15" s="60">
        <v>1996</v>
      </c>
      <c r="B15" s="60" t="s">
        <v>18</v>
      </c>
      <c r="C15" s="62">
        <v>960205</v>
      </c>
      <c r="D15" s="62"/>
      <c r="E15" s="62"/>
      <c r="F15" s="65">
        <v>960205</v>
      </c>
      <c r="G15" s="62">
        <v>258745</v>
      </c>
      <c r="H15" s="62">
        <v>206060</v>
      </c>
      <c r="I15" s="62">
        <v>128569.0368</v>
      </c>
      <c r="J15" s="64">
        <v>1553579.0367999999</v>
      </c>
      <c r="K15" s="6"/>
      <c r="L15" s="66"/>
      <c r="M15" s="75"/>
      <c r="N15" s="75"/>
    </row>
    <row r="16" spans="1:14" ht="12" customHeight="1" x14ac:dyDescent="0.2">
      <c r="A16" s="60">
        <v>1996</v>
      </c>
      <c r="B16" s="60" t="s">
        <v>19</v>
      </c>
      <c r="C16" s="62">
        <v>1073744.0156</v>
      </c>
      <c r="D16" s="62"/>
      <c r="E16" s="62"/>
      <c r="F16" s="65">
        <v>1073744.0156</v>
      </c>
      <c r="G16" s="62">
        <v>336776</v>
      </c>
      <c r="H16" s="62">
        <v>308890</v>
      </c>
      <c r="I16" s="62">
        <v>125326.4228</v>
      </c>
      <c r="J16" s="64">
        <v>1844736.4384000001</v>
      </c>
      <c r="K16" s="6"/>
      <c r="L16" s="66"/>
      <c r="M16" s="75"/>
      <c r="N16" s="75"/>
    </row>
    <row r="17" spans="1:12" ht="12" customHeight="1" x14ac:dyDescent="0.2">
      <c r="A17" s="60">
        <v>1996</v>
      </c>
      <c r="B17" s="60" t="s">
        <v>20</v>
      </c>
      <c r="C17" s="62">
        <v>999486.94650000008</v>
      </c>
      <c r="D17" s="62"/>
      <c r="E17" s="62"/>
      <c r="F17" s="65">
        <v>999486.94650000008</v>
      </c>
      <c r="G17" s="62">
        <v>279073</v>
      </c>
      <c r="H17" s="62">
        <v>424520</v>
      </c>
      <c r="I17" s="62">
        <v>131754.34539999999</v>
      </c>
      <c r="J17" s="64">
        <v>1834834.2919000001</v>
      </c>
      <c r="K17" s="6"/>
      <c r="L17" s="66"/>
    </row>
    <row r="18" spans="1:12" ht="12" customHeight="1" x14ac:dyDescent="0.2">
      <c r="A18" s="60">
        <v>1996</v>
      </c>
      <c r="B18" s="60" t="s">
        <v>21</v>
      </c>
      <c r="C18" s="62">
        <v>959791</v>
      </c>
      <c r="D18" s="62"/>
      <c r="E18" s="62"/>
      <c r="F18" s="65">
        <v>959791</v>
      </c>
      <c r="G18" s="62">
        <v>209719</v>
      </c>
      <c r="H18" s="62">
        <v>503530</v>
      </c>
      <c r="I18" s="62">
        <v>131896</v>
      </c>
      <c r="J18" s="64">
        <v>1804936</v>
      </c>
      <c r="K18" s="6"/>
      <c r="L18" s="66"/>
    </row>
    <row r="19" spans="1:12" ht="12" customHeight="1" x14ac:dyDescent="0.2">
      <c r="A19" s="60">
        <v>1996</v>
      </c>
      <c r="B19" s="60" t="s">
        <v>2</v>
      </c>
      <c r="C19" s="62">
        <v>11690436.080699999</v>
      </c>
      <c r="D19" s="62"/>
      <c r="E19" s="62"/>
      <c r="F19" s="65">
        <v>11690436.080699999</v>
      </c>
      <c r="G19" s="62">
        <v>3173923</v>
      </c>
      <c r="H19" s="62">
        <v>3677590</v>
      </c>
      <c r="I19" s="62">
        <v>1279115.0900999999</v>
      </c>
      <c r="J19" s="64">
        <v>19821064.1708</v>
      </c>
      <c r="K19" s="6"/>
      <c r="L19" s="66"/>
    </row>
    <row r="20" spans="1:12" ht="12" customHeight="1" x14ac:dyDescent="0.2">
      <c r="A20" s="60">
        <v>1997</v>
      </c>
      <c r="B20" s="60" t="s">
        <v>10</v>
      </c>
      <c r="C20" s="62">
        <v>925909.88299999991</v>
      </c>
      <c r="D20" s="62"/>
      <c r="E20" s="62"/>
      <c r="F20" s="65">
        <v>925909.88299999991</v>
      </c>
      <c r="G20" s="62">
        <v>212914.00099999999</v>
      </c>
      <c r="H20" s="62">
        <v>567580.24800000002</v>
      </c>
      <c r="I20" s="62">
        <v>37433.312000000267</v>
      </c>
      <c r="J20" s="64">
        <v>1743837.4440000001</v>
      </c>
      <c r="K20" s="6"/>
      <c r="L20" s="66"/>
    </row>
    <row r="21" spans="1:12" ht="12" customHeight="1" x14ac:dyDescent="0.2">
      <c r="A21" s="60">
        <v>1997</v>
      </c>
      <c r="B21" s="60" t="s">
        <v>11</v>
      </c>
      <c r="C21" s="62">
        <v>918888.37399999995</v>
      </c>
      <c r="D21" s="62"/>
      <c r="E21" s="62"/>
      <c r="F21" s="65">
        <v>918888.37399999995</v>
      </c>
      <c r="G21" s="62">
        <v>258688.79800000001</v>
      </c>
      <c r="H21" s="62">
        <v>406462.788</v>
      </c>
      <c r="I21" s="62">
        <v>57313.474000000162</v>
      </c>
      <c r="J21" s="64">
        <v>1641353.4340000001</v>
      </c>
      <c r="K21" s="6"/>
      <c r="L21" s="66"/>
    </row>
    <row r="22" spans="1:12" ht="12" customHeight="1" x14ac:dyDescent="0.2">
      <c r="A22" s="60">
        <v>1997</v>
      </c>
      <c r="B22" s="60" t="s">
        <v>12</v>
      </c>
      <c r="C22" s="62">
        <v>1054530.7409999999</v>
      </c>
      <c r="D22" s="62"/>
      <c r="E22" s="62"/>
      <c r="F22" s="65">
        <v>1054530.7409999999</v>
      </c>
      <c r="G22" s="62">
        <v>273098.39899999998</v>
      </c>
      <c r="H22" s="62">
        <v>238504.62</v>
      </c>
      <c r="I22" s="62">
        <v>116038.24000000011</v>
      </c>
      <c r="J22" s="64">
        <v>1682172</v>
      </c>
      <c r="K22" s="6"/>
      <c r="L22" s="66"/>
    </row>
    <row r="23" spans="1:12" ht="12" customHeight="1" x14ac:dyDescent="0.2">
      <c r="A23" s="60">
        <v>1997</v>
      </c>
      <c r="B23" s="60" t="s">
        <v>13</v>
      </c>
      <c r="C23" s="62">
        <v>1101858.0160000001</v>
      </c>
      <c r="D23" s="62"/>
      <c r="E23" s="62"/>
      <c r="F23" s="65">
        <v>1101858.0160000001</v>
      </c>
      <c r="G23" s="62">
        <v>273882.33999999997</v>
      </c>
      <c r="H23" s="62">
        <v>188077.296</v>
      </c>
      <c r="I23" s="62">
        <v>92598.918000000034</v>
      </c>
      <c r="J23" s="64">
        <v>1656416.57</v>
      </c>
      <c r="K23" s="6"/>
      <c r="L23" s="66"/>
    </row>
    <row r="24" spans="1:12" ht="12" customHeight="1" x14ac:dyDescent="0.2">
      <c r="A24" s="60">
        <v>1997</v>
      </c>
      <c r="B24" s="60" t="s">
        <v>14</v>
      </c>
      <c r="C24" s="62">
        <v>1100769.7619999999</v>
      </c>
      <c r="D24" s="62"/>
      <c r="E24" s="62"/>
      <c r="F24" s="65">
        <v>1100769.7619999999</v>
      </c>
      <c r="G24" s="62">
        <v>264121.05900000001</v>
      </c>
      <c r="H24" s="62">
        <v>143319.18</v>
      </c>
      <c r="I24" s="62">
        <v>76121.210000000254</v>
      </c>
      <c r="J24" s="64">
        <v>1584331.2110000001</v>
      </c>
      <c r="K24" s="6"/>
      <c r="L24" s="66"/>
    </row>
    <row r="25" spans="1:12" ht="12" customHeight="1" x14ac:dyDescent="0.2">
      <c r="A25" s="60">
        <v>1997</v>
      </c>
      <c r="B25" s="60" t="s">
        <v>15</v>
      </c>
      <c r="C25" s="62">
        <v>1070159.885</v>
      </c>
      <c r="D25" s="62"/>
      <c r="E25" s="62"/>
      <c r="F25" s="65">
        <v>1070159.885</v>
      </c>
      <c r="G25" s="62">
        <v>273072.18099999998</v>
      </c>
      <c r="H25" s="62">
        <v>114183.336</v>
      </c>
      <c r="I25" s="62">
        <v>69505.141000000076</v>
      </c>
      <c r="J25" s="64">
        <v>1526920.5430000001</v>
      </c>
      <c r="K25" s="6"/>
      <c r="L25" s="66"/>
    </row>
    <row r="26" spans="1:12" ht="12" customHeight="1" x14ac:dyDescent="0.2">
      <c r="A26" s="60">
        <v>1997</v>
      </c>
      <c r="B26" s="60" t="s">
        <v>16</v>
      </c>
      <c r="C26" s="62">
        <v>1178735.5079999999</v>
      </c>
      <c r="D26" s="62"/>
      <c r="E26" s="62"/>
      <c r="F26" s="65">
        <v>1178735.5079999999</v>
      </c>
      <c r="G26" s="62">
        <v>316249.772</v>
      </c>
      <c r="H26" s="62">
        <v>133578.264</v>
      </c>
      <c r="I26" s="62">
        <v>118105.22000000006</v>
      </c>
      <c r="J26" s="64">
        <v>1746668.764</v>
      </c>
      <c r="K26" s="6"/>
      <c r="L26" s="66"/>
    </row>
    <row r="27" spans="1:12" ht="12" customHeight="1" x14ac:dyDescent="0.2">
      <c r="A27" s="60">
        <v>1997</v>
      </c>
      <c r="B27" s="60" t="s">
        <v>17</v>
      </c>
      <c r="C27" s="62">
        <v>1017687.372</v>
      </c>
      <c r="D27" s="62"/>
      <c r="E27" s="62"/>
      <c r="F27" s="65">
        <v>1017687.372</v>
      </c>
      <c r="G27" s="62">
        <v>274032.43</v>
      </c>
      <c r="H27" s="62">
        <v>97934.843999999997</v>
      </c>
      <c r="I27" s="62">
        <v>93883.951000000103</v>
      </c>
      <c r="J27" s="64">
        <v>1483538.5970000001</v>
      </c>
      <c r="K27" s="6"/>
      <c r="L27" s="66"/>
    </row>
    <row r="28" spans="1:12" ht="12" customHeight="1" x14ac:dyDescent="0.2">
      <c r="A28" s="60">
        <v>1997</v>
      </c>
      <c r="B28" s="60" t="s">
        <v>18</v>
      </c>
      <c r="C28" s="62">
        <v>1084807.5819999999</v>
      </c>
      <c r="D28" s="62"/>
      <c r="E28" s="62"/>
      <c r="F28" s="65">
        <v>1084807.5819999999</v>
      </c>
      <c r="G28" s="62">
        <v>290412.19199999998</v>
      </c>
      <c r="H28" s="62">
        <v>163451.08799999999</v>
      </c>
      <c r="I28" s="62">
        <v>98092.71599999984</v>
      </c>
      <c r="J28" s="64">
        <v>1636763.5779999997</v>
      </c>
      <c r="K28" s="6"/>
      <c r="L28" s="66"/>
    </row>
    <row r="29" spans="1:12" ht="12" customHeight="1" x14ac:dyDescent="0.2">
      <c r="A29" s="60">
        <v>1997</v>
      </c>
      <c r="B29" s="60" t="s">
        <v>19</v>
      </c>
      <c r="C29" s="62">
        <v>1191194.0819999999</v>
      </c>
      <c r="D29" s="62"/>
      <c r="E29" s="62"/>
      <c r="F29" s="65">
        <v>1191194.0819999999</v>
      </c>
      <c r="G29" s="62">
        <v>329253.33</v>
      </c>
      <c r="H29" s="62">
        <v>248044.46400000001</v>
      </c>
      <c r="I29" s="62">
        <v>103372.82899999988</v>
      </c>
      <c r="J29" s="64">
        <v>1871864.7049999998</v>
      </c>
      <c r="K29" s="6"/>
      <c r="L29" s="66"/>
    </row>
    <row r="30" spans="1:12" ht="12" customHeight="1" x14ac:dyDescent="0.2">
      <c r="A30" s="60">
        <v>1997</v>
      </c>
      <c r="B30" s="60" t="s">
        <v>20</v>
      </c>
      <c r="C30" s="62">
        <v>1064576.486</v>
      </c>
      <c r="D30" s="62"/>
      <c r="E30" s="62"/>
      <c r="F30" s="65">
        <v>1064576.486</v>
      </c>
      <c r="G30" s="62">
        <v>253945.80300000001</v>
      </c>
      <c r="H30" s="62">
        <v>400977.61199999996</v>
      </c>
      <c r="I30" s="62">
        <v>144266.41999999993</v>
      </c>
      <c r="J30" s="64">
        <v>1863766.321</v>
      </c>
      <c r="K30" s="6"/>
      <c r="L30" s="66"/>
    </row>
    <row r="31" spans="1:12" ht="12" customHeight="1" x14ac:dyDescent="0.2">
      <c r="A31" s="60">
        <v>1997</v>
      </c>
      <c r="B31" s="60" t="s">
        <v>21</v>
      </c>
      <c r="C31" s="62">
        <v>1120598.0189999999</v>
      </c>
      <c r="D31" s="62"/>
      <c r="E31" s="62"/>
      <c r="F31" s="65">
        <v>1120598.0189999999</v>
      </c>
      <c r="G31" s="62">
        <v>264638.92</v>
      </c>
      <c r="H31" s="62">
        <v>527240.60399999993</v>
      </c>
      <c r="I31" s="62">
        <v>124071.20300000033</v>
      </c>
      <c r="J31" s="64">
        <v>2036548.746</v>
      </c>
      <c r="K31" s="6"/>
      <c r="L31" s="66"/>
    </row>
    <row r="32" spans="1:12" ht="12" customHeight="1" x14ac:dyDescent="0.2">
      <c r="A32" s="60">
        <v>1997</v>
      </c>
      <c r="B32" s="60" t="s">
        <v>2</v>
      </c>
      <c r="C32" s="62">
        <v>12829715.709999999</v>
      </c>
      <c r="D32" s="62"/>
      <c r="E32" s="62"/>
      <c r="F32" s="65">
        <v>12829715.709999999</v>
      </c>
      <c r="G32" s="62">
        <v>3284309.2249999996</v>
      </c>
      <c r="H32" s="62">
        <v>3229354.344</v>
      </c>
      <c r="I32" s="62">
        <v>1130802.634000001</v>
      </c>
      <c r="J32" s="64">
        <v>20474181.912999999</v>
      </c>
      <c r="K32" s="6"/>
      <c r="L32" s="66"/>
    </row>
    <row r="33" spans="1:12" ht="12" customHeight="1" x14ac:dyDescent="0.2">
      <c r="A33" s="60">
        <v>1998</v>
      </c>
      <c r="B33" s="60" t="s">
        <v>10</v>
      </c>
      <c r="C33" s="62">
        <v>1044911.3829999999</v>
      </c>
      <c r="D33" s="62"/>
      <c r="E33" s="62"/>
      <c r="F33" s="65">
        <v>1044911.3829999999</v>
      </c>
      <c r="G33" s="62">
        <v>279083.402</v>
      </c>
      <c r="H33" s="62">
        <v>506652.87599999999</v>
      </c>
      <c r="I33" s="62">
        <v>53484.674000000057</v>
      </c>
      <c r="J33" s="64">
        <v>1884132.335</v>
      </c>
      <c r="K33" s="6"/>
      <c r="L33" s="66"/>
    </row>
    <row r="34" spans="1:12" ht="12" customHeight="1" x14ac:dyDescent="0.2">
      <c r="A34" s="60">
        <v>1998</v>
      </c>
      <c r="B34" s="60" t="s">
        <v>11</v>
      </c>
      <c r="C34" s="62">
        <v>1064769.075</v>
      </c>
      <c r="D34" s="62"/>
      <c r="E34" s="62"/>
      <c r="F34" s="65">
        <v>1064769.075</v>
      </c>
      <c r="G34" s="62">
        <v>288666.989</v>
      </c>
      <c r="H34" s="62">
        <v>421974.3</v>
      </c>
      <c r="I34" s="62">
        <v>42551.528000000049</v>
      </c>
      <c r="J34" s="64">
        <v>1817961.892</v>
      </c>
      <c r="K34" s="6"/>
      <c r="L34" s="66"/>
    </row>
    <row r="35" spans="1:12" ht="12" customHeight="1" x14ac:dyDescent="0.2">
      <c r="A35" s="60">
        <v>1998</v>
      </c>
      <c r="B35" s="60" t="s">
        <v>12</v>
      </c>
      <c r="C35" s="62">
        <v>1193606.9109999998</v>
      </c>
      <c r="D35" s="62"/>
      <c r="E35" s="62"/>
      <c r="F35" s="65">
        <v>1193606.9109999998</v>
      </c>
      <c r="G35" s="62">
        <v>369691.81599999999</v>
      </c>
      <c r="H35" s="62">
        <v>338217.58799999999</v>
      </c>
      <c r="I35" s="62">
        <v>56156.717000000295</v>
      </c>
      <c r="J35" s="64">
        <v>1957673.0320000001</v>
      </c>
      <c r="K35" s="6"/>
      <c r="L35" s="66"/>
    </row>
    <row r="36" spans="1:12" ht="12" customHeight="1" x14ac:dyDescent="0.2">
      <c r="A36" s="60">
        <v>1998</v>
      </c>
      <c r="B36" s="60" t="s">
        <v>13</v>
      </c>
      <c r="C36" s="62">
        <v>1163821.2139999999</v>
      </c>
      <c r="D36" s="62"/>
      <c r="E36" s="62"/>
      <c r="F36" s="65">
        <v>1163821.2139999999</v>
      </c>
      <c r="G36" s="62">
        <v>301071.40500000003</v>
      </c>
      <c r="H36" s="62">
        <v>295926.864</v>
      </c>
      <c r="I36" s="62">
        <v>93507.860999999859</v>
      </c>
      <c r="J36" s="64">
        <v>1854327.3439999998</v>
      </c>
      <c r="K36" s="6"/>
      <c r="L36" s="66"/>
    </row>
    <row r="37" spans="1:12" ht="12" customHeight="1" x14ac:dyDescent="0.2">
      <c r="A37" s="60">
        <v>1998</v>
      </c>
      <c r="B37" s="60" t="s">
        <v>14</v>
      </c>
      <c r="C37" s="62">
        <v>1167354.2549999999</v>
      </c>
      <c r="D37" s="62"/>
      <c r="E37" s="62"/>
      <c r="F37" s="65">
        <v>1167354.2549999999</v>
      </c>
      <c r="G37" s="62">
        <v>284807.22600000002</v>
      </c>
      <c r="H37" s="62">
        <v>160337.88</v>
      </c>
      <c r="I37" s="62">
        <v>115545.37100000016</v>
      </c>
      <c r="J37" s="64">
        <v>1728044.7320000001</v>
      </c>
      <c r="K37" s="6"/>
      <c r="L37" s="66"/>
    </row>
    <row r="38" spans="1:12" ht="12" customHeight="1" x14ac:dyDescent="0.2">
      <c r="A38" s="60">
        <v>1998</v>
      </c>
      <c r="B38" s="60" t="s">
        <v>15</v>
      </c>
      <c r="C38" s="62">
        <v>1222813.159</v>
      </c>
      <c r="D38" s="62"/>
      <c r="E38" s="62"/>
      <c r="F38" s="65">
        <v>1222813.159</v>
      </c>
      <c r="G38" s="62">
        <v>330886.88899999997</v>
      </c>
      <c r="H38" s="62">
        <v>118129.8</v>
      </c>
      <c r="I38" s="62">
        <v>91440.906000000236</v>
      </c>
      <c r="J38" s="64">
        <v>1763270.7540000002</v>
      </c>
      <c r="K38" s="6"/>
      <c r="L38" s="66"/>
    </row>
    <row r="39" spans="1:12" ht="12" customHeight="1" x14ac:dyDescent="0.2">
      <c r="A39" s="60">
        <v>1998</v>
      </c>
      <c r="B39" s="60" t="s">
        <v>16</v>
      </c>
      <c r="C39" s="62">
        <v>1306983.8029999998</v>
      </c>
      <c r="D39" s="62"/>
      <c r="E39" s="62"/>
      <c r="F39" s="65">
        <v>1306983.8029999998</v>
      </c>
      <c r="G39" s="62">
        <v>365673.43400000001</v>
      </c>
      <c r="H39" s="62">
        <v>116085.852</v>
      </c>
      <c r="I39" s="62">
        <v>109669.04500000023</v>
      </c>
      <c r="J39" s="64">
        <v>1898412.1340000001</v>
      </c>
      <c r="K39" s="6"/>
      <c r="L39" s="66"/>
    </row>
    <row r="40" spans="1:12" ht="12" customHeight="1" x14ac:dyDescent="0.2">
      <c r="A40" s="60">
        <v>1998</v>
      </c>
      <c r="B40" s="60" t="s">
        <v>17</v>
      </c>
      <c r="C40" s="62">
        <v>1132793.3599999999</v>
      </c>
      <c r="D40" s="62"/>
      <c r="E40" s="62"/>
      <c r="F40" s="65">
        <v>1132793.3599999999</v>
      </c>
      <c r="G40" s="62">
        <v>297650.57799999998</v>
      </c>
      <c r="H40" s="62">
        <v>100331.52</v>
      </c>
      <c r="I40" s="62">
        <v>81683.420000000173</v>
      </c>
      <c r="J40" s="64">
        <v>1612458.878</v>
      </c>
      <c r="K40" s="6"/>
      <c r="L40" s="66"/>
    </row>
    <row r="41" spans="1:12" ht="12" customHeight="1" x14ac:dyDescent="0.2">
      <c r="A41" s="60">
        <v>1998</v>
      </c>
      <c r="B41" s="60" t="s">
        <v>18</v>
      </c>
      <c r="C41" s="62">
        <v>1192305.0430000001</v>
      </c>
      <c r="D41" s="62"/>
      <c r="E41" s="62"/>
      <c r="F41" s="65">
        <v>1192305.0430000001</v>
      </c>
      <c r="G41" s="62">
        <v>317230.83399999997</v>
      </c>
      <c r="H41" s="62">
        <v>179736.21599999999</v>
      </c>
      <c r="I41" s="62">
        <v>91644.636999999959</v>
      </c>
      <c r="J41" s="64">
        <v>1780916.73</v>
      </c>
      <c r="K41" s="6"/>
      <c r="L41" s="66"/>
    </row>
    <row r="42" spans="1:12" ht="12" customHeight="1" x14ac:dyDescent="0.2">
      <c r="A42" s="60">
        <v>1998</v>
      </c>
      <c r="B42" s="60" t="s">
        <v>19</v>
      </c>
      <c r="C42" s="62">
        <v>1292411.7959999999</v>
      </c>
      <c r="D42" s="62"/>
      <c r="E42" s="62"/>
      <c r="F42" s="65">
        <v>1292411.7959999999</v>
      </c>
      <c r="G42" s="62">
        <v>400864.82299999997</v>
      </c>
      <c r="H42" s="62">
        <v>300053.09999999998</v>
      </c>
      <c r="I42" s="62">
        <v>76870.751000000397</v>
      </c>
      <c r="J42" s="64">
        <v>2070200.4700000002</v>
      </c>
      <c r="K42" s="6"/>
      <c r="L42" s="66"/>
    </row>
    <row r="43" spans="1:12" ht="12" customHeight="1" x14ac:dyDescent="0.2">
      <c r="A43" s="60">
        <v>1998</v>
      </c>
      <c r="B43" s="60" t="s">
        <v>20</v>
      </c>
      <c r="C43" s="62">
        <v>1217590.5489999999</v>
      </c>
      <c r="D43" s="62"/>
      <c r="E43" s="62"/>
      <c r="F43" s="65">
        <v>1217590.5489999999</v>
      </c>
      <c r="G43" s="62">
        <v>357874.17099999997</v>
      </c>
      <c r="H43" s="62">
        <v>378862.24799999996</v>
      </c>
      <c r="I43" s="62">
        <v>53847.182000000321</v>
      </c>
      <c r="J43" s="64">
        <v>2008174.1500000001</v>
      </c>
      <c r="K43" s="6"/>
      <c r="L43" s="66"/>
    </row>
    <row r="44" spans="1:12" ht="12" customHeight="1" x14ac:dyDescent="0.2">
      <c r="A44" s="60">
        <v>1998</v>
      </c>
      <c r="B44" s="60" t="s">
        <v>21</v>
      </c>
      <c r="C44" s="62">
        <v>1254715.6529999999</v>
      </c>
      <c r="D44" s="62"/>
      <c r="E44" s="62"/>
      <c r="F44" s="65">
        <v>1254715.6529999999</v>
      </c>
      <c r="G44" s="62">
        <v>361450.12599999999</v>
      </c>
      <c r="H44" s="62">
        <v>574564.09199999995</v>
      </c>
      <c r="I44" s="62">
        <v>61353.774999999907</v>
      </c>
      <c r="J44" s="64">
        <v>2252083.6459999997</v>
      </c>
      <c r="K44" s="6"/>
      <c r="L44" s="66"/>
    </row>
    <row r="45" spans="1:12" ht="12" customHeight="1" x14ac:dyDescent="0.2">
      <c r="A45" s="60">
        <v>1998</v>
      </c>
      <c r="B45" s="60" t="s">
        <v>2</v>
      </c>
      <c r="C45" s="62">
        <v>14254076.200999998</v>
      </c>
      <c r="D45" s="62"/>
      <c r="E45" s="62"/>
      <c r="F45" s="65">
        <v>14254076.200999998</v>
      </c>
      <c r="G45" s="62">
        <v>3954951.693</v>
      </c>
      <c r="H45" s="62">
        <v>3490872.3360000001</v>
      </c>
      <c r="I45" s="62">
        <v>927755.86700000172</v>
      </c>
      <c r="J45" s="64">
        <v>22627656.096999995</v>
      </c>
      <c r="K45" s="6"/>
      <c r="L45" s="66"/>
    </row>
    <row r="46" spans="1:12" ht="12" customHeight="1" x14ac:dyDescent="0.2">
      <c r="A46" s="60">
        <v>1999</v>
      </c>
      <c r="B46" s="60" t="s">
        <v>10</v>
      </c>
      <c r="C46" s="62">
        <v>1097000.3999999999</v>
      </c>
      <c r="D46" s="62"/>
      <c r="E46" s="62"/>
      <c r="F46" s="65">
        <v>1097000.3999999999</v>
      </c>
      <c r="G46" s="62">
        <v>323647.91599999997</v>
      </c>
      <c r="H46" s="62">
        <v>525371.31599999999</v>
      </c>
      <c r="I46" s="62">
        <v>129813.38600000052</v>
      </c>
      <c r="J46" s="64">
        <v>2075833.0180000004</v>
      </c>
      <c r="K46" s="6"/>
      <c r="L46" s="66"/>
    </row>
    <row r="47" spans="1:12" ht="12" customHeight="1" x14ac:dyDescent="0.2">
      <c r="A47" s="60">
        <v>1999</v>
      </c>
      <c r="B47" s="60" t="s">
        <v>11</v>
      </c>
      <c r="C47" s="62">
        <v>1192623.7819999999</v>
      </c>
      <c r="D47" s="62"/>
      <c r="E47" s="62"/>
      <c r="F47" s="65">
        <v>1192623.7819999999</v>
      </c>
      <c r="G47" s="62">
        <v>370162.64500000002</v>
      </c>
      <c r="H47" s="62">
        <v>508292.12400000001</v>
      </c>
      <c r="I47" s="62">
        <v>126365.56100000028</v>
      </c>
      <c r="J47" s="64">
        <v>2197444.1120000002</v>
      </c>
      <c r="K47" s="6"/>
      <c r="L47" s="66"/>
    </row>
    <row r="48" spans="1:12" ht="12" customHeight="1" x14ac:dyDescent="0.2">
      <c r="A48" s="60">
        <v>1999</v>
      </c>
      <c r="B48" s="60" t="s">
        <v>12</v>
      </c>
      <c r="C48" s="62">
        <v>1376436.1059999999</v>
      </c>
      <c r="D48" s="62"/>
      <c r="E48" s="62"/>
      <c r="F48" s="65">
        <v>1376436.1059999999</v>
      </c>
      <c r="G48" s="62">
        <v>382514.84700000001</v>
      </c>
      <c r="H48" s="62">
        <v>438452.83199999999</v>
      </c>
      <c r="I48" s="62">
        <v>148097.21699999989</v>
      </c>
      <c r="J48" s="64">
        <v>2345501.0019999999</v>
      </c>
      <c r="K48" s="6"/>
      <c r="L48" s="66"/>
    </row>
    <row r="49" spans="1:12" ht="12" customHeight="1" x14ac:dyDescent="0.2">
      <c r="A49" s="60">
        <v>1999</v>
      </c>
      <c r="B49" s="60" t="s">
        <v>13</v>
      </c>
      <c r="C49" s="62">
        <v>1268599.7220000001</v>
      </c>
      <c r="D49" s="62"/>
      <c r="E49" s="62"/>
      <c r="F49" s="65">
        <v>1268599.7220000001</v>
      </c>
      <c r="G49" s="62">
        <v>318192.27</v>
      </c>
      <c r="H49" s="62">
        <v>202435.19999999998</v>
      </c>
      <c r="I49" s="62">
        <v>87156.001000000135</v>
      </c>
      <c r="J49" s="64">
        <v>1876383.1930000002</v>
      </c>
      <c r="K49" s="6"/>
      <c r="L49" s="66"/>
    </row>
    <row r="50" spans="1:12" ht="12" customHeight="1" x14ac:dyDescent="0.2">
      <c r="A50" s="60">
        <v>1999</v>
      </c>
      <c r="B50" s="60" t="s">
        <v>14</v>
      </c>
      <c r="C50" s="62">
        <v>1315292.0419999999</v>
      </c>
      <c r="D50" s="62"/>
      <c r="E50" s="62"/>
      <c r="F50" s="65">
        <v>1315292.0419999999</v>
      </c>
      <c r="G50" s="62">
        <v>313923.64600000001</v>
      </c>
      <c r="H50" s="62">
        <v>134499.27599999998</v>
      </c>
      <c r="I50" s="62">
        <v>110901.96499999988</v>
      </c>
      <c r="J50" s="64">
        <v>1874616.9289999998</v>
      </c>
      <c r="K50" s="6"/>
      <c r="L50" s="66"/>
    </row>
    <row r="51" spans="1:12" ht="12" customHeight="1" x14ac:dyDescent="0.2">
      <c r="A51" s="60">
        <v>1999</v>
      </c>
      <c r="B51" s="60" t="s">
        <v>15</v>
      </c>
      <c r="C51" s="62">
        <v>1353913.2849999999</v>
      </c>
      <c r="D51" s="62"/>
      <c r="E51" s="62"/>
      <c r="F51" s="65">
        <v>1353913.2849999999</v>
      </c>
      <c r="G51" s="62">
        <v>354433.64899999998</v>
      </c>
      <c r="H51" s="62">
        <v>108965.68799999999</v>
      </c>
      <c r="I51" s="62">
        <v>124799.25600000014</v>
      </c>
      <c r="J51" s="64">
        <v>1942111.878</v>
      </c>
      <c r="K51" s="6"/>
      <c r="L51" s="66"/>
    </row>
    <row r="52" spans="1:12" ht="12" customHeight="1" x14ac:dyDescent="0.2">
      <c r="A52" s="60">
        <v>1999</v>
      </c>
      <c r="B52" s="60" t="s">
        <v>16</v>
      </c>
      <c r="C52" s="62">
        <v>1421538.936</v>
      </c>
      <c r="D52" s="62"/>
      <c r="E52" s="62"/>
      <c r="F52" s="65">
        <v>1421538.936</v>
      </c>
      <c r="G52" s="62">
        <v>374116.67499999999</v>
      </c>
      <c r="H52" s="62">
        <v>104267.76</v>
      </c>
      <c r="I52" s="62">
        <v>169991.68899999984</v>
      </c>
      <c r="J52" s="64">
        <v>2069915.0599999998</v>
      </c>
      <c r="K52" s="6"/>
      <c r="L52" s="66"/>
    </row>
    <row r="53" spans="1:12" ht="12" customHeight="1" x14ac:dyDescent="0.2">
      <c r="A53" s="60">
        <v>1999</v>
      </c>
      <c r="B53" s="60" t="s">
        <v>17</v>
      </c>
      <c r="C53" s="62">
        <v>1242749.905</v>
      </c>
      <c r="D53" s="62"/>
      <c r="E53" s="62"/>
      <c r="F53" s="65">
        <v>1242749.905</v>
      </c>
      <c r="G53" s="62">
        <v>334056.07900000003</v>
      </c>
      <c r="H53" s="62">
        <v>93489.107999999993</v>
      </c>
      <c r="I53" s="62">
        <v>147230.44099999999</v>
      </c>
      <c r="J53" s="64">
        <v>1817525.5330000001</v>
      </c>
      <c r="K53" s="6"/>
      <c r="L53" s="66"/>
    </row>
    <row r="54" spans="1:12" ht="12" customHeight="1" x14ac:dyDescent="0.2">
      <c r="A54" s="60">
        <v>1999</v>
      </c>
      <c r="B54" s="60" t="s">
        <v>18</v>
      </c>
      <c r="C54" s="62">
        <v>1308510.2179999999</v>
      </c>
      <c r="D54" s="62"/>
      <c r="E54" s="62"/>
      <c r="F54" s="65">
        <v>1308510.2179999999</v>
      </c>
      <c r="G54" s="62">
        <v>350642.06900000002</v>
      </c>
      <c r="H54" s="62">
        <v>161367.09599999999</v>
      </c>
      <c r="I54" s="62">
        <v>122200.74199999988</v>
      </c>
      <c r="J54" s="64">
        <v>1942720.1249999998</v>
      </c>
      <c r="K54" s="6"/>
      <c r="L54" s="66"/>
    </row>
    <row r="55" spans="1:12" ht="12" customHeight="1" x14ac:dyDescent="0.2">
      <c r="A55" s="60">
        <v>1999</v>
      </c>
      <c r="B55" s="60" t="s">
        <v>19</v>
      </c>
      <c r="C55" s="62">
        <v>1337570.132</v>
      </c>
      <c r="D55" s="62"/>
      <c r="E55" s="62"/>
      <c r="F55" s="65">
        <v>1337570.132</v>
      </c>
      <c r="G55" s="62">
        <v>368069.62578</v>
      </c>
      <c r="H55" s="62">
        <v>266169.06</v>
      </c>
      <c r="I55" s="62">
        <v>171303.47562999994</v>
      </c>
      <c r="J55" s="64">
        <v>2143112.2934099999</v>
      </c>
      <c r="K55" s="6"/>
      <c r="L55" s="66"/>
    </row>
    <row r="56" spans="1:12" ht="12" customHeight="1" x14ac:dyDescent="0.2">
      <c r="A56" s="60">
        <v>1999</v>
      </c>
      <c r="B56" s="60" t="s">
        <v>20</v>
      </c>
      <c r="C56" s="62">
        <v>1363987.6239999998</v>
      </c>
      <c r="D56" s="62"/>
      <c r="E56" s="62"/>
      <c r="F56" s="65">
        <v>1363987.6239999998</v>
      </c>
      <c r="G56" s="62">
        <v>427222.05669</v>
      </c>
      <c r="H56" s="62">
        <v>454820.60399999999</v>
      </c>
      <c r="I56" s="62">
        <v>107228.61740000016</v>
      </c>
      <c r="J56" s="64">
        <v>2353258.90209</v>
      </c>
      <c r="K56" s="6"/>
      <c r="L56" s="66"/>
    </row>
    <row r="57" spans="1:12" ht="12" customHeight="1" x14ac:dyDescent="0.2">
      <c r="A57" s="60">
        <v>1999</v>
      </c>
      <c r="B57" s="60" t="s">
        <v>21</v>
      </c>
      <c r="C57" s="62">
        <v>1378760.63</v>
      </c>
      <c r="D57" s="62"/>
      <c r="E57" s="62"/>
      <c r="F57" s="65">
        <v>1378760.63</v>
      </c>
      <c r="G57" s="62">
        <v>424965.95939999999</v>
      </c>
      <c r="H57" s="62">
        <v>563231.64</v>
      </c>
      <c r="I57" s="62">
        <v>194421.6952300003</v>
      </c>
      <c r="J57" s="64">
        <v>2561379.9246300003</v>
      </c>
      <c r="K57" s="6"/>
      <c r="L57" s="66"/>
    </row>
    <row r="58" spans="1:12" ht="12" customHeight="1" x14ac:dyDescent="0.2">
      <c r="A58" s="60">
        <v>1999</v>
      </c>
      <c r="B58" s="60" t="s">
        <v>2</v>
      </c>
      <c r="C58" s="62">
        <v>15656982.781999998</v>
      </c>
      <c r="D58" s="62"/>
      <c r="E58" s="62"/>
      <c r="F58" s="65">
        <v>15656982.781999998</v>
      </c>
      <c r="G58" s="62">
        <v>4341947.4378699996</v>
      </c>
      <c r="H58" s="62">
        <v>3561361.7039999999</v>
      </c>
      <c r="I58" s="62">
        <v>1639510.0462600011</v>
      </c>
      <c r="J58" s="64">
        <v>25199801.970130004</v>
      </c>
      <c r="K58" s="6"/>
      <c r="L58" s="66"/>
    </row>
    <row r="59" spans="1:12" ht="12" customHeight="1" x14ac:dyDescent="0.2">
      <c r="A59" s="60">
        <v>2000</v>
      </c>
      <c r="B59" s="60" t="s">
        <v>10</v>
      </c>
      <c r="C59" s="62">
        <v>1204211.0799999998</v>
      </c>
      <c r="D59" s="62"/>
      <c r="E59" s="62"/>
      <c r="F59" s="65">
        <v>1204211.0799999998</v>
      </c>
      <c r="G59" s="62">
        <v>391245.06584000005</v>
      </c>
      <c r="H59" s="62">
        <v>570045.08400000003</v>
      </c>
      <c r="I59" s="62">
        <v>135540.2381100005</v>
      </c>
      <c r="J59" s="64">
        <v>2301041.4679500004</v>
      </c>
      <c r="K59" s="6"/>
      <c r="L59" s="66"/>
    </row>
    <row r="60" spans="1:12" ht="12" customHeight="1" x14ac:dyDescent="0.2">
      <c r="A60" s="60">
        <v>2000</v>
      </c>
      <c r="B60" s="60" t="s">
        <v>11</v>
      </c>
      <c r="C60" s="62">
        <v>1336481.878</v>
      </c>
      <c r="D60" s="62"/>
      <c r="E60" s="62"/>
      <c r="F60" s="65">
        <v>1336481.878</v>
      </c>
      <c r="G60" s="62">
        <v>400938.68751000008</v>
      </c>
      <c r="H60" s="62">
        <v>410600.95199999999</v>
      </c>
      <c r="I60" s="62">
        <v>140824.37154999987</v>
      </c>
      <c r="J60" s="64">
        <v>2288845.88906</v>
      </c>
      <c r="K60" s="6"/>
      <c r="L60" s="66"/>
    </row>
    <row r="61" spans="1:12" ht="12" customHeight="1" x14ac:dyDescent="0.2">
      <c r="A61" s="60">
        <v>2000</v>
      </c>
      <c r="B61" s="60" t="s">
        <v>12</v>
      </c>
      <c r="C61" s="62">
        <v>1475947.4309999999</v>
      </c>
      <c r="D61" s="62"/>
      <c r="E61" s="62"/>
      <c r="F61" s="65">
        <v>1475947.4309999999</v>
      </c>
      <c r="G61" s="62">
        <v>392478.92778000003</v>
      </c>
      <c r="H61" s="62">
        <v>326413.98</v>
      </c>
      <c r="I61" s="62">
        <v>142821.87119999947</v>
      </c>
      <c r="J61" s="64">
        <v>2337662.2099799993</v>
      </c>
      <c r="K61" s="6"/>
      <c r="L61" s="66"/>
    </row>
    <row r="62" spans="1:12" ht="12" customHeight="1" x14ac:dyDescent="0.2">
      <c r="A62" s="60">
        <v>2000</v>
      </c>
      <c r="B62" s="60" t="s">
        <v>13</v>
      </c>
      <c r="C62" s="62">
        <v>1330178.5829999999</v>
      </c>
      <c r="D62" s="62"/>
      <c r="E62" s="62"/>
      <c r="F62" s="65">
        <v>1330178.5829999999</v>
      </c>
      <c r="G62" s="62">
        <v>305642.16000000003</v>
      </c>
      <c r="H62" s="62">
        <v>291140.32799999998</v>
      </c>
      <c r="I62" s="62">
        <v>111291.86200000008</v>
      </c>
      <c r="J62" s="64">
        <v>2038252.933</v>
      </c>
      <c r="K62" s="6"/>
      <c r="L62" s="66"/>
    </row>
    <row r="63" spans="1:12" ht="12" customHeight="1" x14ac:dyDescent="0.2">
      <c r="A63" s="60">
        <v>2000</v>
      </c>
      <c r="B63" s="60" t="s">
        <v>14</v>
      </c>
      <c r="C63" s="62">
        <v>1462462.8370000001</v>
      </c>
      <c r="D63" s="62"/>
      <c r="E63" s="62"/>
      <c r="F63" s="65">
        <v>1462462.8370000001</v>
      </c>
      <c r="G63" s="62">
        <v>334461.83</v>
      </c>
      <c r="H63" s="62">
        <v>141935.53200000001</v>
      </c>
      <c r="I63" s="62">
        <v>140209.40899999993</v>
      </c>
      <c r="J63" s="64">
        <v>2079069.608</v>
      </c>
      <c r="K63" s="6"/>
      <c r="L63" s="66"/>
    </row>
    <row r="64" spans="1:12" ht="12" customHeight="1" x14ac:dyDescent="0.2">
      <c r="A64" s="60">
        <v>2000</v>
      </c>
      <c r="B64" s="60" t="s">
        <v>15</v>
      </c>
      <c r="C64" s="62">
        <v>1474954.21</v>
      </c>
      <c r="D64" s="62"/>
      <c r="E64" s="62"/>
      <c r="F64" s="65">
        <v>1474954.21</v>
      </c>
      <c r="G64" s="62">
        <v>382028.26</v>
      </c>
      <c r="H64" s="62">
        <v>109457.292</v>
      </c>
      <c r="I64" s="62">
        <v>148311.17499999993</v>
      </c>
      <c r="J64" s="64">
        <v>2114750.9369999999</v>
      </c>
      <c r="K64" s="6"/>
      <c r="L64" s="66"/>
    </row>
    <row r="65" spans="1:12" ht="12" customHeight="1" x14ac:dyDescent="0.2">
      <c r="A65" s="60">
        <v>2000</v>
      </c>
      <c r="B65" s="60" t="s">
        <v>16</v>
      </c>
      <c r="C65" s="62">
        <v>1477933.8729999999</v>
      </c>
      <c r="D65" s="62"/>
      <c r="E65" s="62"/>
      <c r="F65" s="65">
        <v>1477933.8729999999</v>
      </c>
      <c r="G65" s="62">
        <v>366146.321</v>
      </c>
      <c r="H65" s="62">
        <v>109511.81999999999</v>
      </c>
      <c r="I65" s="62">
        <v>177932.70100000041</v>
      </c>
      <c r="J65" s="64">
        <v>2131524.7150000003</v>
      </c>
      <c r="K65" s="6"/>
      <c r="L65" s="66"/>
    </row>
    <row r="66" spans="1:12" ht="12" customHeight="1" x14ac:dyDescent="0.2">
      <c r="A66" s="60">
        <v>2000</v>
      </c>
      <c r="B66" s="60" t="s">
        <v>17</v>
      </c>
      <c r="C66" s="62">
        <v>1400352.4639999999</v>
      </c>
      <c r="D66" s="62"/>
      <c r="E66" s="62"/>
      <c r="F66" s="65">
        <v>1400352.4639999999</v>
      </c>
      <c r="G66" s="62">
        <v>364899.75799999997</v>
      </c>
      <c r="H66" s="62">
        <v>116993.232</v>
      </c>
      <c r="I66" s="62">
        <v>133390.29399999976</v>
      </c>
      <c r="J66" s="64">
        <v>2015635.7479999997</v>
      </c>
      <c r="K66" s="6"/>
      <c r="L66" s="66"/>
    </row>
    <row r="67" spans="1:12" ht="12" customHeight="1" x14ac:dyDescent="0.2">
      <c r="A67" s="60">
        <v>2000</v>
      </c>
      <c r="B67" s="60" t="s">
        <v>18</v>
      </c>
      <c r="C67" s="62">
        <v>1459425.986</v>
      </c>
      <c r="D67" s="62"/>
      <c r="E67" s="62"/>
      <c r="F67" s="65">
        <v>1459425.986</v>
      </c>
      <c r="G67" s="62">
        <v>348365.2</v>
      </c>
      <c r="H67" s="62">
        <v>169719.25200000001</v>
      </c>
      <c r="I67" s="62">
        <v>94164.791999999929</v>
      </c>
      <c r="J67" s="64">
        <v>2071675.23</v>
      </c>
      <c r="K67" s="6"/>
      <c r="L67" s="66"/>
    </row>
    <row r="68" spans="1:12" ht="12" customHeight="1" x14ac:dyDescent="0.2">
      <c r="A68" s="60">
        <v>2000</v>
      </c>
      <c r="B68" s="60" t="s">
        <v>19</v>
      </c>
      <c r="C68" s="62">
        <v>1370284.1909999999</v>
      </c>
      <c r="D68" s="62"/>
      <c r="E68" s="62"/>
      <c r="F68" s="65">
        <v>1370284.1909999999</v>
      </c>
      <c r="G68" s="62">
        <v>418238.93000000005</v>
      </c>
      <c r="H68" s="62">
        <v>280260.288</v>
      </c>
      <c r="I68" s="62">
        <v>129006.72299999982</v>
      </c>
      <c r="J68" s="64">
        <v>2197790.1319999998</v>
      </c>
      <c r="K68" s="6"/>
      <c r="L68" s="66"/>
    </row>
    <row r="69" spans="1:12" ht="12" customHeight="1" x14ac:dyDescent="0.2">
      <c r="A69" s="60">
        <v>2000</v>
      </c>
      <c r="B69" s="60" t="s">
        <v>20</v>
      </c>
      <c r="C69" s="62">
        <v>1420326.2139999999</v>
      </c>
      <c r="D69" s="62"/>
      <c r="E69" s="62"/>
      <c r="F69" s="65">
        <v>1420326.2139999999</v>
      </c>
      <c r="G69" s="62">
        <v>362908.7</v>
      </c>
      <c r="H69" s="62">
        <v>362932.40399999998</v>
      </c>
      <c r="I69" s="62">
        <v>109262.6630000007</v>
      </c>
      <c r="J69" s="64">
        <v>2255429.9810000006</v>
      </c>
      <c r="K69" s="6"/>
      <c r="L69" s="66"/>
    </row>
    <row r="70" spans="1:12" ht="12" customHeight="1" x14ac:dyDescent="0.2">
      <c r="A70" s="60">
        <v>2000</v>
      </c>
      <c r="B70" s="60" t="s">
        <v>21</v>
      </c>
      <c r="C70" s="62">
        <v>1348764.683</v>
      </c>
      <c r="D70" s="62"/>
      <c r="E70" s="62"/>
      <c r="F70" s="65">
        <v>1348764.683</v>
      </c>
      <c r="G70" s="62">
        <v>313801.35259999998</v>
      </c>
      <c r="H70" s="62">
        <v>394259.592</v>
      </c>
      <c r="I70" s="62">
        <v>165391.62230000022</v>
      </c>
      <c r="J70" s="64">
        <v>2222217.2499000002</v>
      </c>
      <c r="K70" s="6"/>
      <c r="L70" s="66"/>
    </row>
    <row r="71" spans="1:12" ht="12" customHeight="1" x14ac:dyDescent="0.2">
      <c r="A71" s="60">
        <v>2000</v>
      </c>
      <c r="B71" s="60" t="s">
        <v>2</v>
      </c>
      <c r="C71" s="62">
        <v>16761323.429999998</v>
      </c>
      <c r="D71" s="62"/>
      <c r="E71" s="62"/>
      <c r="F71" s="65">
        <v>16761323.429999998</v>
      </c>
      <c r="G71" s="62">
        <v>4381155.1927300012</v>
      </c>
      <c r="H71" s="62">
        <v>3283269.7560000005</v>
      </c>
      <c r="I71" s="62">
        <v>1628147.7221600006</v>
      </c>
      <c r="J71" s="64">
        <v>26053896.100889996</v>
      </c>
      <c r="K71" s="6"/>
      <c r="L71" s="66"/>
    </row>
    <row r="72" spans="1:12" ht="12" customHeight="1" x14ac:dyDescent="0.2">
      <c r="A72" s="60">
        <v>2001</v>
      </c>
      <c r="B72" s="60" t="s">
        <v>10</v>
      </c>
      <c r="C72" s="62">
        <v>1382203.6839999999</v>
      </c>
      <c r="D72" s="62"/>
      <c r="E72" s="62"/>
      <c r="F72" s="65">
        <v>1382203.6839999999</v>
      </c>
      <c r="G72" s="62">
        <v>380225.424</v>
      </c>
      <c r="H72" s="62">
        <v>485740.53599999996</v>
      </c>
      <c r="I72" s="62">
        <v>161553.83400000026</v>
      </c>
      <c r="J72" s="64">
        <v>2409723.4780000001</v>
      </c>
      <c r="K72" s="6"/>
      <c r="L72" s="66"/>
    </row>
    <row r="73" spans="1:12" ht="12" customHeight="1" x14ac:dyDescent="0.2">
      <c r="A73" s="60">
        <v>2001</v>
      </c>
      <c r="B73" s="60" t="s">
        <v>11</v>
      </c>
      <c r="C73" s="62">
        <v>1373463.1709999999</v>
      </c>
      <c r="D73" s="62"/>
      <c r="E73" s="62"/>
      <c r="F73" s="65">
        <v>1373463.1709999999</v>
      </c>
      <c r="G73" s="62">
        <v>386297.152</v>
      </c>
      <c r="H73" s="62">
        <v>404619.06</v>
      </c>
      <c r="I73" s="62">
        <v>186960.36200000026</v>
      </c>
      <c r="J73" s="64">
        <v>2351339.7450000001</v>
      </c>
      <c r="K73" s="6"/>
      <c r="L73" s="66"/>
    </row>
    <row r="74" spans="1:12" ht="12" customHeight="1" x14ac:dyDescent="0.2">
      <c r="A74" s="60">
        <v>2001</v>
      </c>
      <c r="B74" s="60" t="s">
        <v>12</v>
      </c>
      <c r="C74" s="62">
        <v>1546369.4069999999</v>
      </c>
      <c r="D74" s="62"/>
      <c r="E74" s="62"/>
      <c r="F74" s="65">
        <v>1546369.4069999999</v>
      </c>
      <c r="G74" s="62">
        <v>364663.66599999997</v>
      </c>
      <c r="H74" s="62">
        <v>326906.43599999999</v>
      </c>
      <c r="I74" s="62">
        <v>212716.75000000023</v>
      </c>
      <c r="J74" s="64">
        <v>2450656.2590000001</v>
      </c>
      <c r="K74" s="6"/>
      <c r="L74" s="66"/>
    </row>
    <row r="75" spans="1:12" ht="12" customHeight="1" x14ac:dyDescent="0.2">
      <c r="A75" s="60">
        <v>2001</v>
      </c>
      <c r="B75" s="60" t="s">
        <v>13</v>
      </c>
      <c r="C75" s="62">
        <v>1445729.46</v>
      </c>
      <c r="D75" s="62"/>
      <c r="E75" s="62"/>
      <c r="F75" s="65">
        <v>1445729.46</v>
      </c>
      <c r="G75" s="62">
        <v>366389.41599999997</v>
      </c>
      <c r="H75" s="62">
        <v>192819.52799999999</v>
      </c>
      <c r="I75" s="62">
        <v>106364.05499999988</v>
      </c>
      <c r="J75" s="64">
        <v>2111302.4589999998</v>
      </c>
      <c r="K75" s="6"/>
      <c r="L75" s="66"/>
    </row>
    <row r="76" spans="1:12" ht="12" customHeight="1" x14ac:dyDescent="0.2">
      <c r="A76" s="60">
        <v>2001</v>
      </c>
      <c r="B76" s="60" t="s">
        <v>14</v>
      </c>
      <c r="C76" s="62">
        <v>1547825.1779999998</v>
      </c>
      <c r="D76" s="62"/>
      <c r="E76" s="62"/>
      <c r="F76" s="65">
        <v>1547825.1779999998</v>
      </c>
      <c r="G76" s="62">
        <v>359738.79000000004</v>
      </c>
      <c r="H76" s="62">
        <v>171814.32</v>
      </c>
      <c r="I76" s="62">
        <v>140576.83500000025</v>
      </c>
      <c r="J76" s="64">
        <v>2219955.1230000001</v>
      </c>
      <c r="K76" s="6"/>
      <c r="L76" s="66"/>
    </row>
    <row r="77" spans="1:12" ht="12" customHeight="1" x14ac:dyDescent="0.2">
      <c r="A77" s="60">
        <v>2001</v>
      </c>
      <c r="B77" s="60" t="s">
        <v>15</v>
      </c>
      <c r="C77" s="62">
        <v>1556410.1059999999</v>
      </c>
      <c r="D77" s="62"/>
      <c r="E77" s="62"/>
      <c r="F77" s="65">
        <v>1556410.1059999999</v>
      </c>
      <c r="G77" s="62">
        <v>352686.804</v>
      </c>
      <c r="H77" s="62">
        <v>94494.467999999993</v>
      </c>
      <c r="I77" s="62">
        <v>164027.92499999993</v>
      </c>
      <c r="J77" s="64">
        <v>2167619.3029999998</v>
      </c>
      <c r="K77" s="6"/>
      <c r="L77" s="66"/>
    </row>
    <row r="78" spans="1:12" ht="12" customHeight="1" x14ac:dyDescent="0.2">
      <c r="A78" s="60">
        <v>2001</v>
      </c>
      <c r="B78" s="60" t="s">
        <v>16</v>
      </c>
      <c r="C78" s="62">
        <v>1608313.2619999999</v>
      </c>
      <c r="D78" s="62"/>
      <c r="E78" s="62"/>
      <c r="F78" s="65">
        <v>1608313.2619999999</v>
      </c>
      <c r="G78" s="62">
        <v>371832.38299999997</v>
      </c>
      <c r="H78" s="62">
        <v>118883.81999999999</v>
      </c>
      <c r="I78" s="62">
        <v>156909.22500000009</v>
      </c>
      <c r="J78" s="64">
        <v>2255938.69</v>
      </c>
      <c r="K78" s="6"/>
      <c r="L78" s="66"/>
    </row>
    <row r="79" spans="1:12" ht="12" customHeight="1" x14ac:dyDescent="0.2">
      <c r="A79" s="60">
        <v>2001</v>
      </c>
      <c r="B79" s="60" t="s">
        <v>17</v>
      </c>
      <c r="C79" s="62">
        <v>1499327.2309999999</v>
      </c>
      <c r="D79" s="62"/>
      <c r="E79" s="62"/>
      <c r="F79" s="65">
        <v>1499327.2309999999</v>
      </c>
      <c r="G79" s="62">
        <v>343385.13699999999</v>
      </c>
      <c r="H79" s="62">
        <v>116638.8</v>
      </c>
      <c r="I79" s="62">
        <v>144552.90800000046</v>
      </c>
      <c r="J79" s="64">
        <v>2103904.0760000004</v>
      </c>
      <c r="K79" s="6"/>
      <c r="L79" s="66"/>
    </row>
    <row r="80" spans="1:12" ht="12" customHeight="1" x14ac:dyDescent="0.2">
      <c r="A80" s="60">
        <v>2001</v>
      </c>
      <c r="B80" s="60" t="s">
        <v>18</v>
      </c>
      <c r="C80" s="62">
        <v>1444092.0330000001</v>
      </c>
      <c r="D80" s="62"/>
      <c r="E80" s="62"/>
      <c r="F80" s="65">
        <v>1444092.0330000001</v>
      </c>
      <c r="G80" s="62">
        <v>384235.64299999998</v>
      </c>
      <c r="H80" s="62">
        <v>183103.32</v>
      </c>
      <c r="I80" s="62">
        <v>142279.79700000002</v>
      </c>
      <c r="J80" s="64">
        <v>2153710.7930000001</v>
      </c>
      <c r="K80" s="6"/>
      <c r="L80" s="66"/>
    </row>
    <row r="81" spans="1:12" ht="12" customHeight="1" x14ac:dyDescent="0.2">
      <c r="A81" s="60">
        <v>2001</v>
      </c>
      <c r="B81" s="60" t="s">
        <v>19</v>
      </c>
      <c r="C81" s="62">
        <v>1607143.4309999999</v>
      </c>
      <c r="D81" s="62"/>
      <c r="E81" s="62"/>
      <c r="F81" s="65">
        <v>1607143.4309999999</v>
      </c>
      <c r="G81" s="62">
        <v>412712.98300000001</v>
      </c>
      <c r="H81" s="62">
        <v>206380.81200000001</v>
      </c>
      <c r="I81" s="62">
        <v>190113.92400000003</v>
      </c>
      <c r="J81" s="64">
        <v>2416351.15</v>
      </c>
      <c r="K81" s="6"/>
      <c r="L81" s="66"/>
    </row>
    <row r="82" spans="1:12" ht="12" customHeight="1" x14ac:dyDescent="0.2">
      <c r="A82" s="60">
        <v>2001</v>
      </c>
      <c r="B82" s="60" t="s">
        <v>20</v>
      </c>
      <c r="C82" s="62">
        <v>1554981.247</v>
      </c>
      <c r="D82" s="62"/>
      <c r="E82" s="62"/>
      <c r="F82" s="65">
        <v>1554981.247</v>
      </c>
      <c r="G82" s="62">
        <v>462839.20400000003</v>
      </c>
      <c r="H82" s="62">
        <v>366545.73599999998</v>
      </c>
      <c r="I82" s="62">
        <v>145581.1720000002</v>
      </c>
      <c r="J82" s="64">
        <v>2529947.3590000002</v>
      </c>
      <c r="K82" s="6"/>
      <c r="L82" s="66"/>
    </row>
    <row r="83" spans="1:12" ht="12" customHeight="1" x14ac:dyDescent="0.2">
      <c r="A83" s="60">
        <v>2001</v>
      </c>
      <c r="B83" s="60" t="s">
        <v>21</v>
      </c>
      <c r="C83" s="62">
        <v>1507370.5549999999</v>
      </c>
      <c r="D83" s="62"/>
      <c r="E83" s="62"/>
      <c r="F83" s="65">
        <v>1507370.5549999999</v>
      </c>
      <c r="G83" s="62">
        <v>508855</v>
      </c>
      <c r="H83" s="62">
        <v>517497.13199999998</v>
      </c>
      <c r="I83" s="62">
        <v>195163.04600000009</v>
      </c>
      <c r="J83" s="64">
        <v>2728885.733</v>
      </c>
      <c r="K83" s="6"/>
      <c r="L83" s="66"/>
    </row>
    <row r="84" spans="1:12" ht="12" customHeight="1" x14ac:dyDescent="0.2">
      <c r="A84" s="60">
        <v>2001</v>
      </c>
      <c r="B84" s="60" t="s">
        <v>2</v>
      </c>
      <c r="C84" s="62">
        <v>18073228.765000001</v>
      </c>
      <c r="D84" s="62"/>
      <c r="E84" s="62"/>
      <c r="F84" s="65">
        <v>18073228.765000001</v>
      </c>
      <c r="G84" s="62">
        <v>4693861.602</v>
      </c>
      <c r="H84" s="62">
        <v>3185443.9680000003</v>
      </c>
      <c r="I84" s="62">
        <v>1946799.833000002</v>
      </c>
      <c r="J84" s="64">
        <v>27899334.167999998</v>
      </c>
      <c r="K84" s="6"/>
      <c r="L84" s="66"/>
    </row>
    <row r="85" spans="1:12" ht="12" customHeight="1" x14ac:dyDescent="0.2">
      <c r="A85" s="60">
        <v>2002</v>
      </c>
      <c r="B85" s="60" t="s">
        <v>10</v>
      </c>
      <c r="C85" s="62">
        <v>1429567.122</v>
      </c>
      <c r="D85" s="62"/>
      <c r="E85" s="62"/>
      <c r="F85" s="65">
        <v>1429567.122</v>
      </c>
      <c r="G85" s="62">
        <v>435558.36665000004</v>
      </c>
      <c r="H85" s="62">
        <v>450215.54399999999</v>
      </c>
      <c r="I85" s="62">
        <v>147665.92786999978</v>
      </c>
      <c r="J85" s="64">
        <v>2463006.9605199997</v>
      </c>
      <c r="K85" s="6"/>
      <c r="L85" s="66"/>
    </row>
    <row r="86" spans="1:12" ht="12" customHeight="1" x14ac:dyDescent="0.2">
      <c r="A86" s="60">
        <v>2002</v>
      </c>
      <c r="B86" s="60" t="s">
        <v>11</v>
      </c>
      <c r="C86" s="62">
        <v>1461769.0119999999</v>
      </c>
      <c r="D86" s="62"/>
      <c r="E86" s="62"/>
      <c r="F86" s="65">
        <v>1461769.0119999999</v>
      </c>
      <c r="G86" s="62">
        <v>417798.10600000003</v>
      </c>
      <c r="H86" s="62">
        <v>361320.42</v>
      </c>
      <c r="I86" s="62">
        <v>146736.96299999981</v>
      </c>
      <c r="J86" s="64">
        <v>2387624.5009999997</v>
      </c>
      <c r="K86" s="6"/>
      <c r="L86" s="66"/>
    </row>
    <row r="87" spans="1:12" ht="12" customHeight="1" x14ac:dyDescent="0.2">
      <c r="A87" s="60">
        <v>2002</v>
      </c>
      <c r="B87" s="60" t="s">
        <v>12</v>
      </c>
      <c r="C87" s="62">
        <v>1542368.77</v>
      </c>
      <c r="D87" s="62"/>
      <c r="E87" s="62"/>
      <c r="F87" s="65">
        <v>1542368.77</v>
      </c>
      <c r="G87" s="62">
        <v>383543.49199999997</v>
      </c>
      <c r="H87" s="62">
        <v>305494.82399999996</v>
      </c>
      <c r="I87" s="62">
        <v>152689.85899999988</v>
      </c>
      <c r="J87" s="64">
        <v>2384096.9449999998</v>
      </c>
      <c r="K87" s="6"/>
      <c r="L87" s="66"/>
    </row>
    <row r="88" spans="1:12" ht="12" customHeight="1" x14ac:dyDescent="0.2">
      <c r="A88" s="60">
        <v>2002</v>
      </c>
      <c r="B88" s="60" t="s">
        <v>13</v>
      </c>
      <c r="C88" s="62">
        <v>1612560.3119999999</v>
      </c>
      <c r="D88" s="62"/>
      <c r="E88" s="62"/>
      <c r="F88" s="65">
        <v>1612560.3119999999</v>
      </c>
      <c r="G88" s="62">
        <v>411536.57300000003</v>
      </c>
      <c r="H88" s="62">
        <v>234436.32</v>
      </c>
      <c r="I88" s="62">
        <v>139654.6599999998</v>
      </c>
      <c r="J88" s="64">
        <v>2398187.8649999998</v>
      </c>
      <c r="K88" s="6"/>
      <c r="L88" s="66"/>
    </row>
    <row r="89" spans="1:12" ht="12" customHeight="1" x14ac:dyDescent="0.2">
      <c r="A89" s="60">
        <v>2002</v>
      </c>
      <c r="B89" s="60" t="s">
        <v>14</v>
      </c>
      <c r="C89" s="62">
        <v>1633142.105</v>
      </c>
      <c r="D89" s="62"/>
      <c r="E89" s="62"/>
      <c r="F89" s="65">
        <v>1633142.105</v>
      </c>
      <c r="G89" s="62">
        <v>362595.571</v>
      </c>
      <c r="H89" s="62">
        <v>149405.016</v>
      </c>
      <c r="I89" s="62">
        <v>147666.86300000019</v>
      </c>
      <c r="J89" s="64">
        <v>2292809.5550000002</v>
      </c>
      <c r="K89" s="6"/>
      <c r="L89" s="66"/>
    </row>
    <row r="90" spans="1:12" ht="12" customHeight="1" x14ac:dyDescent="0.2">
      <c r="A90" s="60">
        <v>2002</v>
      </c>
      <c r="B90" s="60" t="s">
        <v>15</v>
      </c>
      <c r="C90" s="62">
        <v>1563085.1229999999</v>
      </c>
      <c r="D90" s="62"/>
      <c r="E90" s="62"/>
      <c r="F90" s="65">
        <v>1563085.1229999999</v>
      </c>
      <c r="G90" s="62">
        <v>356827.14600000001</v>
      </c>
      <c r="H90" s="62">
        <v>91645.38</v>
      </c>
      <c r="I90" s="62">
        <v>158433.83699999965</v>
      </c>
      <c r="J90" s="64">
        <v>2169991.4859999996</v>
      </c>
      <c r="K90" s="6"/>
      <c r="L90" s="66"/>
    </row>
    <row r="91" spans="1:12" ht="12" customHeight="1" x14ac:dyDescent="0.2">
      <c r="A91" s="60">
        <v>2002</v>
      </c>
      <c r="B91" s="60" t="s">
        <v>16</v>
      </c>
      <c r="C91" s="62">
        <v>1782430.5379999999</v>
      </c>
      <c r="D91" s="62"/>
      <c r="E91" s="62"/>
      <c r="F91" s="65">
        <v>1782430.5379999999</v>
      </c>
      <c r="G91" s="62">
        <v>437739.45538999996</v>
      </c>
      <c r="H91" s="62">
        <v>122198.09999999999</v>
      </c>
      <c r="I91" s="62">
        <v>171874.84200000035</v>
      </c>
      <c r="J91" s="64">
        <v>2514242.9353900002</v>
      </c>
      <c r="K91" s="6"/>
      <c r="L91" s="66"/>
    </row>
    <row r="92" spans="1:12" ht="12" customHeight="1" x14ac:dyDescent="0.2">
      <c r="A92" s="60">
        <v>2002</v>
      </c>
      <c r="B92" s="60" t="s">
        <v>17</v>
      </c>
      <c r="C92" s="62">
        <v>1605227.6329999999</v>
      </c>
      <c r="D92" s="62"/>
      <c r="E92" s="62"/>
      <c r="F92" s="65">
        <v>1605227.6329999999</v>
      </c>
      <c r="G92" s="62">
        <v>340847.56985999999</v>
      </c>
      <c r="H92" s="62">
        <v>112448.664</v>
      </c>
      <c r="I92" s="62">
        <v>181968.48889999982</v>
      </c>
      <c r="J92" s="64">
        <v>2240492.3557599997</v>
      </c>
      <c r="K92" s="6"/>
      <c r="L92" s="66"/>
    </row>
    <row r="93" spans="1:12" ht="12" customHeight="1" x14ac:dyDescent="0.2">
      <c r="A93" s="60">
        <v>2002</v>
      </c>
      <c r="B93" s="60" t="s">
        <v>18</v>
      </c>
      <c r="C93" s="62">
        <v>1588855.8859999999</v>
      </c>
      <c r="D93" s="62"/>
      <c r="E93" s="62"/>
      <c r="F93" s="65">
        <v>1588855.8859999999</v>
      </c>
      <c r="G93" s="62">
        <v>388726.61634000001</v>
      </c>
      <c r="H93" s="62">
        <v>155706.408</v>
      </c>
      <c r="I93" s="62">
        <v>152495.68984000012</v>
      </c>
      <c r="J93" s="64">
        <v>2285784.6001800001</v>
      </c>
      <c r="K93" s="6"/>
      <c r="L93" s="66"/>
    </row>
    <row r="94" spans="1:12" ht="12" customHeight="1" x14ac:dyDescent="0.2">
      <c r="A94" s="60">
        <v>2002</v>
      </c>
      <c r="B94" s="60" t="s">
        <v>19</v>
      </c>
      <c r="C94" s="62">
        <v>1752284.0519999999</v>
      </c>
      <c r="D94" s="62"/>
      <c r="E94" s="62"/>
      <c r="F94" s="65">
        <v>1752284.0519999999</v>
      </c>
      <c r="G94" s="62">
        <v>463328.46054</v>
      </c>
      <c r="H94" s="62">
        <v>215763.03599999999</v>
      </c>
      <c r="I94" s="62">
        <v>178840.51316999967</v>
      </c>
      <c r="J94" s="64">
        <v>2610216.0617099996</v>
      </c>
      <c r="K94" s="6"/>
      <c r="L94" s="66"/>
    </row>
    <row r="95" spans="1:12" ht="12" customHeight="1" x14ac:dyDescent="0.2">
      <c r="A95" s="60">
        <v>2002</v>
      </c>
      <c r="B95" s="60" t="s">
        <v>20</v>
      </c>
      <c r="C95" s="62">
        <v>1651291.726</v>
      </c>
      <c r="D95" s="62"/>
      <c r="E95" s="62"/>
      <c r="F95" s="65">
        <v>1651291.726</v>
      </c>
      <c r="G95" s="62">
        <v>409902.30570999993</v>
      </c>
      <c r="H95" s="62">
        <v>299075.00400000002</v>
      </c>
      <c r="I95" s="62">
        <v>153639.71922000032</v>
      </c>
      <c r="J95" s="64">
        <v>2513908.7549300003</v>
      </c>
      <c r="K95" s="6"/>
      <c r="L95" s="66"/>
    </row>
    <row r="96" spans="1:12" ht="12" customHeight="1" x14ac:dyDescent="0.2">
      <c r="A96" s="60">
        <v>2002</v>
      </c>
      <c r="B96" s="60" t="s">
        <v>21</v>
      </c>
      <c r="C96" s="62">
        <v>1580397.949</v>
      </c>
      <c r="D96" s="62"/>
      <c r="E96" s="62"/>
      <c r="F96" s="65">
        <v>1580397.949</v>
      </c>
      <c r="G96" s="62">
        <v>390572.55376000004</v>
      </c>
      <c r="H96" s="62">
        <v>376970.80800000002</v>
      </c>
      <c r="I96" s="62">
        <v>144486.2912700001</v>
      </c>
      <c r="J96" s="64">
        <v>2492427.6020300002</v>
      </c>
      <c r="K96" s="6"/>
      <c r="L96" s="66"/>
    </row>
    <row r="97" spans="1:12" ht="12" customHeight="1" x14ac:dyDescent="0.2">
      <c r="A97" s="60">
        <v>2002</v>
      </c>
      <c r="B97" s="60" t="s">
        <v>2</v>
      </c>
      <c r="C97" s="62">
        <v>19202980.228</v>
      </c>
      <c r="D97" s="62"/>
      <c r="E97" s="62"/>
      <c r="F97" s="65">
        <v>19202980.228</v>
      </c>
      <c r="G97" s="62">
        <v>4798976.2162500005</v>
      </c>
      <c r="H97" s="62">
        <v>2874679.5240000007</v>
      </c>
      <c r="I97" s="62">
        <v>1876153.6542699996</v>
      </c>
      <c r="J97" s="64">
        <v>28752789.622520003</v>
      </c>
      <c r="K97" s="6"/>
      <c r="L97" s="66"/>
    </row>
    <row r="98" spans="1:12" ht="12" customHeight="1" x14ac:dyDescent="0.2">
      <c r="A98" s="60">
        <v>2003</v>
      </c>
      <c r="B98" s="60" t="s">
        <v>10</v>
      </c>
      <c r="C98" s="62">
        <v>1595488.8529999999</v>
      </c>
      <c r="D98" s="62"/>
      <c r="E98" s="62"/>
      <c r="F98" s="65">
        <v>1595488.8529999999</v>
      </c>
      <c r="G98" s="62">
        <v>482215.2267</v>
      </c>
      <c r="H98" s="62">
        <v>460998.45600000001</v>
      </c>
      <c r="I98" s="62">
        <v>164697.78645000001</v>
      </c>
      <c r="J98" s="64">
        <v>2703400.3221499999</v>
      </c>
      <c r="K98" s="6"/>
      <c r="L98" s="66"/>
    </row>
    <row r="99" spans="1:12" ht="12" customHeight="1" x14ac:dyDescent="0.2">
      <c r="A99" s="60">
        <v>2003</v>
      </c>
      <c r="B99" s="60" t="s">
        <v>11</v>
      </c>
      <c r="C99" s="62">
        <v>1588283.165</v>
      </c>
      <c r="D99" s="62"/>
      <c r="E99" s="62"/>
      <c r="F99" s="65">
        <v>1588283.165</v>
      </c>
      <c r="G99" s="62">
        <v>487974.28879000002</v>
      </c>
      <c r="H99" s="62">
        <v>431088.14399999997</v>
      </c>
      <c r="I99" s="62">
        <v>141093.43783000018</v>
      </c>
      <c r="J99" s="64">
        <v>2648439.0356200002</v>
      </c>
      <c r="K99" s="6"/>
      <c r="L99" s="66"/>
    </row>
    <row r="100" spans="1:12" ht="12" customHeight="1" x14ac:dyDescent="0.2">
      <c r="A100" s="60">
        <v>2003</v>
      </c>
      <c r="B100" s="60" t="s">
        <v>12</v>
      </c>
      <c r="C100" s="62">
        <v>1704419.378</v>
      </c>
      <c r="D100" s="62"/>
      <c r="E100" s="62"/>
      <c r="F100" s="65">
        <v>1704419.378</v>
      </c>
      <c r="G100" s="62">
        <v>435676.81131999998</v>
      </c>
      <c r="H100" s="62">
        <v>280143.56400000001</v>
      </c>
      <c r="I100" s="62">
        <v>146350.40031000006</v>
      </c>
      <c r="J100" s="64">
        <v>2566590.1536300001</v>
      </c>
      <c r="K100" s="6"/>
      <c r="L100" s="66"/>
    </row>
    <row r="101" spans="1:12" ht="12" customHeight="1" x14ac:dyDescent="0.2">
      <c r="A101" s="60">
        <v>2003</v>
      </c>
      <c r="B101" s="60" t="s">
        <v>13</v>
      </c>
      <c r="C101" s="62">
        <v>1705330.1809999999</v>
      </c>
      <c r="D101" s="62"/>
      <c r="E101" s="62"/>
      <c r="F101" s="65">
        <v>1705330.1809999999</v>
      </c>
      <c r="G101" s="62">
        <v>415383.80034000002</v>
      </c>
      <c r="H101" s="62">
        <v>212032.128</v>
      </c>
      <c r="I101" s="62">
        <v>131673.04351999945</v>
      </c>
      <c r="J101" s="64">
        <v>2464419.1528599993</v>
      </c>
      <c r="K101" s="6"/>
      <c r="L101" s="66"/>
    </row>
    <row r="102" spans="1:12" ht="12" customHeight="1" x14ac:dyDescent="0.2">
      <c r="A102" s="60">
        <v>2003</v>
      </c>
      <c r="B102" s="60" t="s">
        <v>14</v>
      </c>
      <c r="C102" s="62">
        <v>1780271.6909999999</v>
      </c>
      <c r="D102" s="62"/>
      <c r="E102" s="62"/>
      <c r="F102" s="65">
        <v>1780271.6909999999</v>
      </c>
      <c r="G102" s="62">
        <v>425841.40156999999</v>
      </c>
      <c r="H102" s="62">
        <v>131178.18</v>
      </c>
      <c r="I102" s="62">
        <v>142773.97425000014</v>
      </c>
      <c r="J102" s="64">
        <v>2480065.24682</v>
      </c>
      <c r="K102" s="6"/>
      <c r="L102" s="66"/>
    </row>
    <row r="103" spans="1:12" ht="12" customHeight="1" x14ac:dyDescent="0.2">
      <c r="A103" s="60">
        <v>2003</v>
      </c>
      <c r="B103" s="60" t="s">
        <v>15</v>
      </c>
      <c r="C103" s="62">
        <v>1741364.5079999999</v>
      </c>
      <c r="D103" s="62"/>
      <c r="E103" s="62"/>
      <c r="F103" s="65">
        <v>1741364.5079999999</v>
      </c>
      <c r="G103" s="62">
        <v>421542.26439000003</v>
      </c>
      <c r="H103" s="62">
        <v>101388</v>
      </c>
      <c r="I103" s="62">
        <v>160518.66366000019</v>
      </c>
      <c r="J103" s="64">
        <v>2424813.4360500001</v>
      </c>
      <c r="K103" s="6"/>
      <c r="L103" s="66"/>
    </row>
    <row r="104" spans="1:12" ht="12" customHeight="1" x14ac:dyDescent="0.2">
      <c r="A104" s="60">
        <v>2003</v>
      </c>
      <c r="B104" s="60" t="s">
        <v>16</v>
      </c>
      <c r="C104" s="62">
        <v>1920347.8099999998</v>
      </c>
      <c r="D104" s="62"/>
      <c r="E104" s="62"/>
      <c r="F104" s="65">
        <v>1920347.8099999998</v>
      </c>
      <c r="G104" s="62">
        <v>472838.85469000001</v>
      </c>
      <c r="H104" s="62">
        <v>109821.09599999999</v>
      </c>
      <c r="I104" s="62">
        <v>205257.59311000034</v>
      </c>
      <c r="J104" s="64">
        <v>2708265.3538000002</v>
      </c>
      <c r="K104" s="6"/>
      <c r="L104" s="66"/>
    </row>
    <row r="105" spans="1:12" ht="12" customHeight="1" x14ac:dyDescent="0.2">
      <c r="A105" s="60">
        <v>2003</v>
      </c>
      <c r="B105" s="60" t="s">
        <v>17</v>
      </c>
      <c r="C105" s="62">
        <v>1667019.267</v>
      </c>
      <c r="D105" s="62"/>
      <c r="E105" s="62"/>
      <c r="F105" s="65">
        <v>1667019.267</v>
      </c>
      <c r="G105" s="62">
        <v>365842.23504</v>
      </c>
      <c r="H105" s="62">
        <v>109432.584</v>
      </c>
      <c r="I105" s="62">
        <v>189376.78968999998</v>
      </c>
      <c r="J105" s="64">
        <v>2331670.87573</v>
      </c>
      <c r="K105" s="6"/>
      <c r="L105" s="66"/>
    </row>
    <row r="106" spans="1:12" ht="12" customHeight="1" x14ac:dyDescent="0.2">
      <c r="A106" s="60">
        <v>2003</v>
      </c>
      <c r="B106" s="60" t="s">
        <v>18</v>
      </c>
      <c r="C106" s="62">
        <v>1743560.3589999999</v>
      </c>
      <c r="D106" s="62"/>
      <c r="E106" s="62"/>
      <c r="F106" s="65">
        <v>1743560.3589999999</v>
      </c>
      <c r="G106" s="62">
        <v>442877.89919000003</v>
      </c>
      <c r="H106" s="62">
        <v>162746.484</v>
      </c>
      <c r="I106" s="62">
        <v>136689.10553000047</v>
      </c>
      <c r="J106" s="64">
        <v>2485873.8477200004</v>
      </c>
      <c r="K106" s="6"/>
      <c r="L106" s="66"/>
    </row>
    <row r="107" spans="1:12" ht="12" customHeight="1" x14ac:dyDescent="0.2">
      <c r="A107" s="60">
        <v>2003</v>
      </c>
      <c r="B107" s="60" t="s">
        <v>19</v>
      </c>
      <c r="C107" s="62">
        <v>1856353.5969999998</v>
      </c>
      <c r="D107" s="62"/>
      <c r="E107" s="62"/>
      <c r="F107" s="65">
        <v>1856353.5969999998</v>
      </c>
      <c r="G107" s="62">
        <v>511560.52198999992</v>
      </c>
      <c r="H107" s="62">
        <v>243623.43599999999</v>
      </c>
      <c r="I107" s="62">
        <v>152020.85851999966</v>
      </c>
      <c r="J107" s="64">
        <v>2763558.4135099994</v>
      </c>
      <c r="K107" s="6"/>
      <c r="L107" s="66"/>
    </row>
    <row r="108" spans="1:12" ht="12" customHeight="1" x14ac:dyDescent="0.2">
      <c r="A108" s="60">
        <v>2003</v>
      </c>
      <c r="B108" s="60" t="s">
        <v>20</v>
      </c>
      <c r="C108" s="62">
        <v>1691017.202</v>
      </c>
      <c r="D108" s="62"/>
      <c r="E108" s="62"/>
      <c r="F108" s="65">
        <v>1691017.202</v>
      </c>
      <c r="G108" s="62">
        <v>460999.56298000005</v>
      </c>
      <c r="H108" s="62">
        <v>288675.49199999997</v>
      </c>
      <c r="I108" s="62">
        <v>118066.15312000038</v>
      </c>
      <c r="J108" s="64">
        <v>2558758.4101000004</v>
      </c>
      <c r="K108" s="6"/>
      <c r="L108" s="66"/>
    </row>
    <row r="109" spans="1:12" ht="12" customHeight="1" x14ac:dyDescent="0.2">
      <c r="A109" s="60">
        <v>2003</v>
      </c>
      <c r="B109" s="60" t="s">
        <v>21</v>
      </c>
      <c r="C109" s="62">
        <v>1752467.39</v>
      </c>
      <c r="D109" s="62"/>
      <c r="E109" s="62"/>
      <c r="F109" s="65">
        <v>1752467.39</v>
      </c>
      <c r="G109" s="62">
        <v>528519.15775000001</v>
      </c>
      <c r="H109" s="62">
        <v>423268.48800000001</v>
      </c>
      <c r="I109" s="62">
        <v>181783.46450999973</v>
      </c>
      <c r="J109" s="64">
        <v>2886038.5002599997</v>
      </c>
      <c r="K109" s="6"/>
      <c r="L109" s="66"/>
    </row>
    <row r="110" spans="1:12" ht="12" customHeight="1" x14ac:dyDescent="0.2">
      <c r="A110" s="60">
        <v>2003</v>
      </c>
      <c r="B110" s="60" t="s">
        <v>2</v>
      </c>
      <c r="C110" s="62">
        <v>20745923.401000001</v>
      </c>
      <c r="D110" s="62"/>
      <c r="E110" s="62"/>
      <c r="F110" s="65">
        <v>20745923.401000001</v>
      </c>
      <c r="G110" s="62">
        <v>5451272.0247500008</v>
      </c>
      <c r="H110" s="62">
        <v>2954396.0519999997</v>
      </c>
      <c r="I110" s="62">
        <v>1870301.270500001</v>
      </c>
      <c r="J110" s="64">
        <v>31021892.74825</v>
      </c>
      <c r="K110" s="6"/>
      <c r="L110" s="66"/>
    </row>
    <row r="111" spans="1:12" ht="12" customHeight="1" x14ac:dyDescent="0.2">
      <c r="A111" s="60">
        <v>2004</v>
      </c>
      <c r="B111" s="60" t="s">
        <v>10</v>
      </c>
      <c r="C111" s="62">
        <v>1663481.18</v>
      </c>
      <c r="D111" s="62"/>
      <c r="E111" s="62"/>
      <c r="F111" s="65">
        <v>1663481.18</v>
      </c>
      <c r="G111" s="62">
        <v>556170.95068000001</v>
      </c>
      <c r="H111" s="62">
        <v>388224.87599999999</v>
      </c>
      <c r="I111" s="62">
        <v>167003.07948000048</v>
      </c>
      <c r="J111" s="64">
        <v>2774880.0861600004</v>
      </c>
      <c r="K111" s="6"/>
      <c r="L111" s="66"/>
    </row>
    <row r="112" spans="1:12" ht="12" customHeight="1" x14ac:dyDescent="0.2">
      <c r="A112" s="60">
        <v>2004</v>
      </c>
      <c r="B112" s="60" t="s">
        <v>11</v>
      </c>
      <c r="C112" s="62">
        <v>1680734.2949999999</v>
      </c>
      <c r="D112" s="62"/>
      <c r="E112" s="62"/>
      <c r="F112" s="65">
        <v>1680734.2949999999</v>
      </c>
      <c r="G112" s="62">
        <v>529548.08715000004</v>
      </c>
      <c r="H112" s="62">
        <v>356337.07199999999</v>
      </c>
      <c r="I112" s="62">
        <v>172231.34395999991</v>
      </c>
      <c r="J112" s="64">
        <v>2738850.7981099999</v>
      </c>
      <c r="K112" s="6"/>
      <c r="L112" s="66"/>
    </row>
    <row r="113" spans="1:12" ht="12" customHeight="1" x14ac:dyDescent="0.2">
      <c r="A113" s="60">
        <v>2004</v>
      </c>
      <c r="B113" s="60" t="s">
        <v>12</v>
      </c>
      <c r="C113" s="62">
        <v>1898744.2019999998</v>
      </c>
      <c r="D113" s="62"/>
      <c r="E113" s="62"/>
      <c r="F113" s="65">
        <v>1898744.2019999998</v>
      </c>
      <c r="G113" s="62">
        <v>555917.25995000009</v>
      </c>
      <c r="H113" s="62">
        <v>372951.924</v>
      </c>
      <c r="I113" s="62">
        <v>130546.24554000061</v>
      </c>
      <c r="J113" s="64">
        <v>2958159.6314900005</v>
      </c>
      <c r="K113" s="6"/>
      <c r="L113" s="66"/>
    </row>
    <row r="114" spans="1:12" ht="12" customHeight="1" x14ac:dyDescent="0.2">
      <c r="A114" s="60">
        <v>2004</v>
      </c>
      <c r="B114" s="60" t="s">
        <v>13</v>
      </c>
      <c r="C114" s="62">
        <v>1791620.986</v>
      </c>
      <c r="D114" s="62"/>
      <c r="E114" s="62"/>
      <c r="F114" s="65">
        <v>1791620.986</v>
      </c>
      <c r="G114" s="62">
        <v>467015.34340000001</v>
      </c>
      <c r="H114" s="62">
        <v>234632.28</v>
      </c>
      <c r="I114" s="62">
        <v>207973.15908999965</v>
      </c>
      <c r="J114" s="64">
        <v>2701241.7684899997</v>
      </c>
      <c r="K114" s="6"/>
      <c r="L114" s="66"/>
    </row>
    <row r="115" spans="1:12" ht="12" customHeight="1" x14ac:dyDescent="0.2">
      <c r="A115" s="60">
        <v>2004</v>
      </c>
      <c r="B115" s="60" t="s">
        <v>14</v>
      </c>
      <c r="C115" s="62">
        <v>1838415.9079999998</v>
      </c>
      <c r="D115" s="62"/>
      <c r="E115" s="62"/>
      <c r="F115" s="65">
        <v>1838415.9079999998</v>
      </c>
      <c r="G115" s="62">
        <v>405409.58228000003</v>
      </c>
      <c r="H115" s="62">
        <v>173383.704</v>
      </c>
      <c r="I115" s="62">
        <v>124932.85192999998</v>
      </c>
      <c r="J115" s="64">
        <v>2542142.0462099998</v>
      </c>
      <c r="K115" s="6"/>
      <c r="L115" s="66"/>
    </row>
    <row r="116" spans="1:12" ht="12" customHeight="1" x14ac:dyDescent="0.2">
      <c r="A116" s="60">
        <v>2004</v>
      </c>
      <c r="B116" s="60" t="s">
        <v>15</v>
      </c>
      <c r="C116" s="62">
        <v>1930581.939</v>
      </c>
      <c r="D116" s="62"/>
      <c r="E116" s="62"/>
      <c r="F116" s="65">
        <v>1930581.939</v>
      </c>
      <c r="G116" s="62">
        <v>436659.73774000001</v>
      </c>
      <c r="H116" s="62">
        <v>115724.60399999999</v>
      </c>
      <c r="I116" s="62">
        <v>191239.04484000086</v>
      </c>
      <c r="J116" s="64">
        <v>2674205.3255800009</v>
      </c>
      <c r="K116" s="6"/>
      <c r="L116" s="66"/>
    </row>
    <row r="117" spans="1:12" ht="12" customHeight="1" x14ac:dyDescent="0.2">
      <c r="A117" s="60">
        <v>2004</v>
      </c>
      <c r="B117" s="60" t="s">
        <v>16</v>
      </c>
      <c r="C117" s="62">
        <v>2050365.5689999999</v>
      </c>
      <c r="D117" s="62"/>
      <c r="E117" s="62"/>
      <c r="F117" s="65">
        <v>2050365.5689999999</v>
      </c>
      <c r="G117" s="62">
        <v>458523.98177999997</v>
      </c>
      <c r="H117" s="62">
        <v>147829.66800000001</v>
      </c>
      <c r="I117" s="62">
        <v>162114.56859000016</v>
      </c>
      <c r="J117" s="64">
        <v>2818833.78737</v>
      </c>
      <c r="K117" s="6"/>
      <c r="L117" s="66"/>
    </row>
    <row r="118" spans="1:12" ht="12" customHeight="1" x14ac:dyDescent="0.2">
      <c r="A118" s="60">
        <v>2004</v>
      </c>
      <c r="B118" s="60" t="s">
        <v>17</v>
      </c>
      <c r="C118" s="62">
        <v>1784187.3869999999</v>
      </c>
      <c r="D118" s="62"/>
      <c r="E118" s="62"/>
      <c r="F118" s="65">
        <v>1784187.3869999999</v>
      </c>
      <c r="G118" s="62">
        <v>382329.25152000005</v>
      </c>
      <c r="H118" s="62">
        <v>112243.33199999999</v>
      </c>
      <c r="I118" s="62">
        <v>181536.35736000031</v>
      </c>
      <c r="J118" s="64">
        <v>2460296.3278800002</v>
      </c>
      <c r="K118" s="6"/>
      <c r="L118" s="66"/>
    </row>
    <row r="119" spans="1:12" ht="12" customHeight="1" x14ac:dyDescent="0.2">
      <c r="A119" s="60">
        <v>2004</v>
      </c>
      <c r="B119" s="60" t="s">
        <v>18</v>
      </c>
      <c r="C119" s="62">
        <v>1874012.915</v>
      </c>
      <c r="D119" s="62"/>
      <c r="E119" s="62"/>
      <c r="F119" s="65">
        <v>1874012.915</v>
      </c>
      <c r="G119" s="62">
        <v>431279.91067999991</v>
      </c>
      <c r="H119" s="62">
        <v>116246.02799999999</v>
      </c>
      <c r="I119" s="62">
        <v>219382.34430000023</v>
      </c>
      <c r="J119" s="64">
        <v>2640921.1979800002</v>
      </c>
      <c r="K119" s="6"/>
      <c r="L119" s="66"/>
    </row>
    <row r="120" spans="1:12" ht="12" customHeight="1" x14ac:dyDescent="0.2">
      <c r="A120" s="60">
        <v>2004</v>
      </c>
      <c r="B120" s="60" t="s">
        <v>19</v>
      </c>
      <c r="C120" s="62">
        <v>1855889.365</v>
      </c>
      <c r="D120" s="62"/>
      <c r="E120" s="62"/>
      <c r="F120" s="65">
        <v>1855889.365</v>
      </c>
      <c r="G120" s="62">
        <v>470291.51388000004</v>
      </c>
      <c r="H120" s="62">
        <v>200494.34399999998</v>
      </c>
      <c r="I120" s="62">
        <v>208188.27910999977</v>
      </c>
      <c r="J120" s="64">
        <v>2734863.5019899998</v>
      </c>
      <c r="K120" s="6"/>
      <c r="L120" s="66"/>
    </row>
    <row r="121" spans="1:12" ht="12" customHeight="1" x14ac:dyDescent="0.2">
      <c r="A121" s="60">
        <v>2004</v>
      </c>
      <c r="B121" s="60" t="s">
        <v>20</v>
      </c>
      <c r="C121" s="62">
        <v>1886316.7449999999</v>
      </c>
      <c r="D121" s="62"/>
      <c r="E121" s="62"/>
      <c r="F121" s="65">
        <v>1886316.7449999999</v>
      </c>
      <c r="G121" s="62">
        <v>571052.59935999999</v>
      </c>
      <c r="H121" s="62">
        <v>303891.36</v>
      </c>
      <c r="I121" s="62">
        <v>157918.6356800003</v>
      </c>
      <c r="J121" s="64">
        <v>2919179.3400400002</v>
      </c>
      <c r="K121" s="6"/>
      <c r="L121" s="66"/>
    </row>
    <row r="122" spans="1:12" ht="12" customHeight="1" x14ac:dyDescent="0.2">
      <c r="A122" s="60">
        <v>2004</v>
      </c>
      <c r="B122" s="60" t="s">
        <v>21</v>
      </c>
      <c r="C122" s="62">
        <v>1874603.297</v>
      </c>
      <c r="D122" s="62"/>
      <c r="E122" s="62"/>
      <c r="F122" s="65">
        <v>1874603.297</v>
      </c>
      <c r="G122" s="62">
        <v>575779.3693299999</v>
      </c>
      <c r="H122" s="62">
        <v>413350.35599999997</v>
      </c>
      <c r="I122" s="62">
        <v>191477.97580000031</v>
      </c>
      <c r="J122" s="64">
        <v>3055210.9981300002</v>
      </c>
      <c r="K122" s="6"/>
      <c r="L122" s="66"/>
    </row>
    <row r="123" spans="1:12" ht="12" customHeight="1" x14ac:dyDescent="0.2">
      <c r="A123" s="60">
        <v>2004</v>
      </c>
      <c r="B123" s="60" t="s">
        <v>2</v>
      </c>
      <c r="C123" s="62">
        <v>22128953.787999995</v>
      </c>
      <c r="D123" s="62"/>
      <c r="E123" s="62"/>
      <c r="F123" s="65">
        <v>22128953.787999995</v>
      </c>
      <c r="G123" s="62">
        <v>5839977.5877500018</v>
      </c>
      <c r="H123" s="62">
        <v>2935309.548</v>
      </c>
      <c r="I123" s="62">
        <v>2114543.8856800022</v>
      </c>
      <c r="J123" s="64">
        <v>33018784.809430003</v>
      </c>
      <c r="K123" s="6"/>
      <c r="L123" s="66"/>
    </row>
    <row r="124" spans="1:12" ht="12" customHeight="1" x14ac:dyDescent="0.2">
      <c r="A124" s="60">
        <v>2005</v>
      </c>
      <c r="B124" s="60" t="s">
        <v>10</v>
      </c>
      <c r="C124" s="62">
        <v>1695783.99</v>
      </c>
      <c r="D124" s="62"/>
      <c r="E124" s="62"/>
      <c r="F124" s="65">
        <v>1695783.99</v>
      </c>
      <c r="G124" s="62">
        <v>581341.62624999997</v>
      </c>
      <c r="H124" s="62">
        <v>430203.76799999998</v>
      </c>
      <c r="I124" s="62">
        <v>206842.48489000107</v>
      </c>
      <c r="J124" s="64">
        <v>2914171.869140001</v>
      </c>
      <c r="K124" s="6"/>
      <c r="L124" s="66"/>
    </row>
    <row r="125" spans="1:12" ht="12" customHeight="1" x14ac:dyDescent="0.2">
      <c r="A125" s="60">
        <v>2005</v>
      </c>
      <c r="B125" s="60" t="s">
        <v>11</v>
      </c>
      <c r="C125" s="62">
        <v>1774439.3559999999</v>
      </c>
      <c r="D125" s="62"/>
      <c r="E125" s="62"/>
      <c r="F125" s="65">
        <v>1774439.3559999999</v>
      </c>
      <c r="G125" s="62">
        <v>583236.25286999997</v>
      </c>
      <c r="H125" s="62">
        <v>429020.33999999997</v>
      </c>
      <c r="I125" s="62">
        <v>139850.04956000031</v>
      </c>
      <c r="J125" s="64">
        <v>2926545.9984300002</v>
      </c>
      <c r="K125" s="6"/>
      <c r="L125" s="66"/>
    </row>
    <row r="126" spans="1:12" ht="12" customHeight="1" x14ac:dyDescent="0.2">
      <c r="A126" s="60">
        <v>2005</v>
      </c>
      <c r="B126" s="60" t="s">
        <v>12</v>
      </c>
      <c r="C126" s="62">
        <v>1947005.828</v>
      </c>
      <c r="D126" s="62"/>
      <c r="E126" s="62"/>
      <c r="F126" s="65">
        <v>1947005.828</v>
      </c>
      <c r="G126" s="62">
        <v>558141.00756000006</v>
      </c>
      <c r="H126" s="62">
        <v>359952.10800000001</v>
      </c>
      <c r="I126" s="62">
        <v>215431.14712000033</v>
      </c>
      <c r="J126" s="64">
        <v>3080530.0906800004</v>
      </c>
      <c r="K126" s="6"/>
      <c r="L126" s="66"/>
    </row>
    <row r="127" spans="1:12" ht="12" customHeight="1" x14ac:dyDescent="0.2">
      <c r="A127" s="60">
        <v>2005</v>
      </c>
      <c r="B127" s="60" t="s">
        <v>13</v>
      </c>
      <c r="C127" s="62">
        <v>1979560.0969999998</v>
      </c>
      <c r="D127" s="62"/>
      <c r="E127" s="62"/>
      <c r="F127" s="65">
        <v>1979560.0969999998</v>
      </c>
      <c r="G127" s="62">
        <v>449552.33184999996</v>
      </c>
      <c r="H127" s="62">
        <v>170142.696</v>
      </c>
      <c r="I127" s="62">
        <v>186243.48260999983</v>
      </c>
      <c r="J127" s="64">
        <v>2785498.6074599996</v>
      </c>
      <c r="K127" s="6"/>
      <c r="L127" s="66"/>
    </row>
    <row r="128" spans="1:12" ht="12" customHeight="1" x14ac:dyDescent="0.2">
      <c r="A128" s="60">
        <v>2005</v>
      </c>
      <c r="B128" s="60" t="s">
        <v>14</v>
      </c>
      <c r="C128" s="62">
        <v>1984956.794</v>
      </c>
      <c r="D128" s="62"/>
      <c r="E128" s="62"/>
      <c r="F128" s="65">
        <v>1984956.794</v>
      </c>
      <c r="G128" s="62">
        <v>415190.66885000007</v>
      </c>
      <c r="H128" s="62">
        <v>109887.552</v>
      </c>
      <c r="I128" s="62">
        <v>215120.00543000022</v>
      </c>
      <c r="J128" s="64">
        <v>2725155.0202800003</v>
      </c>
      <c r="K128" s="6"/>
      <c r="L128" s="66"/>
    </row>
    <row r="129" spans="1:12" ht="12" customHeight="1" x14ac:dyDescent="0.2">
      <c r="A129" s="60">
        <v>2005</v>
      </c>
      <c r="B129" s="60" t="s">
        <v>15</v>
      </c>
      <c r="C129" s="62">
        <v>2027672.8659999999</v>
      </c>
      <c r="D129" s="62"/>
      <c r="E129" s="62"/>
      <c r="F129" s="65">
        <v>2027672.8659999999</v>
      </c>
      <c r="G129" s="62">
        <v>433519.20440999995</v>
      </c>
      <c r="H129" s="62">
        <v>106129.38</v>
      </c>
      <c r="I129" s="62">
        <v>152382.38228000019</v>
      </c>
      <c r="J129" s="64">
        <v>2719703.8326900001</v>
      </c>
      <c r="K129" s="6"/>
      <c r="L129" s="66"/>
    </row>
    <row r="130" spans="1:12" ht="12" customHeight="1" x14ac:dyDescent="0.2">
      <c r="A130" s="60">
        <v>2005</v>
      </c>
      <c r="B130" s="60" t="s">
        <v>16</v>
      </c>
      <c r="C130" s="62">
        <v>2091316.382</v>
      </c>
      <c r="D130" s="62"/>
      <c r="E130" s="62"/>
      <c r="F130" s="65">
        <v>2091316.382</v>
      </c>
      <c r="G130" s="62">
        <v>417700.81450000004</v>
      </c>
      <c r="H130" s="62">
        <v>107711.54399999999</v>
      </c>
      <c r="I130" s="62">
        <v>241776.67423999991</v>
      </c>
      <c r="J130" s="64">
        <v>2858505.4147399999</v>
      </c>
      <c r="K130" s="6"/>
      <c r="L130" s="66"/>
    </row>
    <row r="131" spans="1:12" ht="12" customHeight="1" x14ac:dyDescent="0.2">
      <c r="A131" s="60">
        <v>2005</v>
      </c>
      <c r="B131" s="60" t="s">
        <v>17</v>
      </c>
      <c r="C131" s="62">
        <v>1958588.0799999998</v>
      </c>
      <c r="D131" s="62"/>
      <c r="E131" s="62"/>
      <c r="F131" s="65">
        <v>1958588.0799999998</v>
      </c>
      <c r="G131" s="62">
        <v>407725.62981999997</v>
      </c>
      <c r="H131" s="62">
        <v>130016.90399999999</v>
      </c>
      <c r="I131" s="62">
        <v>240780.64925000007</v>
      </c>
      <c r="J131" s="64">
        <v>2737111.2630699999</v>
      </c>
      <c r="K131" s="6"/>
      <c r="L131" s="66"/>
    </row>
    <row r="132" spans="1:12" ht="12" customHeight="1" x14ac:dyDescent="0.2">
      <c r="A132" s="60">
        <v>2005</v>
      </c>
      <c r="B132" s="60" t="s">
        <v>18</v>
      </c>
      <c r="C132" s="62">
        <v>1954632.8569999998</v>
      </c>
      <c r="D132" s="62"/>
      <c r="E132" s="62"/>
      <c r="F132" s="65">
        <v>1954632.8569999998</v>
      </c>
      <c r="G132" s="62">
        <v>444986.50317999994</v>
      </c>
      <c r="H132" s="62">
        <v>118594.992</v>
      </c>
      <c r="I132" s="62">
        <v>188573.1678799993</v>
      </c>
      <c r="J132" s="64">
        <v>2706787.5200599991</v>
      </c>
      <c r="K132" s="6"/>
      <c r="L132" s="66"/>
    </row>
    <row r="133" spans="1:12" ht="12" customHeight="1" x14ac:dyDescent="0.2">
      <c r="A133" s="60">
        <v>2005</v>
      </c>
      <c r="B133" s="60" t="s">
        <v>19</v>
      </c>
      <c r="C133" s="62">
        <v>1925281.9569999999</v>
      </c>
      <c r="D133" s="62"/>
      <c r="E133" s="62"/>
      <c r="F133" s="65">
        <v>1925281.9569999999</v>
      </c>
      <c r="G133" s="62">
        <v>454526.19987999997</v>
      </c>
      <c r="H133" s="62">
        <v>165043.476</v>
      </c>
      <c r="I133" s="62">
        <v>164562.47157000055</v>
      </c>
      <c r="J133" s="64">
        <v>2709414.1044500005</v>
      </c>
      <c r="K133" s="6"/>
      <c r="L133" s="66"/>
    </row>
    <row r="134" spans="1:12" ht="12" customHeight="1" x14ac:dyDescent="0.2">
      <c r="A134" s="60">
        <v>2005</v>
      </c>
      <c r="B134" s="60" t="s">
        <v>20</v>
      </c>
      <c r="C134" s="62">
        <v>1970706.0489999999</v>
      </c>
      <c r="D134" s="62"/>
      <c r="E134" s="62"/>
      <c r="F134" s="65">
        <v>1970706.0489999999</v>
      </c>
      <c r="G134" s="62">
        <v>546567.96322999999</v>
      </c>
      <c r="H134" s="62">
        <v>303512.21999999997</v>
      </c>
      <c r="I134" s="62">
        <v>163117.09807000065</v>
      </c>
      <c r="J134" s="64">
        <v>2983903.3303000005</v>
      </c>
      <c r="K134" s="6"/>
      <c r="L134" s="66"/>
    </row>
    <row r="135" spans="1:12" ht="12" customHeight="1" x14ac:dyDescent="0.2">
      <c r="A135" s="60">
        <v>2005</v>
      </c>
      <c r="B135" s="60" t="s">
        <v>21</v>
      </c>
      <c r="C135" s="62">
        <v>1972527.655</v>
      </c>
      <c r="D135" s="62"/>
      <c r="E135" s="62"/>
      <c r="F135" s="65">
        <v>1972527.655</v>
      </c>
      <c r="G135" s="62">
        <v>613629.9299799999</v>
      </c>
      <c r="H135" s="62">
        <v>400264.48800000001</v>
      </c>
      <c r="I135" s="62">
        <v>160813.21347000054</v>
      </c>
      <c r="J135" s="64">
        <v>3147235.2864500005</v>
      </c>
      <c r="K135" s="6"/>
      <c r="L135" s="66"/>
    </row>
    <row r="136" spans="1:12" ht="12" customHeight="1" x14ac:dyDescent="0.2">
      <c r="A136" s="60">
        <v>2005</v>
      </c>
      <c r="B136" s="60" t="s">
        <v>2</v>
      </c>
      <c r="C136" s="62">
        <v>23282471.910999998</v>
      </c>
      <c r="D136" s="62"/>
      <c r="E136" s="62"/>
      <c r="F136" s="65">
        <v>23282471.910999998</v>
      </c>
      <c r="G136" s="62">
        <v>5906118.1323799994</v>
      </c>
      <c r="H136" s="62">
        <v>2830479.4680000003</v>
      </c>
      <c r="I136" s="62">
        <v>2275492.8263700027</v>
      </c>
      <c r="J136" s="64">
        <v>34294562.337750003</v>
      </c>
      <c r="K136" s="6"/>
      <c r="L136" s="66"/>
    </row>
    <row r="137" spans="1:12" ht="12" customHeight="1" x14ac:dyDescent="0.2">
      <c r="A137" s="60">
        <v>2006</v>
      </c>
      <c r="B137" s="60" t="s">
        <v>10</v>
      </c>
      <c r="C137" s="62">
        <v>1861659.466</v>
      </c>
      <c r="D137" s="62"/>
      <c r="E137" s="62"/>
      <c r="F137" s="65">
        <v>1861659.466</v>
      </c>
      <c r="G137" s="62">
        <v>582235.13971999998</v>
      </c>
      <c r="H137" s="62">
        <v>406052.97599999997</v>
      </c>
      <c r="I137" s="62">
        <v>158040.74884000019</v>
      </c>
      <c r="J137" s="64">
        <v>3007988.3305600001</v>
      </c>
      <c r="K137" s="6"/>
      <c r="L137" s="66"/>
    </row>
    <row r="138" spans="1:12" ht="12" customHeight="1" x14ac:dyDescent="0.2">
      <c r="A138" s="60">
        <v>2006</v>
      </c>
      <c r="B138" s="60" t="s">
        <v>11</v>
      </c>
      <c r="C138" s="62">
        <v>1868903.8399999999</v>
      </c>
      <c r="D138" s="62"/>
      <c r="E138" s="62"/>
      <c r="F138" s="65">
        <v>1868903.8399999999</v>
      </c>
      <c r="G138" s="62">
        <v>550599.24323999998</v>
      </c>
      <c r="H138" s="62">
        <v>400873.66800000001</v>
      </c>
      <c r="I138" s="62">
        <v>156344.5897800008</v>
      </c>
      <c r="J138" s="64">
        <v>2976721.3410200006</v>
      </c>
      <c r="K138" s="6"/>
      <c r="L138" s="66"/>
    </row>
    <row r="139" spans="1:12" ht="12" customHeight="1" x14ac:dyDescent="0.2">
      <c r="A139" s="60">
        <v>2006</v>
      </c>
      <c r="B139" s="60" t="s">
        <v>12</v>
      </c>
      <c r="C139" s="62">
        <v>2163506.14</v>
      </c>
      <c r="D139" s="62"/>
      <c r="E139" s="62"/>
      <c r="F139" s="65">
        <v>2163506.14</v>
      </c>
      <c r="G139" s="62">
        <v>551502.83491999994</v>
      </c>
      <c r="H139" s="62">
        <v>326519.62799999997</v>
      </c>
      <c r="I139" s="62">
        <v>177933.26445999969</v>
      </c>
      <c r="J139" s="64">
        <v>3219461.8673799997</v>
      </c>
      <c r="K139" s="6"/>
      <c r="L139" s="66"/>
    </row>
    <row r="140" spans="1:12" ht="12" customHeight="1" x14ac:dyDescent="0.2">
      <c r="A140" s="60">
        <v>2006</v>
      </c>
      <c r="B140" s="60" t="s">
        <v>13</v>
      </c>
      <c r="C140" s="62">
        <v>1948776.9739999999</v>
      </c>
      <c r="D140" s="62"/>
      <c r="E140" s="62"/>
      <c r="F140" s="65">
        <v>1948776.9739999999</v>
      </c>
      <c r="G140" s="62">
        <v>402944.15740000003</v>
      </c>
      <c r="H140" s="62">
        <v>123384.936</v>
      </c>
      <c r="I140" s="62">
        <v>158573.29180000036</v>
      </c>
      <c r="J140" s="64">
        <v>2633679.3592000003</v>
      </c>
      <c r="K140" s="6"/>
      <c r="L140" s="66"/>
    </row>
    <row r="141" spans="1:12" ht="12" customHeight="1" x14ac:dyDescent="0.2">
      <c r="A141" s="60">
        <v>2006</v>
      </c>
      <c r="B141" s="60" t="s">
        <v>14</v>
      </c>
      <c r="C141" s="62">
        <v>2161636.5970000001</v>
      </c>
      <c r="D141" s="62"/>
      <c r="E141" s="62"/>
      <c r="F141" s="65">
        <v>2161636.5970000001</v>
      </c>
      <c r="G141" s="62">
        <v>434097.36989000003</v>
      </c>
      <c r="H141" s="62">
        <v>100854.648</v>
      </c>
      <c r="I141" s="62">
        <v>185471.47718999977</v>
      </c>
      <c r="J141" s="64">
        <v>2882060.0920799999</v>
      </c>
      <c r="K141" s="6"/>
      <c r="L141" s="66"/>
    </row>
    <row r="142" spans="1:12" ht="12" customHeight="1" x14ac:dyDescent="0.2">
      <c r="A142" s="60">
        <v>2006</v>
      </c>
      <c r="B142" s="60" t="s">
        <v>15</v>
      </c>
      <c r="C142" s="62">
        <v>2159262.4539999999</v>
      </c>
      <c r="D142" s="62"/>
      <c r="E142" s="62"/>
      <c r="F142" s="65">
        <v>2159262.4539999999</v>
      </c>
      <c r="G142" s="62">
        <v>441180.94131000002</v>
      </c>
      <c r="H142" s="62">
        <v>119780.124</v>
      </c>
      <c r="I142" s="62">
        <v>228300.70755000034</v>
      </c>
      <c r="J142" s="64">
        <v>2948524.2268600003</v>
      </c>
      <c r="K142" s="6"/>
      <c r="L142" s="66"/>
    </row>
    <row r="143" spans="1:12" ht="12" customHeight="1" x14ac:dyDescent="0.2">
      <c r="A143" s="60">
        <v>2006</v>
      </c>
      <c r="B143" s="60" t="s">
        <v>16</v>
      </c>
      <c r="C143" s="62">
        <v>2153848.9369999999</v>
      </c>
      <c r="D143" s="62"/>
      <c r="E143" s="62"/>
      <c r="F143" s="65">
        <v>2153848.9369999999</v>
      </c>
      <c r="G143" s="62">
        <v>425658.46207000007</v>
      </c>
      <c r="H143" s="62">
        <v>109503.3</v>
      </c>
      <c r="I143" s="62">
        <v>193207.69123000104</v>
      </c>
      <c r="J143" s="64">
        <v>2882218.390300001</v>
      </c>
      <c r="K143" s="6"/>
      <c r="L143" s="66"/>
    </row>
    <row r="144" spans="1:12" ht="12" customHeight="1" x14ac:dyDescent="0.2">
      <c r="A144" s="60">
        <v>2006</v>
      </c>
      <c r="B144" s="60" t="s">
        <v>17</v>
      </c>
      <c r="C144" s="62">
        <v>2031603.7</v>
      </c>
      <c r="D144" s="62"/>
      <c r="E144" s="62"/>
      <c r="F144" s="65">
        <v>2031603.7</v>
      </c>
      <c r="G144" s="62">
        <v>390833.56073000003</v>
      </c>
      <c r="H144" s="62">
        <v>144577.584</v>
      </c>
      <c r="I144" s="62">
        <v>200958.14080999981</v>
      </c>
      <c r="J144" s="64">
        <v>2767972.9855399998</v>
      </c>
      <c r="K144" s="6"/>
      <c r="L144" s="66"/>
    </row>
    <row r="145" spans="1:12" ht="12" customHeight="1" x14ac:dyDescent="0.2">
      <c r="A145" s="60">
        <v>2006</v>
      </c>
      <c r="B145" s="60" t="s">
        <v>18</v>
      </c>
      <c r="C145" s="62">
        <v>2061752.709</v>
      </c>
      <c r="D145" s="62"/>
      <c r="E145" s="62"/>
      <c r="F145" s="65">
        <v>2061752.709</v>
      </c>
      <c r="G145" s="62">
        <v>443173.77130999998</v>
      </c>
      <c r="H145" s="62">
        <v>120174.59999999999</v>
      </c>
      <c r="I145" s="62">
        <v>236001.75975999993</v>
      </c>
      <c r="J145" s="64">
        <v>2861102.8400699999</v>
      </c>
      <c r="K145" s="6"/>
      <c r="L145" s="66"/>
    </row>
    <row r="146" spans="1:12" ht="12" customHeight="1" x14ac:dyDescent="0.2">
      <c r="A146" s="60">
        <v>2006</v>
      </c>
      <c r="B146" s="60" t="s">
        <v>19</v>
      </c>
      <c r="C146" s="62">
        <v>2089980.8739999998</v>
      </c>
      <c r="D146" s="62"/>
      <c r="E146" s="62"/>
      <c r="F146" s="65">
        <v>2089980.8739999998</v>
      </c>
      <c r="G146" s="62">
        <v>490820.60703000007</v>
      </c>
      <c r="H146" s="62">
        <v>195785.34</v>
      </c>
      <c r="I146" s="62">
        <v>200777.33197000003</v>
      </c>
      <c r="J146" s="64">
        <v>2977364.1529999999</v>
      </c>
      <c r="K146" s="6"/>
      <c r="L146" s="66"/>
    </row>
    <row r="147" spans="1:12" ht="12" customHeight="1" x14ac:dyDescent="0.2">
      <c r="A147" s="60">
        <v>2006</v>
      </c>
      <c r="B147" s="60" t="s">
        <v>20</v>
      </c>
      <c r="C147" s="62">
        <v>2066585.936</v>
      </c>
      <c r="D147" s="62"/>
      <c r="E147" s="62"/>
      <c r="F147" s="65">
        <v>2066585.936</v>
      </c>
      <c r="G147" s="62">
        <v>510546.38556999998</v>
      </c>
      <c r="H147" s="62">
        <v>234167.94</v>
      </c>
      <c r="I147" s="62">
        <v>195208.0026800005</v>
      </c>
      <c r="J147" s="64">
        <v>3006508.2642500005</v>
      </c>
      <c r="K147" s="6"/>
      <c r="L147" s="66"/>
    </row>
    <row r="148" spans="1:12" ht="12" customHeight="1" x14ac:dyDescent="0.2">
      <c r="A148" s="60">
        <v>2006</v>
      </c>
      <c r="B148" s="60" t="s">
        <v>21</v>
      </c>
      <c r="C148" s="62">
        <v>2017095.6089999999</v>
      </c>
      <c r="D148" s="62"/>
      <c r="E148" s="62"/>
      <c r="F148" s="65">
        <v>2017095.6089999999</v>
      </c>
      <c r="G148" s="62">
        <v>559282.11867</v>
      </c>
      <c r="H148" s="62">
        <v>374183.06400000001</v>
      </c>
      <c r="I148" s="62">
        <v>152905.00293000019</v>
      </c>
      <c r="J148" s="64">
        <v>3103465.7946000001</v>
      </c>
      <c r="K148" s="6"/>
      <c r="L148" s="66"/>
    </row>
    <row r="149" spans="1:12" ht="12" customHeight="1" x14ac:dyDescent="0.2">
      <c r="A149" s="60">
        <v>2006</v>
      </c>
      <c r="B149" s="60" t="s">
        <v>2</v>
      </c>
      <c r="C149" s="62">
        <v>24584613.236000001</v>
      </c>
      <c r="D149" s="62"/>
      <c r="E149" s="62"/>
      <c r="F149" s="65">
        <v>24584613.236000001</v>
      </c>
      <c r="G149" s="62">
        <v>5782874.5918599991</v>
      </c>
      <c r="H149" s="62">
        <v>2655857.8080000002</v>
      </c>
      <c r="I149" s="62">
        <v>2243722.0090000024</v>
      </c>
      <c r="J149" s="64">
        <v>35267067.644860007</v>
      </c>
      <c r="K149" s="6"/>
      <c r="L149" s="66"/>
    </row>
    <row r="150" spans="1:12" ht="12" customHeight="1" x14ac:dyDescent="0.2">
      <c r="A150" s="60">
        <v>2007</v>
      </c>
      <c r="B150" s="60" t="s">
        <v>10</v>
      </c>
      <c r="C150" s="62">
        <v>2020771.2799999996</v>
      </c>
      <c r="D150" s="62">
        <v>1759.32</v>
      </c>
      <c r="E150" s="62">
        <v>11813.94</v>
      </c>
      <c r="F150" s="65">
        <v>2034344.5399999996</v>
      </c>
      <c r="G150" s="62">
        <v>635836.24999999988</v>
      </c>
      <c r="H150" s="62">
        <v>391140.36999999994</v>
      </c>
      <c r="I150" s="62">
        <v>150947</v>
      </c>
      <c r="J150" s="64">
        <v>3212268.1599999997</v>
      </c>
      <c r="K150" s="6"/>
      <c r="L150" s="66">
        <v>3.9608777380452974E-3</v>
      </c>
    </row>
    <row r="151" spans="1:12" ht="12" customHeight="1" x14ac:dyDescent="0.2">
      <c r="A151" s="60">
        <v>2007</v>
      </c>
      <c r="B151" s="60" t="s">
        <v>11</v>
      </c>
      <c r="C151" s="62">
        <v>1970398.3499999999</v>
      </c>
      <c r="D151" s="62">
        <v>1796.46</v>
      </c>
      <c r="E151" s="62">
        <v>10418.44</v>
      </c>
      <c r="F151" s="65">
        <v>1982613.2499999998</v>
      </c>
      <c r="G151" s="62">
        <v>503084.45</v>
      </c>
      <c r="H151" s="62">
        <v>338726.34</v>
      </c>
      <c r="I151" s="62">
        <v>133281</v>
      </c>
      <c r="J151" s="64">
        <v>2957705.0399999996</v>
      </c>
      <c r="K151" s="6"/>
      <c r="L151" s="66">
        <v>4.2625206908104753E-3</v>
      </c>
    </row>
    <row r="152" spans="1:12" ht="12" customHeight="1" x14ac:dyDescent="0.2">
      <c r="A152" s="60">
        <v>2007</v>
      </c>
      <c r="B152" s="60" t="s">
        <v>12</v>
      </c>
      <c r="C152" s="62">
        <v>2300016.9700000002</v>
      </c>
      <c r="D152" s="62">
        <v>2211.63</v>
      </c>
      <c r="E152" s="62">
        <v>13946.31</v>
      </c>
      <c r="F152" s="65">
        <v>2316174.91</v>
      </c>
      <c r="G152" s="62">
        <v>577755.01000000013</v>
      </c>
      <c r="H152" s="62">
        <v>307170.8</v>
      </c>
      <c r="I152" s="62">
        <v>156435</v>
      </c>
      <c r="J152" s="64">
        <v>3357535.72</v>
      </c>
      <c r="K152" s="6"/>
      <c r="L152" s="66">
        <v>6.6276859893970629E-3</v>
      </c>
    </row>
    <row r="153" spans="1:12" ht="12" customHeight="1" x14ac:dyDescent="0.2">
      <c r="A153" s="60">
        <v>2007</v>
      </c>
      <c r="B153" s="60" t="s">
        <v>13</v>
      </c>
      <c r="C153" s="62">
        <v>2046159.78</v>
      </c>
      <c r="D153" s="62">
        <v>2578.42</v>
      </c>
      <c r="E153" s="62">
        <v>13243.27</v>
      </c>
      <c r="F153" s="65">
        <v>2061981.47</v>
      </c>
      <c r="G153" s="62">
        <v>435631.47000000009</v>
      </c>
      <c r="H153" s="62">
        <v>232375.74000000002</v>
      </c>
      <c r="I153" s="62">
        <v>147870</v>
      </c>
      <c r="J153" s="64">
        <v>2877858.68</v>
      </c>
      <c r="K153" s="6"/>
      <c r="L153" s="66">
        <v>6.8521469303019491E-3</v>
      </c>
    </row>
    <row r="154" spans="1:12" ht="12" customHeight="1" x14ac:dyDescent="0.2">
      <c r="A154" s="60">
        <v>2007</v>
      </c>
      <c r="B154" s="60" t="s">
        <v>14</v>
      </c>
      <c r="C154" s="62">
        <v>2229336.44</v>
      </c>
      <c r="D154" s="62">
        <v>3332.41</v>
      </c>
      <c r="E154" s="62">
        <v>16852.86</v>
      </c>
      <c r="F154" s="65">
        <v>2249521.71</v>
      </c>
      <c r="G154" s="62">
        <v>438031.88999999996</v>
      </c>
      <c r="H154" s="62">
        <v>130839.62000000001</v>
      </c>
      <c r="I154" s="62">
        <v>150035</v>
      </c>
      <c r="J154" s="64">
        <v>2968428.22</v>
      </c>
      <c r="K154" s="6"/>
      <c r="L154" s="66">
        <v>8.3130115690237122E-3</v>
      </c>
    </row>
    <row r="155" spans="1:12" ht="12" customHeight="1" x14ac:dyDescent="0.2">
      <c r="A155" s="60">
        <v>2007</v>
      </c>
      <c r="B155" s="60" t="s">
        <v>15</v>
      </c>
      <c r="C155" s="62">
        <v>2237792.3199999994</v>
      </c>
      <c r="D155" s="62">
        <v>4331.45</v>
      </c>
      <c r="E155" s="62">
        <v>17216.77</v>
      </c>
      <c r="F155" s="65">
        <v>2259340.5399999996</v>
      </c>
      <c r="G155" s="62">
        <v>445691.68000000005</v>
      </c>
      <c r="H155" s="62">
        <v>137435.96000000002</v>
      </c>
      <c r="I155" s="62">
        <v>147448</v>
      </c>
      <c r="J155" s="64">
        <v>2989916.1799999997</v>
      </c>
      <c r="K155" s="6"/>
      <c r="L155" s="66">
        <v>1.0029125578386691E-2</v>
      </c>
    </row>
    <row r="156" spans="1:12" ht="12" customHeight="1" x14ac:dyDescent="0.2">
      <c r="A156" s="60">
        <v>2007</v>
      </c>
      <c r="B156" s="60" t="s">
        <v>16</v>
      </c>
      <c r="C156" s="62">
        <v>2315079.2000000016</v>
      </c>
      <c r="D156" s="62">
        <v>4683.92</v>
      </c>
      <c r="E156" s="62">
        <v>17996.79</v>
      </c>
      <c r="F156" s="65">
        <v>2337759.9100000015</v>
      </c>
      <c r="G156" s="62">
        <v>468966.05</v>
      </c>
      <c r="H156" s="62">
        <v>130036.91999999998</v>
      </c>
      <c r="I156" s="62">
        <v>170136</v>
      </c>
      <c r="J156" s="64">
        <v>3106898.8800000013</v>
      </c>
      <c r="K156" s="6"/>
      <c r="L156" s="66">
        <v>7.3765316644513719E-3</v>
      </c>
    </row>
    <row r="157" spans="1:12" ht="12" customHeight="1" x14ac:dyDescent="0.2">
      <c r="A157" s="60">
        <v>2007</v>
      </c>
      <c r="B157" s="60" t="s">
        <v>17</v>
      </c>
      <c r="C157" s="62">
        <v>2160408.94</v>
      </c>
      <c r="D157" s="62">
        <v>6752.62</v>
      </c>
      <c r="E157" s="62">
        <v>16079.31</v>
      </c>
      <c r="F157" s="65">
        <v>2183240.87</v>
      </c>
      <c r="G157" s="62">
        <v>418491.94999999995</v>
      </c>
      <c r="H157" s="62">
        <v>198511.3</v>
      </c>
      <c r="I157" s="62">
        <v>147008</v>
      </c>
      <c r="J157" s="64">
        <v>2947252.12</v>
      </c>
      <c r="K157" s="6"/>
      <c r="L157" s="66">
        <v>8.115824618105465E-3</v>
      </c>
    </row>
    <row r="158" spans="1:12" ht="12" customHeight="1" x14ac:dyDescent="0.2">
      <c r="A158" s="60">
        <v>2007</v>
      </c>
      <c r="B158" s="60" t="s">
        <v>18</v>
      </c>
      <c r="C158" s="62">
        <v>2058377.58</v>
      </c>
      <c r="D158" s="62">
        <v>7932.95</v>
      </c>
      <c r="E158" s="62">
        <v>16925.48</v>
      </c>
      <c r="F158" s="65">
        <v>2083236.01</v>
      </c>
      <c r="G158" s="62">
        <v>414346.25</v>
      </c>
      <c r="H158" s="62">
        <v>128860.22</v>
      </c>
      <c r="I158" s="62">
        <v>136048</v>
      </c>
      <c r="J158" s="64">
        <v>2762490.48</v>
      </c>
      <c r="K158" s="6"/>
      <c r="L158" s="66">
        <v>1.4099453858806907E-2</v>
      </c>
    </row>
    <row r="159" spans="1:12" ht="12" customHeight="1" x14ac:dyDescent="0.2">
      <c r="A159" s="60">
        <v>2007</v>
      </c>
      <c r="B159" s="60" t="s">
        <v>19</v>
      </c>
      <c r="C159" s="62">
        <v>2292804.4599999995</v>
      </c>
      <c r="D159" s="62">
        <v>9765.59</v>
      </c>
      <c r="E159" s="62">
        <v>19026.739999999998</v>
      </c>
      <c r="F159" s="65">
        <v>2321596.7899999996</v>
      </c>
      <c r="G159" s="62">
        <v>589494.04</v>
      </c>
      <c r="H159" s="62">
        <v>207544.04</v>
      </c>
      <c r="I159" s="62">
        <v>148318</v>
      </c>
      <c r="J159" s="64">
        <v>3266952.8699999996</v>
      </c>
      <c r="K159" s="6"/>
      <c r="L159" s="66">
        <v>1.5631525748276046E-2</v>
      </c>
    </row>
    <row r="160" spans="1:12" ht="12" customHeight="1" x14ac:dyDescent="0.2">
      <c r="A160" s="60">
        <v>2007</v>
      </c>
      <c r="B160" s="60" t="s">
        <v>20</v>
      </c>
      <c r="C160" s="62">
        <v>2158729.81</v>
      </c>
      <c r="D160" s="62">
        <v>9812.23</v>
      </c>
      <c r="E160" s="62">
        <v>19118.43</v>
      </c>
      <c r="F160" s="65">
        <v>2187660.4700000002</v>
      </c>
      <c r="G160" s="62">
        <v>597776.72</v>
      </c>
      <c r="H160" s="62">
        <v>309329.71000000002</v>
      </c>
      <c r="I160" s="62">
        <v>138359</v>
      </c>
      <c r="J160" s="64">
        <v>3233125.9000000004</v>
      </c>
      <c r="K160" s="6"/>
      <c r="L160" s="66">
        <v>2.2434806805280889E-2</v>
      </c>
    </row>
    <row r="161" spans="1:12" ht="12" customHeight="1" x14ac:dyDescent="0.2">
      <c r="A161" s="60">
        <v>2007</v>
      </c>
      <c r="B161" s="60" t="s">
        <v>21</v>
      </c>
      <c r="C161" s="62">
        <v>2037043.8000000003</v>
      </c>
      <c r="D161" s="62">
        <v>7137.34</v>
      </c>
      <c r="E161" s="62">
        <v>16202.369999999999</v>
      </c>
      <c r="F161" s="65">
        <v>2060383.5100000005</v>
      </c>
      <c r="G161" s="62">
        <v>585447.2300000001</v>
      </c>
      <c r="H161" s="62">
        <v>375727.43</v>
      </c>
      <c r="I161" s="62">
        <v>129274</v>
      </c>
      <c r="J161" s="64">
        <v>3150832.1700000009</v>
      </c>
      <c r="K161" s="6"/>
      <c r="L161" s="66">
        <v>1.8053663223115191E-2</v>
      </c>
    </row>
    <row r="162" spans="1:12" ht="12" customHeight="1" x14ac:dyDescent="0.2">
      <c r="A162" s="60">
        <v>2007</v>
      </c>
      <c r="B162" s="60" t="s">
        <v>2</v>
      </c>
      <c r="C162" s="62">
        <v>25826918.93</v>
      </c>
      <c r="D162" s="62">
        <v>62094.34</v>
      </c>
      <c r="E162" s="62">
        <v>188840.71</v>
      </c>
      <c r="F162" s="65">
        <v>26077853.98</v>
      </c>
      <c r="G162" s="62">
        <v>6110552.9900000002</v>
      </c>
      <c r="H162" s="62">
        <v>2887698.45</v>
      </c>
      <c r="I162" s="62">
        <v>1755159</v>
      </c>
      <c r="J162" s="64">
        <v>36831264.420000009</v>
      </c>
      <c r="K162" s="6"/>
      <c r="L162" s="66">
        <v>1.0516634927488002E-2</v>
      </c>
    </row>
    <row r="163" spans="1:12" ht="12" customHeight="1" x14ac:dyDescent="0.2">
      <c r="A163" s="60">
        <v>2008</v>
      </c>
      <c r="B163" s="60" t="s">
        <v>10</v>
      </c>
      <c r="C163" s="62">
        <v>2066704.13</v>
      </c>
      <c r="D163" s="62">
        <v>7605.01</v>
      </c>
      <c r="E163" s="62">
        <v>15687.589999999998</v>
      </c>
      <c r="F163" s="65">
        <v>2089996.73</v>
      </c>
      <c r="G163" s="62">
        <v>607142.54999999981</v>
      </c>
      <c r="H163" s="62">
        <v>383852.34</v>
      </c>
      <c r="I163" s="62">
        <v>145247</v>
      </c>
      <c r="J163" s="64">
        <v>3226238.6199999996</v>
      </c>
      <c r="K163" s="6"/>
      <c r="L163" s="66">
        <v>1.9464461075974982E-2</v>
      </c>
    </row>
    <row r="164" spans="1:12" ht="12" customHeight="1" x14ac:dyDescent="0.2">
      <c r="A164" s="60">
        <v>2008</v>
      </c>
      <c r="B164" s="60" t="s">
        <v>11</v>
      </c>
      <c r="C164" s="62">
        <v>2097243.8100000005</v>
      </c>
      <c r="D164" s="62">
        <v>8043.2300000000005</v>
      </c>
      <c r="E164" s="62">
        <v>17055.86</v>
      </c>
      <c r="F164" s="65">
        <v>2122342.9000000004</v>
      </c>
      <c r="G164" s="62">
        <v>558621.71000000031</v>
      </c>
      <c r="H164" s="62">
        <v>340811.62</v>
      </c>
      <c r="I164" s="62">
        <v>113958</v>
      </c>
      <c r="J164" s="64">
        <v>3135734.2300000009</v>
      </c>
      <c r="K164" s="6"/>
      <c r="L164" s="66">
        <v>2.1486810637432806E-2</v>
      </c>
    </row>
    <row r="165" spans="1:12" ht="12" customHeight="1" x14ac:dyDescent="0.2">
      <c r="A165" s="60">
        <v>2008</v>
      </c>
      <c r="B165" s="60" t="s">
        <v>12</v>
      </c>
      <c r="C165" s="62">
        <v>2077337.8800000001</v>
      </c>
      <c r="D165" s="62">
        <v>7643.3799999999992</v>
      </c>
      <c r="E165" s="62">
        <v>17851.47</v>
      </c>
      <c r="F165" s="65">
        <v>2102832.73</v>
      </c>
      <c r="G165" s="62">
        <v>508184.56000000011</v>
      </c>
      <c r="H165" s="62">
        <v>253116.55000000005</v>
      </c>
      <c r="I165" s="62">
        <v>121246</v>
      </c>
      <c r="J165" s="64">
        <v>2985379.8399999999</v>
      </c>
      <c r="K165" s="6"/>
      <c r="L165" s="66">
        <v>2.4074059376087403E-2</v>
      </c>
    </row>
    <row r="166" spans="1:12" ht="12" customHeight="1" x14ac:dyDescent="0.2">
      <c r="A166" s="60">
        <v>2008</v>
      </c>
      <c r="B166" s="60" t="s">
        <v>13</v>
      </c>
      <c r="C166" s="62">
        <v>2197619.8000000003</v>
      </c>
      <c r="D166" s="62">
        <v>9845.98</v>
      </c>
      <c r="E166" s="62">
        <v>19711.469999999998</v>
      </c>
      <c r="F166" s="65">
        <v>2227177.2500000005</v>
      </c>
      <c r="G166" s="62">
        <v>466995.93999999989</v>
      </c>
      <c r="H166" s="62">
        <v>199651.84999999998</v>
      </c>
      <c r="I166" s="62">
        <v>129507</v>
      </c>
      <c r="J166" s="64">
        <v>3023332.0400000005</v>
      </c>
      <c r="K166" s="6"/>
      <c r="L166" s="66">
        <v>2.5335504841386105E-2</v>
      </c>
    </row>
    <row r="167" spans="1:12" ht="12" customHeight="1" x14ac:dyDescent="0.2">
      <c r="A167" s="60">
        <v>2008</v>
      </c>
      <c r="B167" s="60" t="s">
        <v>14</v>
      </c>
      <c r="C167" s="62">
        <v>2140896.0800000015</v>
      </c>
      <c r="D167" s="62">
        <v>11575.980000000001</v>
      </c>
      <c r="E167" s="62">
        <v>18629.36</v>
      </c>
      <c r="F167" s="65">
        <v>2171101.4200000013</v>
      </c>
      <c r="G167" s="62">
        <v>397165.88000000018</v>
      </c>
      <c r="H167" s="62">
        <v>133698.77000000002</v>
      </c>
      <c r="I167" s="62">
        <v>128868</v>
      </c>
      <c r="J167" s="64">
        <v>2830834.0700000017</v>
      </c>
      <c r="K167" s="6"/>
      <c r="L167" s="66">
        <v>2.7841693365020227E-2</v>
      </c>
    </row>
    <row r="168" spans="1:12" ht="12" customHeight="1" x14ac:dyDescent="0.2">
      <c r="A168" s="60">
        <v>2008</v>
      </c>
      <c r="B168" s="60" t="s">
        <v>15</v>
      </c>
      <c r="C168" s="62">
        <v>1993510.4999999998</v>
      </c>
      <c r="D168" s="62">
        <v>9507.4700000000012</v>
      </c>
      <c r="E168" s="62">
        <v>15648.669999999998</v>
      </c>
      <c r="F168" s="65">
        <v>2018666.6399999997</v>
      </c>
      <c r="G168" s="62">
        <v>398606.7900000001</v>
      </c>
      <c r="H168" s="62">
        <v>138720.42000000001</v>
      </c>
      <c r="I168" s="62">
        <v>130611</v>
      </c>
      <c r="J168" s="64">
        <v>2686604.8499999996</v>
      </c>
      <c r="K168" s="6"/>
      <c r="L168" s="66">
        <v>2.5343352382342813E-2</v>
      </c>
    </row>
    <row r="169" spans="1:12" ht="12" customHeight="1" x14ac:dyDescent="0.2">
      <c r="A169" s="60">
        <v>2008</v>
      </c>
      <c r="B169" s="60" t="s">
        <v>16</v>
      </c>
      <c r="C169" s="62">
        <v>2292717.1300000018</v>
      </c>
      <c r="D169" s="62">
        <v>12510.07</v>
      </c>
      <c r="E169" s="62">
        <v>14002.67</v>
      </c>
      <c r="F169" s="65">
        <v>2319229.8700000015</v>
      </c>
      <c r="G169" s="62">
        <v>466868.44</v>
      </c>
      <c r="H169" s="62">
        <v>129003.96999999997</v>
      </c>
      <c r="I169" s="62">
        <v>128522</v>
      </c>
      <c r="J169" s="64">
        <v>3043624.2800000012</v>
      </c>
      <c r="K169" s="6"/>
      <c r="L169" s="66">
        <v>2.7591120150586866E-2</v>
      </c>
    </row>
    <row r="170" spans="1:12" ht="12" customHeight="1" x14ac:dyDescent="0.2">
      <c r="A170" s="60">
        <v>2008</v>
      </c>
      <c r="B170" s="60" t="s">
        <v>17</v>
      </c>
      <c r="C170" s="62">
        <v>1981596.7399999998</v>
      </c>
      <c r="D170" s="62">
        <v>7757.4600000000009</v>
      </c>
      <c r="E170" s="62">
        <v>10445.119999999997</v>
      </c>
      <c r="F170" s="65">
        <v>1999799.3199999998</v>
      </c>
      <c r="G170" s="62">
        <v>373741.93000000011</v>
      </c>
      <c r="H170" s="62">
        <v>146173.78999999995</v>
      </c>
      <c r="I170" s="62">
        <v>132730</v>
      </c>
      <c r="J170" s="64">
        <v>2652445.04</v>
      </c>
      <c r="K170" s="6"/>
      <c r="L170" s="66">
        <v>2.9257620709662001E-2</v>
      </c>
    </row>
    <row r="171" spans="1:12" ht="12" customHeight="1" x14ac:dyDescent="0.2">
      <c r="A171" s="60">
        <v>2008</v>
      </c>
      <c r="B171" s="60" t="s">
        <v>18</v>
      </c>
      <c r="C171" s="62">
        <v>2016312.9199999976</v>
      </c>
      <c r="D171" s="62">
        <v>9479.52</v>
      </c>
      <c r="E171" s="62">
        <v>11767.099999999999</v>
      </c>
      <c r="F171" s="65">
        <v>2037559.5399999977</v>
      </c>
      <c r="G171" s="62">
        <v>422760.50999999989</v>
      </c>
      <c r="H171" s="62">
        <v>116362.53000000003</v>
      </c>
      <c r="I171" s="62">
        <v>122572</v>
      </c>
      <c r="J171" s="64">
        <v>2699254.5799999973</v>
      </c>
      <c r="K171" s="6"/>
      <c r="L171" s="66">
        <v>2.4326258461139276E-2</v>
      </c>
    </row>
    <row r="172" spans="1:12" ht="12" customHeight="1" x14ac:dyDescent="0.2">
      <c r="A172" s="60">
        <v>2008</v>
      </c>
      <c r="B172" s="60" t="s">
        <v>19</v>
      </c>
      <c r="C172" s="62">
        <v>2109565.4999999991</v>
      </c>
      <c r="D172" s="62">
        <v>7734.7499999999991</v>
      </c>
      <c r="E172" s="62">
        <v>13066.470000000001</v>
      </c>
      <c r="F172" s="65">
        <v>2130366.7199999993</v>
      </c>
      <c r="G172" s="62">
        <v>526503.61</v>
      </c>
      <c r="H172" s="62">
        <v>197924.18999999997</v>
      </c>
      <c r="I172" s="62">
        <v>132965</v>
      </c>
      <c r="J172" s="64">
        <v>2987759.5199999991</v>
      </c>
      <c r="K172" s="6"/>
      <c r="L172" s="66">
        <v>2.0208609905434504E-2</v>
      </c>
    </row>
    <row r="173" spans="1:12" ht="12" customHeight="1" x14ac:dyDescent="0.2">
      <c r="A173" s="60">
        <v>2008</v>
      </c>
      <c r="B173" s="60" t="s">
        <v>20</v>
      </c>
      <c r="C173" s="62">
        <v>1912831.3799999992</v>
      </c>
      <c r="D173" s="62">
        <v>5452.07</v>
      </c>
      <c r="E173" s="62">
        <v>10187.51</v>
      </c>
      <c r="F173" s="65">
        <v>1928470.9599999993</v>
      </c>
      <c r="G173" s="62">
        <v>556613.52</v>
      </c>
      <c r="H173" s="62">
        <v>316011.12000000005</v>
      </c>
      <c r="I173" s="62">
        <v>121990</v>
      </c>
      <c r="J173" s="64">
        <v>2923085.5999999996</v>
      </c>
      <c r="K173" s="6"/>
      <c r="L173" s="66">
        <v>1.7874285231653169E-2</v>
      </c>
    </row>
    <row r="174" spans="1:12" ht="12" customHeight="1" x14ac:dyDescent="0.2">
      <c r="A174" s="60">
        <v>2008</v>
      </c>
      <c r="B174" s="60" t="s">
        <v>21</v>
      </c>
      <c r="C174" s="62">
        <v>1965026.3599999996</v>
      </c>
      <c r="D174" s="62">
        <v>3629.6500000000005</v>
      </c>
      <c r="E174" s="62">
        <v>9901.1000000000022</v>
      </c>
      <c r="F174" s="65">
        <v>1978557.1099999996</v>
      </c>
      <c r="G174" s="62">
        <v>630670.67000000016</v>
      </c>
      <c r="H174" s="62">
        <v>427625.36000000016</v>
      </c>
      <c r="I174" s="62">
        <v>146491</v>
      </c>
      <c r="J174" s="64">
        <v>3183344.14</v>
      </c>
      <c r="K174" s="6"/>
      <c r="L174" s="66">
        <v>1.7430479931913614E-2</v>
      </c>
    </row>
    <row r="175" spans="1:12" ht="12" customHeight="1" x14ac:dyDescent="0.2">
      <c r="A175" s="60">
        <v>2008</v>
      </c>
      <c r="B175" s="60" t="s">
        <v>2</v>
      </c>
      <c r="C175" s="62">
        <v>24851362.23</v>
      </c>
      <c r="D175" s="62">
        <v>100784.57</v>
      </c>
      <c r="E175" s="62">
        <v>173954.39</v>
      </c>
      <c r="F175" s="65">
        <v>25126101.190000001</v>
      </c>
      <c r="G175" s="62">
        <v>5913876.1100000013</v>
      </c>
      <c r="H175" s="62">
        <v>2782952.5100000002</v>
      </c>
      <c r="I175" s="62">
        <v>1554707</v>
      </c>
      <c r="J175" s="64">
        <v>35377636.810000002</v>
      </c>
      <c r="K175" s="6"/>
      <c r="L175" s="66">
        <v>2.3442357632246721E-2</v>
      </c>
    </row>
    <row r="176" spans="1:12" ht="12" customHeight="1" x14ac:dyDescent="0.2">
      <c r="A176" s="60">
        <v>2009</v>
      </c>
      <c r="B176" s="60" t="s">
        <v>10</v>
      </c>
      <c r="C176" s="62">
        <v>1811486.4999999998</v>
      </c>
      <c r="D176" s="62">
        <v>2586.25</v>
      </c>
      <c r="E176" s="62">
        <v>10462.939999999999</v>
      </c>
      <c r="F176" s="65">
        <v>1824535.6899999997</v>
      </c>
      <c r="G176" s="62">
        <v>613909.89999999979</v>
      </c>
      <c r="H176" s="62">
        <v>415539.81999999989</v>
      </c>
      <c r="I176" s="62">
        <v>126529</v>
      </c>
      <c r="J176" s="64">
        <v>2980514.4099999992</v>
      </c>
      <c r="K176" s="6"/>
      <c r="L176" s="66">
        <v>2.3089446937593197E-2</v>
      </c>
    </row>
    <row r="177" spans="1:12" ht="12" customHeight="1" x14ac:dyDescent="0.2">
      <c r="A177" s="60">
        <v>2009</v>
      </c>
      <c r="B177" s="60" t="s">
        <v>11</v>
      </c>
      <c r="C177" s="62">
        <v>1816069.4900000007</v>
      </c>
      <c r="D177" s="62">
        <v>2724.8599999999997</v>
      </c>
      <c r="E177" s="62">
        <v>13334.05</v>
      </c>
      <c r="F177" s="65">
        <v>1832128.4000000008</v>
      </c>
      <c r="G177" s="62">
        <v>533150.80000000005</v>
      </c>
      <c r="H177" s="62">
        <v>318623.71999999997</v>
      </c>
      <c r="I177" s="62">
        <v>117107</v>
      </c>
      <c r="J177" s="64">
        <v>2801009.9200000009</v>
      </c>
      <c r="K177" s="6"/>
      <c r="L177" s="66">
        <v>3.4834976631550461E-2</v>
      </c>
    </row>
    <row r="178" spans="1:12" ht="12" customHeight="1" x14ac:dyDescent="0.2">
      <c r="A178" s="60">
        <v>2009</v>
      </c>
      <c r="B178" s="60" t="s">
        <v>12</v>
      </c>
      <c r="C178" s="62">
        <v>1973216.3699999987</v>
      </c>
      <c r="D178" s="62">
        <v>3731.5899999999997</v>
      </c>
      <c r="E178" s="62">
        <v>13454.460000000001</v>
      </c>
      <c r="F178" s="65">
        <v>1990402.4199999988</v>
      </c>
      <c r="G178" s="62">
        <v>522532.06999999983</v>
      </c>
      <c r="H178" s="62">
        <v>254076.39999999994</v>
      </c>
      <c r="I178" s="62">
        <v>138429</v>
      </c>
      <c r="J178" s="64">
        <v>2905439.8899999983</v>
      </c>
      <c r="K178" s="6"/>
      <c r="L178" s="66">
        <v>3.7517031354895619E-2</v>
      </c>
    </row>
    <row r="179" spans="1:12" ht="12" customHeight="1" x14ac:dyDescent="0.2">
      <c r="A179" s="60">
        <v>2009</v>
      </c>
      <c r="B179" s="60" t="s">
        <v>13</v>
      </c>
      <c r="C179" s="62">
        <v>1970380.5800000017</v>
      </c>
      <c r="D179" s="62">
        <v>2999.57</v>
      </c>
      <c r="E179" s="62">
        <v>13519.13</v>
      </c>
      <c r="F179" s="65">
        <v>1986899.2800000017</v>
      </c>
      <c r="G179" s="62">
        <v>449666.75999999989</v>
      </c>
      <c r="H179" s="62">
        <v>223050.96000000002</v>
      </c>
      <c r="I179" s="62">
        <v>110529</v>
      </c>
      <c r="J179" s="64">
        <v>2770146.0000000014</v>
      </c>
      <c r="K179" s="6"/>
      <c r="L179" s="66">
        <v>4.3783759386132479E-2</v>
      </c>
    </row>
    <row r="180" spans="1:12" ht="12" customHeight="1" x14ac:dyDescent="0.2">
      <c r="A180" s="60">
        <v>2009</v>
      </c>
      <c r="B180" s="60" t="s">
        <v>14</v>
      </c>
      <c r="C180" s="62">
        <v>1979660.4100000027</v>
      </c>
      <c r="D180" s="62">
        <v>3736.1799999999994</v>
      </c>
      <c r="E180" s="62">
        <v>12953.57</v>
      </c>
      <c r="F180" s="65">
        <v>1996350.1600000027</v>
      </c>
      <c r="G180" s="62">
        <v>392148.58000000019</v>
      </c>
      <c r="H180" s="62">
        <v>97985.430000000008</v>
      </c>
      <c r="I180" s="62">
        <v>117625</v>
      </c>
      <c r="J180" s="64">
        <v>2604109.1700000032</v>
      </c>
      <c r="K180" s="6"/>
      <c r="L180" s="66">
        <v>4.3679451504639748E-2</v>
      </c>
    </row>
    <row r="181" spans="1:12" ht="12" customHeight="1" x14ac:dyDescent="0.2">
      <c r="A181" s="60">
        <v>2009</v>
      </c>
      <c r="B181" s="60" t="s">
        <v>15</v>
      </c>
      <c r="C181" s="62">
        <v>2056821.0299999993</v>
      </c>
      <c r="D181" s="62">
        <v>5052.55</v>
      </c>
      <c r="E181" s="62">
        <v>12805.620000000003</v>
      </c>
      <c r="F181" s="65">
        <v>2074679.1999999995</v>
      </c>
      <c r="G181" s="62">
        <v>413152.3899999999</v>
      </c>
      <c r="H181" s="62">
        <v>100404.84000000001</v>
      </c>
      <c r="I181" s="62">
        <v>120941</v>
      </c>
      <c r="J181" s="64">
        <v>2709177.4299999992</v>
      </c>
      <c r="K181" s="6"/>
      <c r="L181" s="66">
        <v>4.1981560329905382E-2</v>
      </c>
    </row>
    <row r="182" spans="1:12" ht="12" customHeight="1" x14ac:dyDescent="0.2">
      <c r="A182" s="60">
        <v>2009</v>
      </c>
      <c r="B182" s="60" t="s">
        <v>16</v>
      </c>
      <c r="C182" s="62">
        <v>2208066.4</v>
      </c>
      <c r="D182" s="62">
        <v>4375.4500000000007</v>
      </c>
      <c r="E182" s="62">
        <v>15509.509999999998</v>
      </c>
      <c r="F182" s="65">
        <v>2227951.36</v>
      </c>
      <c r="G182" s="62">
        <v>410303.25000000012</v>
      </c>
      <c r="H182" s="62">
        <v>146693.07000000007</v>
      </c>
      <c r="I182" s="62">
        <v>117977</v>
      </c>
      <c r="J182" s="64">
        <v>2902924.6799999997</v>
      </c>
      <c r="K182" s="6"/>
      <c r="L182" s="66">
        <v>4.3789443410470121E-2</v>
      </c>
    </row>
    <row r="183" spans="1:12" ht="12" customHeight="1" x14ac:dyDescent="0.2">
      <c r="A183" s="60">
        <v>2009</v>
      </c>
      <c r="B183" s="60" t="s">
        <v>17</v>
      </c>
      <c r="C183" s="62">
        <v>1932582.2500000007</v>
      </c>
      <c r="D183" s="62">
        <v>3444.9700000000003</v>
      </c>
      <c r="E183" s="62">
        <v>13365.64</v>
      </c>
      <c r="F183" s="65">
        <v>1949392.8600000006</v>
      </c>
      <c r="G183" s="62">
        <v>326487.37999999983</v>
      </c>
      <c r="H183" s="62">
        <v>96952.159999999989</v>
      </c>
      <c r="I183" s="62">
        <v>114767</v>
      </c>
      <c r="J183" s="64">
        <v>2487599.4000000004</v>
      </c>
      <c r="K183" s="6"/>
      <c r="L183" s="66">
        <v>4.5159778619482595E-2</v>
      </c>
    </row>
    <row r="184" spans="1:12" ht="12" customHeight="1" x14ac:dyDescent="0.2">
      <c r="A184" s="60">
        <v>2009</v>
      </c>
      <c r="B184" s="60" t="s">
        <v>18</v>
      </c>
      <c r="C184" s="62">
        <v>1962287.9299999976</v>
      </c>
      <c r="D184" s="62">
        <v>3622.9500000000003</v>
      </c>
      <c r="E184" s="62">
        <v>14363.979999999996</v>
      </c>
      <c r="F184" s="65">
        <v>1980274.8599999975</v>
      </c>
      <c r="G184" s="62">
        <v>406013.57999999984</v>
      </c>
      <c r="H184" s="62">
        <v>139883.47999999998</v>
      </c>
      <c r="I184" s="62">
        <v>129084</v>
      </c>
      <c r="J184" s="64">
        <v>2655255.9199999976</v>
      </c>
      <c r="K184" s="6"/>
      <c r="L184" s="66">
        <v>4.6350348557169567E-2</v>
      </c>
    </row>
    <row r="185" spans="1:12" ht="12" customHeight="1" x14ac:dyDescent="0.2">
      <c r="A185" s="60">
        <v>2009</v>
      </c>
      <c r="B185" s="60" t="s">
        <v>19</v>
      </c>
      <c r="C185" s="62">
        <v>2039083.2700000009</v>
      </c>
      <c r="D185" s="62">
        <v>3433.26</v>
      </c>
      <c r="E185" s="62">
        <v>16716.439999999999</v>
      </c>
      <c r="F185" s="65">
        <v>2059232.9700000009</v>
      </c>
      <c r="G185" s="62">
        <v>476378.51</v>
      </c>
      <c r="H185" s="62">
        <v>170531.91999999998</v>
      </c>
      <c r="I185" s="62">
        <v>123866</v>
      </c>
      <c r="J185" s="64">
        <v>2830009.4000000008</v>
      </c>
      <c r="K185" s="6"/>
      <c r="L185" s="66">
        <v>4.7663485108243933E-2</v>
      </c>
    </row>
    <row r="186" spans="1:12" ht="12" customHeight="1" x14ac:dyDescent="0.2">
      <c r="A186" s="60">
        <v>2009</v>
      </c>
      <c r="B186" s="60" t="s">
        <v>20</v>
      </c>
      <c r="C186" s="62">
        <v>1897647.4800000014</v>
      </c>
      <c r="D186" s="62">
        <v>3051.7000000000003</v>
      </c>
      <c r="E186" s="62">
        <v>14999.050000000003</v>
      </c>
      <c r="F186" s="65">
        <v>1915698.2300000014</v>
      </c>
      <c r="G186" s="62">
        <v>460518.85999999987</v>
      </c>
      <c r="H186" s="62">
        <v>192719.88</v>
      </c>
      <c r="I186" s="62">
        <v>122508</v>
      </c>
      <c r="J186" s="64">
        <v>2691444.9700000011</v>
      </c>
      <c r="K186" s="6"/>
      <c r="L186" s="66">
        <v>4.8279341992188377E-2</v>
      </c>
    </row>
    <row r="187" spans="1:12" ht="12" customHeight="1" x14ac:dyDescent="0.2">
      <c r="A187" s="60">
        <v>2009</v>
      </c>
      <c r="B187" s="60" t="s">
        <v>21</v>
      </c>
      <c r="C187" s="62">
        <v>1929450.6200000008</v>
      </c>
      <c r="D187" s="62">
        <v>2466.0699999999997</v>
      </c>
      <c r="E187" s="62">
        <v>15386.710000000001</v>
      </c>
      <c r="F187" s="65">
        <v>1947303.4000000008</v>
      </c>
      <c r="G187" s="62">
        <v>567021.86000000045</v>
      </c>
      <c r="H187" s="62">
        <v>355123.09</v>
      </c>
      <c r="I187" s="62">
        <v>138213</v>
      </c>
      <c r="J187" s="64">
        <v>3007661.350000001</v>
      </c>
      <c r="K187" s="6"/>
      <c r="L187" s="66">
        <v>4.8476755086033302E-2</v>
      </c>
    </row>
    <row r="188" spans="1:12" ht="12" customHeight="1" x14ac:dyDescent="0.2">
      <c r="A188" s="60">
        <v>2009</v>
      </c>
      <c r="B188" s="60" t="s">
        <v>2</v>
      </c>
      <c r="C188" s="62">
        <v>23576752.330000002</v>
      </c>
      <c r="D188" s="62">
        <v>41225.399999999994</v>
      </c>
      <c r="E188" s="62">
        <v>166871.09999999995</v>
      </c>
      <c r="F188" s="65">
        <v>23784848.830000006</v>
      </c>
      <c r="G188" s="62">
        <v>5571283.9399999985</v>
      </c>
      <c r="H188" s="62">
        <v>2511584.7699999996</v>
      </c>
      <c r="I188" s="62">
        <v>1477575</v>
      </c>
      <c r="J188" s="64">
        <v>33345292.54000001</v>
      </c>
      <c r="K188" s="6"/>
      <c r="L188" s="66">
        <v>4.2225808840677823E-2</v>
      </c>
    </row>
    <row r="189" spans="1:12" ht="12" customHeight="1" x14ac:dyDescent="0.2">
      <c r="A189" s="60">
        <v>2010</v>
      </c>
      <c r="B189" s="60" t="s">
        <v>10</v>
      </c>
      <c r="C189" s="62">
        <v>1696218.5200000005</v>
      </c>
      <c r="D189" s="62">
        <v>2155.38</v>
      </c>
      <c r="E189" s="62">
        <v>12895.439999999999</v>
      </c>
      <c r="F189" s="65">
        <v>1711269.3400000003</v>
      </c>
      <c r="G189" s="62">
        <v>494848.57999999996</v>
      </c>
      <c r="H189" s="62">
        <v>344526.53</v>
      </c>
      <c r="I189" s="62">
        <v>118300</v>
      </c>
      <c r="J189" s="64">
        <v>2668944.4500000002</v>
      </c>
      <c r="K189" s="6"/>
      <c r="L189" s="66">
        <v>4.7868811814275873E-2</v>
      </c>
    </row>
    <row r="190" spans="1:12" ht="12" customHeight="1" x14ac:dyDescent="0.2">
      <c r="A190" s="60">
        <v>2010</v>
      </c>
      <c r="B190" s="60" t="s">
        <v>11</v>
      </c>
      <c r="C190" s="62">
        <v>1794297.94</v>
      </c>
      <c r="D190" s="62">
        <v>2539.38</v>
      </c>
      <c r="E190" s="62">
        <v>14812.68</v>
      </c>
      <c r="F190" s="65">
        <v>1811649.9999999998</v>
      </c>
      <c r="G190" s="62">
        <v>533062.99</v>
      </c>
      <c r="H190" s="62">
        <v>337165.19999999995</v>
      </c>
      <c r="I190" s="62">
        <v>117108</v>
      </c>
      <c r="J190" s="64">
        <v>2798986.1899999995</v>
      </c>
      <c r="K190" s="6"/>
      <c r="L190" s="66">
        <v>4.9580388044048219E-2</v>
      </c>
    </row>
    <row r="191" spans="1:12" ht="12" customHeight="1" x14ac:dyDescent="0.2">
      <c r="A191" s="60">
        <v>2010</v>
      </c>
      <c r="B191" s="60" t="s">
        <v>12</v>
      </c>
      <c r="C191" s="62">
        <v>2079114.4500000016</v>
      </c>
      <c r="D191" s="62">
        <v>3348.4799999999996</v>
      </c>
      <c r="E191" s="62">
        <v>18776.61</v>
      </c>
      <c r="F191" s="65">
        <v>2101239.5400000014</v>
      </c>
      <c r="G191" s="62">
        <v>565783.11999999965</v>
      </c>
      <c r="H191" s="62">
        <v>318329.46999999997</v>
      </c>
      <c r="I191" s="62">
        <v>130835</v>
      </c>
      <c r="J191" s="64">
        <v>3116187.1300000008</v>
      </c>
      <c r="K191" s="6"/>
      <c r="L191" s="66">
        <v>4.9966021484632819E-2</v>
      </c>
    </row>
    <row r="192" spans="1:12" ht="12" customHeight="1" x14ac:dyDescent="0.2">
      <c r="A192" s="60">
        <v>2010</v>
      </c>
      <c r="B192" s="60" t="s">
        <v>13</v>
      </c>
      <c r="C192" s="62">
        <v>1928825.2499999995</v>
      </c>
      <c r="D192" s="62">
        <v>3877.2200000000003</v>
      </c>
      <c r="E192" s="62">
        <v>15131.060000000001</v>
      </c>
      <c r="F192" s="65">
        <v>1947833.5299999996</v>
      </c>
      <c r="G192" s="62">
        <v>421130.35000000015</v>
      </c>
      <c r="H192" s="62">
        <v>168040.8</v>
      </c>
      <c r="I192" s="62">
        <v>114313</v>
      </c>
      <c r="J192" s="64">
        <v>2651317.6799999997</v>
      </c>
      <c r="K192" s="6"/>
      <c r="L192" s="66">
        <v>5.1838423789737367E-2</v>
      </c>
    </row>
    <row r="193" spans="1:12" ht="12" customHeight="1" x14ac:dyDescent="0.2">
      <c r="A193" s="60">
        <v>2010</v>
      </c>
      <c r="B193" s="60" t="s">
        <v>14</v>
      </c>
      <c r="C193" s="62">
        <v>1981322.13</v>
      </c>
      <c r="D193" s="62">
        <v>4188.83</v>
      </c>
      <c r="E193" s="62">
        <v>16883.23</v>
      </c>
      <c r="F193" s="65">
        <v>2002394.19</v>
      </c>
      <c r="G193" s="62">
        <v>403634.36000000022</v>
      </c>
      <c r="H193" s="62">
        <v>137905.20999999996</v>
      </c>
      <c r="I193" s="62">
        <v>108375</v>
      </c>
      <c r="J193" s="64">
        <v>2652308.7600000002</v>
      </c>
      <c r="K193" s="6"/>
      <c r="L193" s="66">
        <v>5.2055309848856465E-2</v>
      </c>
    </row>
    <row r="194" spans="1:12" ht="12" customHeight="1" x14ac:dyDescent="0.2">
      <c r="A194" s="60">
        <v>2010</v>
      </c>
      <c r="B194" s="60" t="s">
        <v>15</v>
      </c>
      <c r="C194" s="62">
        <v>2062843.1500000013</v>
      </c>
      <c r="D194" s="62">
        <v>4414.57</v>
      </c>
      <c r="E194" s="62">
        <v>21075.199999999997</v>
      </c>
      <c r="F194" s="65">
        <v>2088332.9200000013</v>
      </c>
      <c r="G194" s="62">
        <v>407343.04000000015</v>
      </c>
      <c r="H194" s="62">
        <v>108936.27</v>
      </c>
      <c r="I194" s="62">
        <v>128286</v>
      </c>
      <c r="J194" s="64">
        <v>2732898.2300000014</v>
      </c>
      <c r="K194" s="6"/>
      <c r="L194" s="66">
        <v>5.2772103022730679E-2</v>
      </c>
    </row>
    <row r="195" spans="1:12" ht="12" customHeight="1" x14ac:dyDescent="0.2">
      <c r="A195" s="60">
        <v>2010</v>
      </c>
      <c r="B195" s="60" t="s">
        <v>16</v>
      </c>
      <c r="C195" s="62">
        <v>2125874.1599999992</v>
      </c>
      <c r="D195" s="62">
        <v>4975.6099999999997</v>
      </c>
      <c r="E195" s="62">
        <v>27443.220000000008</v>
      </c>
      <c r="F195" s="65">
        <v>2158292.9899999993</v>
      </c>
      <c r="G195" s="62">
        <v>403219.45</v>
      </c>
      <c r="H195" s="62">
        <v>121812.79999999999</v>
      </c>
      <c r="I195" s="62">
        <v>119471</v>
      </c>
      <c r="J195" s="64">
        <v>2802796.2399999993</v>
      </c>
      <c r="K195" s="6"/>
      <c r="L195" s="66">
        <v>5.412687273751475E-2</v>
      </c>
    </row>
    <row r="196" spans="1:12" ht="12" customHeight="1" x14ac:dyDescent="0.2">
      <c r="A196" s="60">
        <v>2010</v>
      </c>
      <c r="B196" s="60" t="s">
        <v>17</v>
      </c>
      <c r="C196" s="62">
        <v>1923225.88</v>
      </c>
      <c r="D196" s="62">
        <v>3592.09</v>
      </c>
      <c r="E196" s="62">
        <v>26603.86</v>
      </c>
      <c r="F196" s="65">
        <v>1953421.83</v>
      </c>
      <c r="G196" s="62">
        <v>343419.41000000003</v>
      </c>
      <c r="H196" s="62">
        <v>125367.54000000007</v>
      </c>
      <c r="I196" s="62">
        <v>123132</v>
      </c>
      <c r="J196" s="64">
        <v>2545340.7800000003</v>
      </c>
      <c r="K196" s="6"/>
      <c r="L196" s="66">
        <v>5.4477618897091962E-2</v>
      </c>
    </row>
    <row r="197" spans="1:12" ht="12" customHeight="1" x14ac:dyDescent="0.2">
      <c r="A197" s="60">
        <v>2010</v>
      </c>
      <c r="B197" s="60" t="s">
        <v>18</v>
      </c>
      <c r="C197" s="62">
        <v>1925961.680000002</v>
      </c>
      <c r="D197" s="62">
        <v>4213.3999999999996</v>
      </c>
      <c r="E197" s="62">
        <v>24748.739999999994</v>
      </c>
      <c r="F197" s="65">
        <v>1954923.8200000019</v>
      </c>
      <c r="G197" s="62">
        <v>395861.40000000014</v>
      </c>
      <c r="H197" s="62">
        <v>117046.80000000005</v>
      </c>
      <c r="I197" s="62">
        <v>118790</v>
      </c>
      <c r="J197" s="64">
        <v>2586622.0200000023</v>
      </c>
      <c r="K197" s="6"/>
      <c r="L197" s="66">
        <v>6.2665684844946987E-2</v>
      </c>
    </row>
    <row r="198" spans="1:12" ht="12" customHeight="1" x14ac:dyDescent="0.2">
      <c r="A198" s="60">
        <v>2010</v>
      </c>
      <c r="B198" s="60" t="s">
        <v>19</v>
      </c>
      <c r="C198" s="62">
        <v>1939949.9500000016</v>
      </c>
      <c r="D198" s="62">
        <v>3595.77</v>
      </c>
      <c r="E198" s="62">
        <v>27557.479999999992</v>
      </c>
      <c r="F198" s="65">
        <v>1971103.2000000016</v>
      </c>
      <c r="G198" s="62">
        <v>506569.03</v>
      </c>
      <c r="H198" s="62">
        <v>195331.13999999998</v>
      </c>
      <c r="I198" s="62">
        <v>132907</v>
      </c>
      <c r="J198" s="64">
        <v>2805910.3700000015</v>
      </c>
      <c r="K198" s="6"/>
      <c r="L198" s="66">
        <v>6.8916660477239239E-2</v>
      </c>
    </row>
    <row r="199" spans="1:12" ht="12" customHeight="1" x14ac:dyDescent="0.2">
      <c r="A199" s="60">
        <v>2010</v>
      </c>
      <c r="B199" s="60" t="s">
        <v>20</v>
      </c>
      <c r="C199" s="62">
        <v>1923570.1400000006</v>
      </c>
      <c r="D199" s="62">
        <v>2823.4500000000003</v>
      </c>
      <c r="E199" s="62">
        <v>24911.549999999988</v>
      </c>
      <c r="F199" s="65">
        <v>1951305.1400000006</v>
      </c>
      <c r="G199" s="62">
        <v>542772.0199999999</v>
      </c>
      <c r="H199" s="62">
        <v>262354.4800000001</v>
      </c>
      <c r="I199" s="62">
        <v>126477</v>
      </c>
      <c r="J199" s="64">
        <v>2882908.6400000006</v>
      </c>
      <c r="K199" s="6"/>
      <c r="L199" s="66">
        <v>7.0524018606336461E-2</v>
      </c>
    </row>
    <row r="200" spans="1:12" ht="12" customHeight="1" x14ac:dyDescent="0.2">
      <c r="A200" s="60">
        <v>2010</v>
      </c>
      <c r="B200" s="60" t="s">
        <v>21</v>
      </c>
      <c r="C200" s="62">
        <v>1910982.0399999996</v>
      </c>
      <c r="D200" s="62">
        <v>1903.8499999999997</v>
      </c>
      <c r="E200" s="62">
        <v>23607.239999999998</v>
      </c>
      <c r="F200" s="65">
        <v>1936493.1299999997</v>
      </c>
      <c r="G200" s="62">
        <v>565261.66999999993</v>
      </c>
      <c r="H200" s="62">
        <v>338727.05999999988</v>
      </c>
      <c r="I200" s="62">
        <v>133392</v>
      </c>
      <c r="J200" s="64">
        <v>2973873.86</v>
      </c>
      <c r="K200" s="6"/>
      <c r="L200" s="66">
        <v>7.237275868879528E-2</v>
      </c>
    </row>
    <row r="201" spans="1:12" ht="12" customHeight="1" x14ac:dyDescent="0.2">
      <c r="A201" s="60">
        <v>2010</v>
      </c>
      <c r="B201" s="60" t="s">
        <v>2</v>
      </c>
      <c r="C201" s="62">
        <v>23292185.29000001</v>
      </c>
      <c r="D201" s="62">
        <v>41628.029999999992</v>
      </c>
      <c r="E201" s="62">
        <v>254446.30999999994</v>
      </c>
      <c r="F201" s="65">
        <v>23588259.630000006</v>
      </c>
      <c r="G201" s="62">
        <v>5582905.4199999999</v>
      </c>
      <c r="H201" s="62">
        <v>2575543.3000000003</v>
      </c>
      <c r="I201" s="62">
        <v>1471386</v>
      </c>
      <c r="J201" s="64">
        <v>33218094.350000005</v>
      </c>
      <c r="K201" s="6"/>
      <c r="L201" s="66">
        <v>5.7295199866341309E-2</v>
      </c>
    </row>
    <row r="202" spans="1:12" ht="12" customHeight="1" x14ac:dyDescent="0.2">
      <c r="A202" s="60">
        <v>2011</v>
      </c>
      <c r="B202" s="60" t="s">
        <v>10</v>
      </c>
      <c r="C202" s="62">
        <v>1734181.9400000009</v>
      </c>
      <c r="D202" s="62">
        <v>1474.49</v>
      </c>
      <c r="E202" s="62">
        <v>13999.21</v>
      </c>
      <c r="F202" s="65">
        <v>1749655.6400000008</v>
      </c>
      <c r="G202" s="62">
        <v>511601.5400000001</v>
      </c>
      <c r="H202" s="62">
        <v>296062.71999999991</v>
      </c>
      <c r="I202" s="62">
        <v>115452</v>
      </c>
      <c r="J202" s="64">
        <v>2672771.9000000008</v>
      </c>
      <c r="K202" s="6"/>
      <c r="L202" s="66">
        <v>7.0443067299802958E-2</v>
      </c>
    </row>
    <row r="203" spans="1:12" ht="12" customHeight="1" x14ac:dyDescent="0.2">
      <c r="A203" s="60">
        <v>2011</v>
      </c>
      <c r="B203" s="60" t="s">
        <v>11</v>
      </c>
      <c r="C203" s="62">
        <v>1789358.71</v>
      </c>
      <c r="D203" s="62">
        <v>1564.8899999999999</v>
      </c>
      <c r="E203" s="62">
        <v>13378.119999999999</v>
      </c>
      <c r="F203" s="65">
        <v>1804301.72</v>
      </c>
      <c r="G203" s="62">
        <v>510085.17000000016</v>
      </c>
      <c r="H203" s="62">
        <v>306932.27</v>
      </c>
      <c r="I203" s="62">
        <v>99105</v>
      </c>
      <c r="J203" s="64">
        <v>2720424.16</v>
      </c>
      <c r="K203" s="6"/>
      <c r="L203" s="66">
        <v>6.9433148908154926E-2</v>
      </c>
    </row>
    <row r="204" spans="1:12" ht="12" customHeight="1" x14ac:dyDescent="0.2">
      <c r="A204" s="60">
        <v>2011</v>
      </c>
      <c r="B204" s="60" t="s">
        <v>12</v>
      </c>
      <c r="C204" s="62">
        <v>1955780.2500000002</v>
      </c>
      <c r="D204" s="62">
        <v>2178.3000000000002</v>
      </c>
      <c r="E204" s="62">
        <v>13038.52</v>
      </c>
      <c r="F204" s="65">
        <v>1970997.0700000003</v>
      </c>
      <c r="G204" s="62">
        <v>469438.96000000008</v>
      </c>
      <c r="H204" s="62">
        <v>250381.58999999997</v>
      </c>
      <c r="I204" s="62">
        <v>112956</v>
      </c>
      <c r="J204" s="64">
        <v>2803773.62</v>
      </c>
      <c r="K204" s="6"/>
      <c r="L204" s="66">
        <v>7.1766479084618889E-2</v>
      </c>
    </row>
    <row r="205" spans="1:12" ht="12" customHeight="1" x14ac:dyDescent="0.2">
      <c r="A205" s="60">
        <v>2011</v>
      </c>
      <c r="B205" s="60" t="s">
        <v>13</v>
      </c>
      <c r="C205" s="62">
        <v>1867008.3400000005</v>
      </c>
      <c r="D205" s="62">
        <v>1809.75</v>
      </c>
      <c r="E205" s="62">
        <v>12890.880000000001</v>
      </c>
      <c r="F205" s="65">
        <v>1881708.9700000004</v>
      </c>
      <c r="G205" s="62">
        <v>356492.1599999998</v>
      </c>
      <c r="H205" s="62">
        <v>141095.78</v>
      </c>
      <c r="I205" s="62">
        <v>107767</v>
      </c>
      <c r="J205" s="64">
        <v>2487063.91</v>
      </c>
      <c r="K205" s="6"/>
      <c r="L205" s="66">
        <v>7.222545152665126E-2</v>
      </c>
    </row>
    <row r="206" spans="1:12" ht="12" customHeight="1" x14ac:dyDescent="0.2">
      <c r="A206" s="60">
        <v>2011</v>
      </c>
      <c r="B206" s="60" t="s">
        <v>14</v>
      </c>
      <c r="C206" s="62">
        <v>1891457.05</v>
      </c>
      <c r="D206" s="62">
        <v>2216.81</v>
      </c>
      <c r="E206" s="62">
        <v>13083.279999999999</v>
      </c>
      <c r="F206" s="65">
        <v>1906757.1400000001</v>
      </c>
      <c r="G206" s="62">
        <v>350428.77000000008</v>
      </c>
      <c r="H206" s="62">
        <v>79889.359999999986</v>
      </c>
      <c r="I206" s="62">
        <v>126560</v>
      </c>
      <c r="J206" s="64">
        <v>2463635.27</v>
      </c>
      <c r="K206" s="6"/>
      <c r="L206" s="66">
        <v>7.1623164342785622E-2</v>
      </c>
    </row>
    <row r="207" spans="1:12" ht="12" customHeight="1" x14ac:dyDescent="0.2">
      <c r="A207" s="60">
        <v>2011</v>
      </c>
      <c r="B207" s="60" t="s">
        <v>15</v>
      </c>
      <c r="C207" s="62">
        <v>1941851.9899999995</v>
      </c>
      <c r="D207" s="62">
        <v>1867.8200000000002</v>
      </c>
      <c r="E207" s="62">
        <v>13310.609999999999</v>
      </c>
      <c r="F207" s="65">
        <v>1957030.4199999997</v>
      </c>
      <c r="G207" s="62">
        <v>385763.9600000002</v>
      </c>
      <c r="H207" s="62">
        <v>72047.75</v>
      </c>
      <c r="I207" s="62">
        <v>125414</v>
      </c>
      <c r="J207" s="64">
        <v>2540256.13</v>
      </c>
      <c r="K207" s="6"/>
      <c r="L207" s="66">
        <v>6.7584600958834354E-2</v>
      </c>
    </row>
    <row r="208" spans="1:12" ht="12" customHeight="1" x14ac:dyDescent="0.2">
      <c r="A208" s="60">
        <v>2011</v>
      </c>
      <c r="B208" s="60" t="s">
        <v>16</v>
      </c>
      <c r="C208" s="62">
        <v>1981899.6399999997</v>
      </c>
      <c r="D208" s="62">
        <v>2352.5200000000004</v>
      </c>
      <c r="E208" s="62">
        <v>12663.8</v>
      </c>
      <c r="F208" s="65">
        <v>1996915.9599999997</v>
      </c>
      <c r="G208" s="62">
        <v>360303.88000000012</v>
      </c>
      <c r="H208" s="62">
        <v>101227.56</v>
      </c>
      <c r="I208" s="62">
        <v>122533</v>
      </c>
      <c r="J208" s="64">
        <v>2580980.4</v>
      </c>
      <c r="K208" s="6"/>
      <c r="L208" s="66">
        <v>7.3816090888471783E-2</v>
      </c>
    </row>
    <row r="209" spans="1:15" ht="12" customHeight="1" x14ac:dyDescent="0.2">
      <c r="A209" s="60">
        <v>2011</v>
      </c>
      <c r="B209" s="60" t="s">
        <v>17</v>
      </c>
      <c r="C209" s="62">
        <v>1938162.9499999988</v>
      </c>
      <c r="D209" s="62">
        <v>2197.8599999999997</v>
      </c>
      <c r="E209" s="62">
        <v>11381.31</v>
      </c>
      <c r="F209" s="65">
        <v>1951742.1199999989</v>
      </c>
      <c r="G209" s="62">
        <v>336626.61</v>
      </c>
      <c r="H209" s="62">
        <v>80389.679999999978</v>
      </c>
      <c r="I209" s="62">
        <v>113577</v>
      </c>
      <c r="J209" s="64">
        <v>2482335.4099999992</v>
      </c>
      <c r="K209" s="6"/>
      <c r="L209" s="66">
        <v>7.7895777542578218E-2</v>
      </c>
    </row>
    <row r="210" spans="1:15" ht="12" customHeight="1" x14ac:dyDescent="0.2">
      <c r="A210" s="60">
        <v>2011</v>
      </c>
      <c r="B210" s="60" t="s">
        <v>18</v>
      </c>
      <c r="C210" s="62">
        <v>1871980.5799999998</v>
      </c>
      <c r="D210" s="62">
        <v>2154.3500000000004</v>
      </c>
      <c r="E210" s="62">
        <v>12665.81</v>
      </c>
      <c r="F210" s="65">
        <v>1886800.74</v>
      </c>
      <c r="G210" s="62">
        <v>368915.59000000008</v>
      </c>
      <c r="H210" s="62">
        <v>89703.01999999999</v>
      </c>
      <c r="I210" s="62">
        <v>119630</v>
      </c>
      <c r="J210" s="64">
        <v>2465049.35</v>
      </c>
      <c r="K210" s="6"/>
      <c r="L210" s="66">
        <v>7.3660475668458791E-2</v>
      </c>
    </row>
    <row r="211" spans="1:15" ht="12" customHeight="1" x14ac:dyDescent="0.2">
      <c r="A211" s="60">
        <v>2011</v>
      </c>
      <c r="B211" s="60" t="s">
        <v>19</v>
      </c>
      <c r="C211" s="62">
        <v>1843807.8300000003</v>
      </c>
      <c r="D211" s="62">
        <v>2487.9899999999998</v>
      </c>
      <c r="E211" s="62">
        <v>12919.980000000003</v>
      </c>
      <c r="F211" s="65">
        <v>1859215.8000000003</v>
      </c>
      <c r="G211" s="62">
        <v>421736.03999999992</v>
      </c>
      <c r="H211" s="62">
        <v>149103.4</v>
      </c>
      <c r="I211" s="62">
        <v>124408</v>
      </c>
      <c r="J211" s="64">
        <v>2554463.2400000002</v>
      </c>
      <c r="K211" s="6"/>
      <c r="L211" s="66">
        <v>7.396569564436789E-2</v>
      </c>
    </row>
    <row r="212" spans="1:15" ht="12" customHeight="1" x14ac:dyDescent="0.2">
      <c r="A212" s="60">
        <v>2011</v>
      </c>
      <c r="B212" s="60" t="s">
        <v>20</v>
      </c>
      <c r="C212" s="62">
        <v>1792243.9400000006</v>
      </c>
      <c r="D212" s="62">
        <v>2587.2600000000002</v>
      </c>
      <c r="E212" s="62">
        <v>12316.23</v>
      </c>
      <c r="F212" s="65">
        <v>1807147.4300000006</v>
      </c>
      <c r="G212" s="62">
        <v>465981.87000000023</v>
      </c>
      <c r="H212" s="62">
        <v>196746.93999999997</v>
      </c>
      <c r="I212" s="62">
        <v>120598</v>
      </c>
      <c r="J212" s="64">
        <v>2590474.2400000007</v>
      </c>
      <c r="K212" s="6"/>
      <c r="L212" s="66">
        <v>7.8529862945382445E-2</v>
      </c>
    </row>
    <row r="213" spans="1:15" ht="12" customHeight="1" x14ac:dyDescent="0.2">
      <c r="A213" s="60">
        <v>2011</v>
      </c>
      <c r="B213" s="60" t="s">
        <v>21</v>
      </c>
      <c r="C213" s="62">
        <v>1813795.6400000006</v>
      </c>
      <c r="D213" s="62">
        <v>3818.7300000000005</v>
      </c>
      <c r="E213" s="62">
        <v>12792.84</v>
      </c>
      <c r="F213" s="65">
        <v>1830407.2100000007</v>
      </c>
      <c r="G213" s="62">
        <v>509296.45999999985</v>
      </c>
      <c r="H213" s="62">
        <v>273015.51</v>
      </c>
      <c r="I213" s="62">
        <v>136145</v>
      </c>
      <c r="J213" s="64">
        <v>2748864.1800000006</v>
      </c>
      <c r="K213" s="6"/>
      <c r="L213" s="66">
        <v>8.5135897164653321E-2</v>
      </c>
    </row>
    <row r="214" spans="1:15" ht="12" customHeight="1" x14ac:dyDescent="0.2">
      <c r="A214" s="60">
        <v>2011</v>
      </c>
      <c r="B214" s="60" t="s">
        <v>2</v>
      </c>
      <c r="C214" s="62">
        <v>22421528.860000003</v>
      </c>
      <c r="D214" s="62">
        <v>26710.77</v>
      </c>
      <c r="E214" s="62">
        <v>154440.59</v>
      </c>
      <c r="F214" s="65">
        <v>22602680.220000003</v>
      </c>
      <c r="G214" s="62">
        <v>5046671.0100000007</v>
      </c>
      <c r="H214" s="62">
        <v>2036595.5799999998</v>
      </c>
      <c r="I214" s="62">
        <v>1424145</v>
      </c>
      <c r="J214" s="64">
        <v>31110091.810000002</v>
      </c>
      <c r="K214" s="6"/>
      <c r="L214" s="66">
        <v>7.3814590737062591E-2</v>
      </c>
    </row>
    <row r="215" spans="1:15" ht="12" customHeight="1" x14ac:dyDescent="0.2">
      <c r="A215" s="60">
        <v>2012</v>
      </c>
      <c r="B215" s="60" t="s">
        <v>10</v>
      </c>
      <c r="C215" s="62">
        <v>1677272.7000000004</v>
      </c>
      <c r="D215" s="62">
        <v>1207.82</v>
      </c>
      <c r="E215" s="62">
        <v>10999.64</v>
      </c>
      <c r="F215" s="65">
        <v>1689480.1600000004</v>
      </c>
      <c r="G215" s="62">
        <v>395778.63999999996</v>
      </c>
      <c r="H215" s="62">
        <v>357549.3400000002</v>
      </c>
      <c r="I215" s="62">
        <v>136993.44</v>
      </c>
      <c r="J215" s="64">
        <v>2579801.5800000005</v>
      </c>
      <c r="K215" s="6"/>
      <c r="L215" s="66">
        <v>8.6054931831812537E-2</v>
      </c>
      <c r="O215" s="55"/>
    </row>
    <row r="216" spans="1:15" ht="12" customHeight="1" x14ac:dyDescent="0.2">
      <c r="A216" s="60">
        <v>2012</v>
      </c>
      <c r="B216" s="60" t="s">
        <v>11</v>
      </c>
      <c r="C216" s="62">
        <v>1730914.5899999999</v>
      </c>
      <c r="D216" s="62">
        <v>1032.1199999999999</v>
      </c>
      <c r="E216" s="62">
        <v>10464.810000000003</v>
      </c>
      <c r="F216" s="65">
        <v>1742411.52</v>
      </c>
      <c r="G216" s="62">
        <v>426147.19999999995</v>
      </c>
      <c r="H216" s="62">
        <v>400477.51999999996</v>
      </c>
      <c r="I216" s="62">
        <v>107480.28</v>
      </c>
      <c r="J216" s="64">
        <v>2676516.52</v>
      </c>
      <c r="K216" s="6"/>
      <c r="L216" s="66">
        <v>8.7702783324113659E-2</v>
      </c>
      <c r="O216" s="55"/>
    </row>
    <row r="217" spans="1:15" ht="12" customHeight="1" x14ac:dyDescent="0.2">
      <c r="A217" s="60">
        <v>2012</v>
      </c>
      <c r="B217" s="60" t="s">
        <v>12</v>
      </c>
      <c r="C217" s="62">
        <v>1831217.6500000001</v>
      </c>
      <c r="D217" s="62">
        <v>1781.75</v>
      </c>
      <c r="E217" s="62">
        <v>11311.050000000001</v>
      </c>
      <c r="F217" s="65">
        <v>1844310.4500000002</v>
      </c>
      <c r="G217" s="62">
        <v>319853.54999999993</v>
      </c>
      <c r="H217" s="62">
        <v>259299.56</v>
      </c>
      <c r="I217" s="62">
        <v>111560.45999999999</v>
      </c>
      <c r="J217" s="64">
        <v>2535024.02</v>
      </c>
      <c r="K217" s="6"/>
      <c r="L217" s="66">
        <v>9.055256396774207E-2</v>
      </c>
      <c r="O217" s="55"/>
    </row>
    <row r="218" spans="1:15" ht="12" customHeight="1" x14ac:dyDescent="0.2">
      <c r="A218" s="60">
        <v>2012</v>
      </c>
      <c r="B218" s="60" t="s">
        <v>13</v>
      </c>
      <c r="C218" s="62">
        <v>1705618.9999999991</v>
      </c>
      <c r="D218" s="62">
        <v>2689.46</v>
      </c>
      <c r="E218" s="62">
        <v>11336.619999999999</v>
      </c>
      <c r="F218" s="65">
        <v>1719645.0799999991</v>
      </c>
      <c r="G218" s="62">
        <v>281100.57999999996</v>
      </c>
      <c r="H218" s="62">
        <v>188025.10999999996</v>
      </c>
      <c r="I218" s="62">
        <v>111731.94</v>
      </c>
      <c r="J218" s="64">
        <v>2300502.709999999</v>
      </c>
      <c r="K218" s="6"/>
      <c r="L218" s="66">
        <v>0.10029968509548515</v>
      </c>
      <c r="O218" s="55"/>
    </row>
    <row r="219" spans="1:15" ht="12" customHeight="1" x14ac:dyDescent="0.2">
      <c r="A219" s="60">
        <v>2012</v>
      </c>
      <c r="B219" s="60" t="s">
        <v>14</v>
      </c>
      <c r="C219" s="62">
        <v>1803829.7799999998</v>
      </c>
      <c r="D219" s="62">
        <v>2946.2700000000004</v>
      </c>
      <c r="E219" s="62">
        <v>11302.9</v>
      </c>
      <c r="F219" s="65">
        <v>1818078.9499999997</v>
      </c>
      <c r="G219" s="62">
        <v>285083.69</v>
      </c>
      <c r="H219" s="62">
        <v>149993.82999999996</v>
      </c>
      <c r="I219" s="62">
        <v>108764.29999999999</v>
      </c>
      <c r="J219" s="64">
        <v>2361920.77</v>
      </c>
      <c r="K219" s="6"/>
      <c r="L219" s="66">
        <v>0.10323846497425199</v>
      </c>
      <c r="O219" s="55"/>
    </row>
    <row r="220" spans="1:15" ht="12" customHeight="1" x14ac:dyDescent="0.2">
      <c r="A220" s="60">
        <v>2012</v>
      </c>
      <c r="B220" s="60" t="s">
        <v>15</v>
      </c>
      <c r="C220" s="62">
        <v>1860835.7200000004</v>
      </c>
      <c r="D220" s="62">
        <v>2659.17</v>
      </c>
      <c r="E220" s="62">
        <v>11223.640000000001</v>
      </c>
      <c r="F220" s="65">
        <v>1874718.5300000003</v>
      </c>
      <c r="G220" s="62">
        <v>290158.64000000013</v>
      </c>
      <c r="H220" s="62">
        <v>128730.01000000001</v>
      </c>
      <c r="I220" s="62">
        <v>116514.89</v>
      </c>
      <c r="J220" s="64">
        <v>2410122.0700000008</v>
      </c>
      <c r="K220" s="6"/>
      <c r="L220" s="66">
        <v>0.11006682693854848</v>
      </c>
      <c r="O220" s="55"/>
    </row>
    <row r="221" spans="1:15" ht="12" customHeight="1" x14ac:dyDescent="0.2">
      <c r="A221" s="60">
        <v>2012</v>
      </c>
      <c r="B221" s="60" t="s">
        <v>16</v>
      </c>
      <c r="C221" s="62">
        <v>1870503.6200000008</v>
      </c>
      <c r="D221" s="62">
        <v>2089.8999999999996</v>
      </c>
      <c r="E221" s="62">
        <v>11445.430000000002</v>
      </c>
      <c r="F221" s="65">
        <v>1884038.9500000007</v>
      </c>
      <c r="G221" s="62">
        <v>293927.09000000014</v>
      </c>
      <c r="H221" s="62">
        <v>119649.72999999998</v>
      </c>
      <c r="I221" s="62">
        <v>103303.15999999999</v>
      </c>
      <c r="J221" s="64">
        <v>2400918.9300000011</v>
      </c>
      <c r="K221" s="6"/>
      <c r="L221" s="66">
        <v>0.10866410697082447</v>
      </c>
      <c r="O221" s="55"/>
    </row>
    <row r="222" spans="1:15" ht="12" customHeight="1" x14ac:dyDescent="0.2">
      <c r="A222" s="60">
        <v>2012</v>
      </c>
      <c r="B222" s="60" t="s">
        <v>17</v>
      </c>
      <c r="C222" s="62">
        <v>1846481.87</v>
      </c>
      <c r="D222" s="62">
        <v>1885.37</v>
      </c>
      <c r="E222" s="62">
        <v>10847.779999999999</v>
      </c>
      <c r="F222" s="65">
        <v>1859215.0200000003</v>
      </c>
      <c r="G222" s="62">
        <v>290983.77999999997</v>
      </c>
      <c r="H222" s="62">
        <v>171718.56999999995</v>
      </c>
      <c r="I222" s="62">
        <v>114328.06</v>
      </c>
      <c r="J222" s="64">
        <v>2436245.4300000002</v>
      </c>
      <c r="K222" s="6"/>
      <c r="L222" s="66">
        <v>0.10368330608688826</v>
      </c>
      <c r="O222" s="55"/>
    </row>
    <row r="223" spans="1:15" ht="12" customHeight="1" x14ac:dyDescent="0.2">
      <c r="A223" s="60">
        <v>2012</v>
      </c>
      <c r="B223" s="60" t="s">
        <v>18</v>
      </c>
      <c r="C223" s="62">
        <v>1621924.9400000011</v>
      </c>
      <c r="D223" s="62">
        <v>1392.33</v>
      </c>
      <c r="E223" s="62">
        <v>10310.349999999999</v>
      </c>
      <c r="F223" s="65">
        <v>1633627.6200000013</v>
      </c>
      <c r="G223" s="62">
        <v>225608.65</v>
      </c>
      <c r="H223" s="62">
        <v>137785.45999999996</v>
      </c>
      <c r="I223" s="62">
        <v>108095.03000000001</v>
      </c>
      <c r="J223" s="64">
        <v>2105116.7600000012</v>
      </c>
      <c r="K223" s="6"/>
      <c r="L223" s="66">
        <v>9.4430461453632569E-2</v>
      </c>
      <c r="O223" s="55"/>
    </row>
    <row r="224" spans="1:15" ht="12" customHeight="1" x14ac:dyDescent="0.2">
      <c r="A224" s="60">
        <v>2012</v>
      </c>
      <c r="B224" s="60" t="s">
        <v>19</v>
      </c>
      <c r="C224" s="62">
        <v>1779270.0299999998</v>
      </c>
      <c r="D224" s="62">
        <v>2281.86</v>
      </c>
      <c r="E224" s="62">
        <v>12119.05</v>
      </c>
      <c r="F224" s="65">
        <v>1793670.94</v>
      </c>
      <c r="G224" s="62">
        <v>335764.68</v>
      </c>
      <c r="H224" s="62">
        <v>192788.71000000002</v>
      </c>
      <c r="I224" s="62">
        <v>137022.22000000003</v>
      </c>
      <c r="J224" s="64">
        <v>2459246.5500000003</v>
      </c>
      <c r="K224" s="6"/>
      <c r="L224" s="66">
        <v>9.8110844121720359E-2</v>
      </c>
      <c r="O224" s="55"/>
    </row>
    <row r="225" spans="1:18" ht="12" customHeight="1" x14ac:dyDescent="0.2">
      <c r="A225" s="60">
        <v>2012</v>
      </c>
      <c r="B225" s="60" t="s">
        <v>20</v>
      </c>
      <c r="C225" s="62">
        <v>1672571.8099999998</v>
      </c>
      <c r="D225" s="62">
        <v>3859.0099999999998</v>
      </c>
      <c r="E225" s="62">
        <v>10070.89</v>
      </c>
      <c r="F225" s="65">
        <v>1686501.7099999997</v>
      </c>
      <c r="G225" s="62">
        <v>329260.28000000014</v>
      </c>
      <c r="H225" s="62">
        <v>278198.08</v>
      </c>
      <c r="I225" s="62">
        <v>115108.70000000001</v>
      </c>
      <c r="J225" s="64">
        <v>2409068.77</v>
      </c>
      <c r="K225" s="6"/>
      <c r="L225" s="66">
        <v>0.11969321394877187</v>
      </c>
      <c r="O225" s="55"/>
    </row>
    <row r="226" spans="1:18" ht="12" customHeight="1" x14ac:dyDescent="0.2">
      <c r="A226" s="60">
        <v>2012</v>
      </c>
      <c r="B226" s="60" t="s">
        <v>21</v>
      </c>
      <c r="C226" s="62">
        <v>1683121</v>
      </c>
      <c r="D226" s="62">
        <v>3309.3999999999996</v>
      </c>
      <c r="E226" s="62">
        <v>7674.7000000000007</v>
      </c>
      <c r="F226" s="65">
        <v>1694105.0999999999</v>
      </c>
      <c r="G226" s="62">
        <v>337294.39999999997</v>
      </c>
      <c r="H226" s="62">
        <v>338775.89000000007</v>
      </c>
      <c r="I226" s="62">
        <v>118150.02</v>
      </c>
      <c r="J226" s="64">
        <v>2488325.4099999992</v>
      </c>
      <c r="K226" s="6"/>
      <c r="L226" s="66">
        <v>0.11101476525866064</v>
      </c>
      <c r="O226" s="55"/>
    </row>
    <row r="227" spans="1:18" ht="12" customHeight="1" x14ac:dyDescent="0.2">
      <c r="A227" s="60">
        <v>2012</v>
      </c>
      <c r="B227" s="60" t="s">
        <v>2</v>
      </c>
      <c r="C227" s="62">
        <v>21083562.710000001</v>
      </c>
      <c r="D227" s="62">
        <v>27134.46</v>
      </c>
      <c r="E227" s="62">
        <v>129106.86000000003</v>
      </c>
      <c r="F227" s="65">
        <v>21239804.030000005</v>
      </c>
      <c r="G227" s="62">
        <v>3810961.18</v>
      </c>
      <c r="H227" s="62">
        <v>2722991.81</v>
      </c>
      <c r="I227" s="62">
        <v>1389052.5</v>
      </c>
      <c r="J227" s="64">
        <v>29162809.520000003</v>
      </c>
      <c r="K227" s="6"/>
      <c r="L227" s="66">
        <v>0.10119691203196086</v>
      </c>
      <c r="O227" s="55"/>
    </row>
    <row r="228" spans="1:18" ht="12" customHeight="1" x14ac:dyDescent="0.2">
      <c r="A228" s="60">
        <v>2013</v>
      </c>
      <c r="B228" s="60" t="s">
        <v>10</v>
      </c>
      <c r="C228" s="62">
        <v>1596130.3399999996</v>
      </c>
      <c r="D228" s="62">
        <v>425.37</v>
      </c>
      <c r="E228" s="62">
        <v>3255.25</v>
      </c>
      <c r="F228" s="65">
        <v>1599810.9599999997</v>
      </c>
      <c r="G228" s="62">
        <v>330899.67999999976</v>
      </c>
      <c r="H228" s="62">
        <v>326073.83</v>
      </c>
      <c r="I228" s="62">
        <v>143665.85</v>
      </c>
      <c r="J228" s="64">
        <v>2400450.3199999994</v>
      </c>
      <c r="K228" s="6"/>
      <c r="L228" s="66">
        <v>7.2511704757917114E-2</v>
      </c>
      <c r="O228" s="55"/>
      <c r="P228" s="55"/>
    </row>
    <row r="229" spans="1:18" ht="12" customHeight="1" x14ac:dyDescent="0.2">
      <c r="A229" s="60">
        <v>2013</v>
      </c>
      <c r="B229" s="60" t="s">
        <v>11</v>
      </c>
      <c r="C229" s="62">
        <v>1549552.6399999999</v>
      </c>
      <c r="D229" s="62">
        <v>426.8</v>
      </c>
      <c r="E229" s="62">
        <v>2329.48</v>
      </c>
      <c r="F229" s="65">
        <v>1552308.92</v>
      </c>
      <c r="G229" s="62">
        <v>314904.60999999969</v>
      </c>
      <c r="H229" s="62">
        <v>283135.0999999998</v>
      </c>
      <c r="I229" s="62">
        <v>141549.22</v>
      </c>
      <c r="J229" s="64">
        <v>2291897.8499999996</v>
      </c>
      <c r="K229" s="6"/>
      <c r="L229" s="66">
        <v>5.1848526387389411E-2</v>
      </c>
      <c r="O229" s="55"/>
      <c r="P229" s="55"/>
    </row>
    <row r="230" spans="1:18" ht="12" customHeight="1" x14ac:dyDescent="0.2">
      <c r="A230" s="60">
        <v>2013</v>
      </c>
      <c r="B230" s="60" t="s">
        <v>12</v>
      </c>
      <c r="C230" s="62">
        <v>1688822.8700000006</v>
      </c>
      <c r="D230" s="62">
        <v>287.87</v>
      </c>
      <c r="E230" s="62">
        <v>2245.3599999999997</v>
      </c>
      <c r="F230" s="65">
        <v>1691356.1000000008</v>
      </c>
      <c r="G230" s="62">
        <v>275453.7900000001</v>
      </c>
      <c r="H230" s="62">
        <v>265005.64999999991</v>
      </c>
      <c r="I230" s="62">
        <v>129444.68999999997</v>
      </c>
      <c r="J230" s="64">
        <v>2361260.2300000009</v>
      </c>
      <c r="K230" s="6"/>
      <c r="L230" s="66">
        <v>5.3547842467946256E-2</v>
      </c>
      <c r="O230" s="55"/>
      <c r="P230" s="55"/>
    </row>
    <row r="231" spans="1:18" ht="12" customHeight="1" x14ac:dyDescent="0.2">
      <c r="A231" s="60">
        <v>2013</v>
      </c>
      <c r="B231" s="60" t="s">
        <v>13</v>
      </c>
      <c r="C231" s="62">
        <v>1743821.5299999979</v>
      </c>
      <c r="D231" s="62">
        <v>508.1</v>
      </c>
      <c r="E231" s="62">
        <v>2207.71</v>
      </c>
      <c r="F231" s="65">
        <v>1746537.339999998</v>
      </c>
      <c r="G231" s="62">
        <v>305674.84000000008</v>
      </c>
      <c r="H231" s="62">
        <v>189382.53999999983</v>
      </c>
      <c r="I231" s="62">
        <v>115389.89000000001</v>
      </c>
      <c r="J231" s="64">
        <v>2356984.609999998</v>
      </c>
      <c r="K231" s="6"/>
      <c r="L231" s="66">
        <v>5.834646512624813E-2</v>
      </c>
      <c r="O231" s="55"/>
      <c r="P231" s="55"/>
    </row>
    <row r="232" spans="1:18" ht="12" customHeight="1" x14ac:dyDescent="0.2">
      <c r="A232" s="60">
        <v>2013</v>
      </c>
      <c r="B232" s="60" t="s">
        <v>14</v>
      </c>
      <c r="C232" s="62">
        <v>1742036.12</v>
      </c>
      <c r="D232" s="62">
        <v>631.28</v>
      </c>
      <c r="E232" s="62">
        <v>2496.1999999999998</v>
      </c>
      <c r="F232" s="65">
        <v>1745163.6</v>
      </c>
      <c r="G232" s="62">
        <v>281081.33000000025</v>
      </c>
      <c r="H232" s="62">
        <v>140364.09000000003</v>
      </c>
      <c r="I232" s="62">
        <v>132832.51</v>
      </c>
      <c r="J232" s="64">
        <v>2299441.5300000007</v>
      </c>
      <c r="K232" s="6"/>
      <c r="L232" s="66">
        <v>4.5090173780842062E-2</v>
      </c>
      <c r="O232" s="55"/>
      <c r="P232" s="55"/>
    </row>
    <row r="233" spans="1:18" ht="12" customHeight="1" x14ac:dyDescent="0.2">
      <c r="A233" s="60">
        <v>2013</v>
      </c>
      <c r="B233" s="60" t="s">
        <v>15</v>
      </c>
      <c r="C233" s="62">
        <v>1669692.1800000011</v>
      </c>
      <c r="D233" s="62">
        <v>842.11</v>
      </c>
      <c r="E233" s="62">
        <v>2027.84</v>
      </c>
      <c r="F233" s="65">
        <v>1672562.1300000013</v>
      </c>
      <c r="G233" s="62">
        <v>258185.97999999998</v>
      </c>
      <c r="H233" s="62">
        <v>88094.199999999983</v>
      </c>
      <c r="I233" s="62">
        <v>128497.49999999999</v>
      </c>
      <c r="J233" s="64">
        <v>2147339.8100000015</v>
      </c>
      <c r="K233" s="6"/>
      <c r="L233" s="66">
        <v>3.9725334448412954E-2</v>
      </c>
      <c r="O233" s="55"/>
      <c r="P233" s="55"/>
      <c r="R233" s="55"/>
    </row>
    <row r="234" spans="1:18" ht="12" customHeight="1" x14ac:dyDescent="0.2">
      <c r="A234" s="60">
        <v>2013</v>
      </c>
      <c r="B234" s="60" t="s">
        <v>16</v>
      </c>
      <c r="C234" s="62">
        <v>1906134.27</v>
      </c>
      <c r="D234" s="62">
        <v>338.88</v>
      </c>
      <c r="E234" s="62">
        <v>2101.37</v>
      </c>
      <c r="F234" s="65">
        <v>1908574.52</v>
      </c>
      <c r="G234" s="62">
        <v>302743.26999999973</v>
      </c>
      <c r="H234" s="62">
        <v>105899.72</v>
      </c>
      <c r="I234" s="62">
        <v>142881.65</v>
      </c>
      <c r="J234" s="64">
        <v>2460099.1599999997</v>
      </c>
      <c r="K234" s="6"/>
      <c r="L234" s="66">
        <v>3.7443337554354424E-2</v>
      </c>
      <c r="O234" s="55"/>
      <c r="P234" s="55"/>
      <c r="R234" s="55"/>
    </row>
    <row r="235" spans="1:18" ht="12" customHeight="1" x14ac:dyDescent="0.2">
      <c r="A235" s="60">
        <v>2013</v>
      </c>
      <c r="B235" s="60" t="s">
        <v>17</v>
      </c>
      <c r="C235" s="62">
        <v>1784799.4499999997</v>
      </c>
      <c r="D235" s="62">
        <v>519.58000000000004</v>
      </c>
      <c r="E235" s="62">
        <v>1917.9700000000003</v>
      </c>
      <c r="F235" s="65">
        <v>1787236.9999999998</v>
      </c>
      <c r="G235" s="62">
        <v>254842.41999999993</v>
      </c>
      <c r="H235" s="62">
        <v>110950.12000000001</v>
      </c>
      <c r="I235" s="62">
        <v>140797.98000000001</v>
      </c>
      <c r="J235" s="64">
        <v>2293827.5199999996</v>
      </c>
      <c r="K235" s="6"/>
      <c r="L235" s="66">
        <v>3.2253344128394805E-2</v>
      </c>
      <c r="O235" s="55"/>
      <c r="P235" s="55"/>
      <c r="R235" s="55"/>
    </row>
    <row r="236" spans="1:18" ht="12" customHeight="1" x14ac:dyDescent="0.2">
      <c r="A236" s="60">
        <v>2013</v>
      </c>
      <c r="B236" s="60" t="s">
        <v>18</v>
      </c>
      <c r="C236" s="62">
        <v>1654078.0199999998</v>
      </c>
      <c r="D236" s="62">
        <v>438</v>
      </c>
      <c r="E236" s="62">
        <v>2230.2199999999998</v>
      </c>
      <c r="F236" s="65">
        <v>1656746.2399999998</v>
      </c>
      <c r="G236" s="62">
        <v>261665.04000000018</v>
      </c>
      <c r="H236" s="62">
        <v>116718.04999999999</v>
      </c>
      <c r="I236" s="62">
        <v>138020.32</v>
      </c>
      <c r="J236" s="64">
        <v>2173149.65</v>
      </c>
      <c r="K236" s="6"/>
      <c r="L236" s="66">
        <v>2.5341515185813859E-2</v>
      </c>
      <c r="O236" s="55"/>
      <c r="P236" s="55"/>
      <c r="R236" s="55"/>
    </row>
    <row r="237" spans="1:18" ht="12" customHeight="1" x14ac:dyDescent="0.2">
      <c r="A237" s="60">
        <v>2013</v>
      </c>
      <c r="B237" s="60" t="s">
        <v>19</v>
      </c>
      <c r="C237" s="62">
        <v>1813021.0699999996</v>
      </c>
      <c r="D237" s="62">
        <v>301</v>
      </c>
      <c r="E237" s="62">
        <v>2112.1</v>
      </c>
      <c r="F237" s="65">
        <v>1815434.1699999997</v>
      </c>
      <c r="G237" s="62">
        <v>369220.65</v>
      </c>
      <c r="H237" s="62">
        <v>160766.66999999995</v>
      </c>
      <c r="I237" s="62">
        <v>160160.25000000003</v>
      </c>
      <c r="J237" s="64">
        <v>2505581.7399999998</v>
      </c>
      <c r="K237" s="6"/>
      <c r="L237" s="66">
        <v>1.9921972714659203E-2</v>
      </c>
      <c r="O237" s="55"/>
      <c r="P237" s="55"/>
      <c r="R237" s="55"/>
    </row>
    <row r="238" spans="1:18" ht="12" customHeight="1" x14ac:dyDescent="0.2">
      <c r="A238" s="60">
        <v>2013</v>
      </c>
      <c r="B238" s="60" t="s">
        <v>20</v>
      </c>
      <c r="C238" s="62">
        <v>1673038.1999999986</v>
      </c>
      <c r="D238" s="62">
        <v>131.79</v>
      </c>
      <c r="E238" s="62">
        <v>1819.1100000000001</v>
      </c>
      <c r="F238" s="65">
        <v>1674989.0999999987</v>
      </c>
      <c r="G238" s="62">
        <v>380133.59000000014</v>
      </c>
      <c r="H238" s="62">
        <v>248463.23999999993</v>
      </c>
      <c r="I238" s="62">
        <v>138085.17000000001</v>
      </c>
      <c r="J238" s="64">
        <v>2441671.0999999992</v>
      </c>
      <c r="K238" s="6"/>
      <c r="L238" s="66">
        <v>2.5119590330468428E-2</v>
      </c>
      <c r="O238" s="55"/>
      <c r="P238" s="55"/>
      <c r="R238" s="55"/>
    </row>
    <row r="239" spans="1:18" ht="12" customHeight="1" x14ac:dyDescent="0.2">
      <c r="A239" s="60">
        <v>2013</v>
      </c>
      <c r="B239" s="60" t="s">
        <v>21</v>
      </c>
      <c r="C239" s="62">
        <v>1678656.3700000006</v>
      </c>
      <c r="D239" s="62">
        <v>513.41</v>
      </c>
      <c r="E239" s="62">
        <v>1773</v>
      </c>
      <c r="F239" s="65">
        <v>1680942.7800000005</v>
      </c>
      <c r="G239" s="62">
        <v>371208.74</v>
      </c>
      <c r="H239" s="62">
        <v>316877.05000000005</v>
      </c>
      <c r="I239" s="62">
        <v>128596.35999999999</v>
      </c>
      <c r="J239" s="64">
        <v>2497624.9299999997</v>
      </c>
      <c r="K239" s="6"/>
      <c r="L239" s="66">
        <v>2.4745589495913708E-2</v>
      </c>
      <c r="O239" s="55"/>
      <c r="P239" s="55"/>
      <c r="R239" s="55"/>
    </row>
    <row r="240" spans="1:18" x14ac:dyDescent="0.2">
      <c r="A240" s="60">
        <v>2013</v>
      </c>
      <c r="B240" s="60" t="s">
        <v>2</v>
      </c>
      <c r="C240" s="62">
        <v>20499783.059999995</v>
      </c>
      <c r="D240" s="62">
        <v>5364.19</v>
      </c>
      <c r="E240" s="62">
        <v>26515.61</v>
      </c>
      <c r="F240" s="65">
        <v>20531662.859999996</v>
      </c>
      <c r="G240" s="62">
        <v>3706013.9400000004</v>
      </c>
      <c r="H240" s="62">
        <v>2351730.2599999998</v>
      </c>
      <c r="I240" s="62">
        <v>1639921.3900000001</v>
      </c>
      <c r="J240" s="64">
        <v>28229328.449999996</v>
      </c>
      <c r="K240" s="6"/>
      <c r="L240" s="66">
        <v>4.0183094064306105E-2</v>
      </c>
      <c r="O240" s="55"/>
      <c r="P240" s="55"/>
      <c r="R240" s="55"/>
    </row>
    <row r="241" spans="1:18" ht="12" customHeight="1" x14ac:dyDescent="0.2">
      <c r="A241" s="60">
        <v>2014</v>
      </c>
      <c r="B241" s="60" t="s">
        <v>10</v>
      </c>
      <c r="C241" s="62">
        <v>1626699.2299999995</v>
      </c>
      <c r="D241" s="62">
        <v>96.960000000000008</v>
      </c>
      <c r="E241" s="62">
        <v>1522.21</v>
      </c>
      <c r="F241" s="65">
        <v>1628318.3999999994</v>
      </c>
      <c r="G241" s="62">
        <v>337148.8000000001</v>
      </c>
      <c r="H241" s="62">
        <v>305089.10999999993</v>
      </c>
      <c r="I241" s="62">
        <v>129613.35999999999</v>
      </c>
      <c r="J241" s="64">
        <v>2400169.6699999995</v>
      </c>
      <c r="K241" s="6"/>
      <c r="L241" s="66">
        <v>3.1661946459611352E-2</v>
      </c>
      <c r="O241" s="55"/>
      <c r="P241" s="55"/>
      <c r="Q241" s="57"/>
      <c r="R241" s="55"/>
    </row>
    <row r="242" spans="1:18" ht="12" customHeight="1" x14ac:dyDescent="0.2">
      <c r="A242" s="60">
        <v>2014</v>
      </c>
      <c r="B242" s="60" t="s">
        <v>11</v>
      </c>
      <c r="C242" s="62">
        <v>1569293.9399999997</v>
      </c>
      <c r="D242" s="62">
        <v>240.57</v>
      </c>
      <c r="E242" s="62">
        <v>1122.7199999999998</v>
      </c>
      <c r="F242" s="65">
        <v>1570657.2299999997</v>
      </c>
      <c r="G242" s="62">
        <v>305929.25</v>
      </c>
      <c r="H242" s="62">
        <v>257592.37000000002</v>
      </c>
      <c r="I242" s="62">
        <v>135531.15</v>
      </c>
      <c r="J242" s="64">
        <v>2269709.9999999995</v>
      </c>
      <c r="K242" s="6"/>
      <c r="L242" s="66">
        <v>3.2435842160163729E-2</v>
      </c>
      <c r="O242" s="55"/>
      <c r="P242" s="55"/>
      <c r="Q242" s="57"/>
      <c r="R242" s="55"/>
    </row>
    <row r="243" spans="1:18" ht="12" customHeight="1" x14ac:dyDescent="0.2">
      <c r="A243" s="60">
        <v>2014</v>
      </c>
      <c r="B243" s="60" t="s">
        <v>12</v>
      </c>
      <c r="C243" s="62">
        <v>1743024.1599999995</v>
      </c>
      <c r="D243" s="62">
        <v>743.43</v>
      </c>
      <c r="E243" s="62">
        <v>1144.52</v>
      </c>
      <c r="F243" s="65">
        <v>1744912.1099999994</v>
      </c>
      <c r="G243" s="62">
        <v>338255.56</v>
      </c>
      <c r="H243" s="62">
        <v>200601.37999999998</v>
      </c>
      <c r="I243" s="62">
        <v>160123</v>
      </c>
      <c r="J243" s="64">
        <v>2443892.0499999993</v>
      </c>
      <c r="K243" s="6"/>
      <c r="L243" s="66">
        <v>3.8281022647037519E-2</v>
      </c>
      <c r="O243" s="55"/>
      <c r="P243" s="55"/>
      <c r="Q243" s="57"/>
      <c r="R243" s="55"/>
    </row>
    <row r="244" spans="1:18" ht="12" customHeight="1" x14ac:dyDescent="0.2">
      <c r="A244" s="60">
        <v>2014</v>
      </c>
      <c r="B244" s="60" t="s">
        <v>13</v>
      </c>
      <c r="C244" s="62">
        <v>1735099.3000000003</v>
      </c>
      <c r="D244" s="62">
        <v>781.41</v>
      </c>
      <c r="E244" s="62">
        <v>1110.9099999999999</v>
      </c>
      <c r="F244" s="65">
        <v>1736991.62</v>
      </c>
      <c r="G244" s="62">
        <v>271243.07999999996</v>
      </c>
      <c r="H244" s="62">
        <v>129257.24</v>
      </c>
      <c r="I244" s="62">
        <v>159184.79</v>
      </c>
      <c r="J244" s="64">
        <v>2296676.7300000004</v>
      </c>
      <c r="K244" s="6"/>
      <c r="L244" s="66">
        <v>4.1487851277025707E-2</v>
      </c>
      <c r="O244" s="55"/>
      <c r="Q244" s="57"/>
      <c r="R244" s="55"/>
    </row>
    <row r="245" spans="1:18" ht="12" customHeight="1" x14ac:dyDescent="0.2">
      <c r="A245" s="60">
        <v>2014</v>
      </c>
      <c r="B245" s="60" t="s">
        <v>14</v>
      </c>
      <c r="C245" s="62">
        <v>1778599.39</v>
      </c>
      <c r="D245" s="62">
        <v>460.83000000000004</v>
      </c>
      <c r="E245" s="62">
        <v>1206.6500000000001</v>
      </c>
      <c r="F245" s="65">
        <v>1780266.8699999999</v>
      </c>
      <c r="G245" s="62">
        <v>266725.3000000001</v>
      </c>
      <c r="H245" s="62">
        <v>95654.969999999958</v>
      </c>
      <c r="I245" s="62">
        <v>136335.16</v>
      </c>
      <c r="J245" s="64">
        <v>2278982.2999999998</v>
      </c>
      <c r="K245" s="6"/>
      <c r="L245" s="66">
        <v>5.1304016009689611E-2</v>
      </c>
      <c r="O245" s="55"/>
      <c r="Q245" s="57"/>
      <c r="R245" s="55"/>
    </row>
    <row r="246" spans="1:18" ht="12" customHeight="1" x14ac:dyDescent="0.2">
      <c r="A246" s="60">
        <v>2014</v>
      </c>
      <c r="B246" s="60" t="s">
        <v>15</v>
      </c>
      <c r="C246" s="62">
        <v>1739901.2799999998</v>
      </c>
      <c r="D246" s="62">
        <v>980.82999999999993</v>
      </c>
      <c r="E246" s="62">
        <v>1062.3</v>
      </c>
      <c r="F246" s="65">
        <v>1741944.41</v>
      </c>
      <c r="G246" s="62">
        <v>265679.69999999984</v>
      </c>
      <c r="H246" s="62">
        <v>72007.429999999993</v>
      </c>
      <c r="I246" s="62">
        <v>147131.94999999998</v>
      </c>
      <c r="J246" s="64">
        <v>2226763.4899999998</v>
      </c>
      <c r="K246" s="6"/>
      <c r="L246" s="66">
        <v>4.649894654215754E-2</v>
      </c>
      <c r="O246" s="55"/>
      <c r="Q246" s="57"/>
      <c r="R246" s="55"/>
    </row>
    <row r="247" spans="1:18" ht="12" customHeight="1" x14ac:dyDescent="0.2">
      <c r="A247" s="60">
        <v>2014</v>
      </c>
      <c r="B247" s="60" t="s">
        <v>16</v>
      </c>
      <c r="C247" s="62">
        <v>1931776.0399999991</v>
      </c>
      <c r="D247" s="62">
        <v>760.41</v>
      </c>
      <c r="E247" s="62">
        <v>1245.93</v>
      </c>
      <c r="F247" s="65">
        <v>1933782.379999999</v>
      </c>
      <c r="G247" s="62">
        <v>292255.86000000004</v>
      </c>
      <c r="H247" s="62">
        <v>101233.65999999999</v>
      </c>
      <c r="I247" s="62">
        <v>127662.65</v>
      </c>
      <c r="J247" s="64">
        <v>2454934.5499999989</v>
      </c>
      <c r="K247" s="6"/>
      <c r="L247" s="66">
        <v>4.5094577808698522E-2</v>
      </c>
      <c r="O247" s="55"/>
      <c r="Q247" s="57"/>
      <c r="R247" s="55"/>
    </row>
    <row r="248" spans="1:18" ht="12" customHeight="1" x14ac:dyDescent="0.2">
      <c r="A248" s="60">
        <v>2014</v>
      </c>
      <c r="B248" s="60" t="s">
        <v>17</v>
      </c>
      <c r="C248" s="62">
        <v>1739980.9300000006</v>
      </c>
      <c r="D248" s="62">
        <v>564.19000000000005</v>
      </c>
      <c r="E248" s="62">
        <v>1160.6300000000001</v>
      </c>
      <c r="F248" s="65">
        <v>1741705.7500000005</v>
      </c>
      <c r="G248" s="62">
        <v>227065.3499999998</v>
      </c>
      <c r="H248" s="62">
        <v>89184.420000000013</v>
      </c>
      <c r="I248" s="62">
        <v>130803.55</v>
      </c>
      <c r="J248" s="64">
        <v>2188759.0700000008</v>
      </c>
      <c r="K248" s="6"/>
      <c r="L248" s="66">
        <v>4.8382575529764424E-2</v>
      </c>
      <c r="O248" s="55"/>
      <c r="Q248" s="57"/>
      <c r="R248" s="55"/>
    </row>
    <row r="249" spans="1:18" ht="12" customHeight="1" x14ac:dyDescent="0.2">
      <c r="A249" s="60">
        <v>2014</v>
      </c>
      <c r="B249" s="60" t="s">
        <v>18</v>
      </c>
      <c r="C249" s="62">
        <v>1763053.6800000011</v>
      </c>
      <c r="D249" s="62">
        <v>676.73</v>
      </c>
      <c r="E249" s="62">
        <v>1687.2099999999998</v>
      </c>
      <c r="F249" s="65">
        <v>1765417.620000001</v>
      </c>
      <c r="G249" s="62">
        <v>273724.33999999991</v>
      </c>
      <c r="H249" s="62">
        <v>116640.73999999996</v>
      </c>
      <c r="I249" s="62">
        <v>150653.81</v>
      </c>
      <c r="J249" s="64">
        <v>2306436.5100000002</v>
      </c>
      <c r="K249" s="6"/>
      <c r="L249" s="66">
        <v>4.9552162054437777E-2</v>
      </c>
      <c r="O249" s="55"/>
      <c r="Q249" s="57"/>
      <c r="R249" s="55"/>
    </row>
    <row r="250" spans="1:18" ht="12" customHeight="1" x14ac:dyDescent="0.2">
      <c r="A250" s="60">
        <v>2014</v>
      </c>
      <c r="B250" s="60" t="s">
        <v>19</v>
      </c>
      <c r="C250" s="62">
        <v>1844554.0600000003</v>
      </c>
      <c r="D250" s="62">
        <v>34.82</v>
      </c>
      <c r="E250" s="62">
        <v>1553.45</v>
      </c>
      <c r="F250" s="65">
        <v>1846142.3300000003</v>
      </c>
      <c r="G250" s="62">
        <v>367994.93000000023</v>
      </c>
      <c r="H250" s="62">
        <v>164452.82999999996</v>
      </c>
      <c r="I250" s="62">
        <v>156180.35</v>
      </c>
      <c r="J250" s="64">
        <v>2534770.4400000004</v>
      </c>
      <c r="K250" s="6"/>
      <c r="L250" s="66">
        <v>4.3748262898018267E-2</v>
      </c>
      <c r="O250" s="55"/>
      <c r="Q250" s="57"/>
      <c r="R250" s="55"/>
    </row>
    <row r="251" spans="1:18" ht="12" customHeight="1" x14ac:dyDescent="0.2">
      <c r="A251" s="60">
        <v>2014</v>
      </c>
      <c r="B251" s="60" t="s">
        <v>20</v>
      </c>
      <c r="C251" s="62">
        <v>1656663.42</v>
      </c>
      <c r="D251" s="62">
        <v>238.82</v>
      </c>
      <c r="E251" s="62">
        <v>1351.57</v>
      </c>
      <c r="F251" s="65">
        <v>1658253.81</v>
      </c>
      <c r="G251" s="62">
        <v>317982.99</v>
      </c>
      <c r="H251" s="62">
        <v>194951.89</v>
      </c>
      <c r="I251" s="62">
        <v>163987.56999999998</v>
      </c>
      <c r="J251" s="64">
        <v>2335176.2600000002</v>
      </c>
      <c r="K251" s="6"/>
      <c r="L251" s="66">
        <v>4.0103420597598416E-2</v>
      </c>
      <c r="O251" s="55"/>
      <c r="Q251" s="57"/>
      <c r="R251" s="55"/>
    </row>
    <row r="252" spans="1:18" ht="12" customHeight="1" x14ac:dyDescent="0.2">
      <c r="A252" s="60">
        <v>2014</v>
      </c>
      <c r="B252" s="60" t="s">
        <v>21</v>
      </c>
      <c r="C252" s="62">
        <v>1779694.0699999998</v>
      </c>
      <c r="D252" s="62">
        <v>1190.2900000000002</v>
      </c>
      <c r="E252" s="62">
        <v>1877.5000000000005</v>
      </c>
      <c r="F252" s="65">
        <v>1782761.8599999999</v>
      </c>
      <c r="G252" s="62">
        <v>367785.51000000007</v>
      </c>
      <c r="H252" s="62">
        <v>300238.24</v>
      </c>
      <c r="I252" s="62">
        <v>190544.71999999994</v>
      </c>
      <c r="J252" s="64">
        <v>2641330.33</v>
      </c>
      <c r="K252" s="6"/>
      <c r="L252" s="66">
        <v>3.4054660559094507E-2</v>
      </c>
      <c r="O252" s="55"/>
      <c r="Q252" s="57"/>
      <c r="R252" s="55"/>
    </row>
    <row r="253" spans="1:18" ht="12" customHeight="1" x14ac:dyDescent="0.2">
      <c r="A253" s="60">
        <v>2014</v>
      </c>
      <c r="B253" s="60" t="s">
        <v>2</v>
      </c>
      <c r="C253" s="62">
        <v>20908339.5</v>
      </c>
      <c r="D253" s="62">
        <v>6769.2899999999981</v>
      </c>
      <c r="E253" s="62">
        <v>16045.599999999999</v>
      </c>
      <c r="F253" s="65">
        <v>20931154.389999997</v>
      </c>
      <c r="G253" s="62">
        <v>3631790.6700000004</v>
      </c>
      <c r="H253" s="62">
        <v>2026904.28</v>
      </c>
      <c r="I253" s="62">
        <v>1787752.0600000003</v>
      </c>
      <c r="J253" s="64">
        <v>28377601.400000006</v>
      </c>
      <c r="K253" s="6"/>
      <c r="L253" s="66">
        <v>4.2072495553361608E-2</v>
      </c>
      <c r="O253" s="55"/>
      <c r="Q253" s="57"/>
    </row>
    <row r="254" spans="1:18" ht="12" customHeight="1" x14ac:dyDescent="0.2">
      <c r="A254" s="60">
        <v>2015</v>
      </c>
      <c r="B254" s="60" t="s">
        <v>10</v>
      </c>
      <c r="C254" s="62">
        <v>1673386.7599999991</v>
      </c>
      <c r="D254" s="62">
        <v>7.82</v>
      </c>
      <c r="E254" s="62">
        <v>1550.87</v>
      </c>
      <c r="F254" s="65">
        <v>1674945.4499999993</v>
      </c>
      <c r="G254" s="62">
        <v>398853.6</v>
      </c>
      <c r="H254" s="62">
        <v>310865.83</v>
      </c>
      <c r="I254" s="62">
        <v>230179.90999999997</v>
      </c>
      <c r="J254" s="64">
        <v>2614844.7899999996</v>
      </c>
      <c r="K254" s="6"/>
      <c r="L254" s="66">
        <v>2.9585805316823928E-2</v>
      </c>
      <c r="O254" s="55"/>
      <c r="P254" s="55"/>
    </row>
    <row r="255" spans="1:18" ht="12" customHeight="1" x14ac:dyDescent="0.2">
      <c r="A255" s="60">
        <v>2015</v>
      </c>
      <c r="B255" s="60" t="s">
        <v>11</v>
      </c>
      <c r="C255" s="62">
        <v>1631943.9800000011</v>
      </c>
      <c r="D255" s="62">
        <v>4.41</v>
      </c>
      <c r="E255" s="62">
        <v>925.41000000000008</v>
      </c>
      <c r="F255" s="65">
        <v>1632873.800000001</v>
      </c>
      <c r="G255" s="62">
        <v>369846.49999999994</v>
      </c>
      <c r="H255" s="62">
        <v>289701.27</v>
      </c>
      <c r="I255" s="62">
        <v>169082.25</v>
      </c>
      <c r="J255" s="64">
        <v>2461503.8200000012</v>
      </c>
      <c r="K255" s="6"/>
      <c r="L255" s="66">
        <v>2.4550372478265012E-2</v>
      </c>
      <c r="O255" s="55"/>
    </row>
    <row r="256" spans="1:18" ht="12" customHeight="1" x14ac:dyDescent="0.2">
      <c r="A256" s="60">
        <v>2015</v>
      </c>
      <c r="B256" s="60" t="s">
        <v>12</v>
      </c>
      <c r="C256" s="62">
        <v>1828250.189999999</v>
      </c>
      <c r="D256" s="62">
        <v>40.69</v>
      </c>
      <c r="E256" s="62">
        <v>1038.3599999999999</v>
      </c>
      <c r="F256" s="65">
        <v>1829329.2399999991</v>
      </c>
      <c r="G256" s="62">
        <v>323158.46000000002</v>
      </c>
      <c r="H256" s="62">
        <v>214470.51000000007</v>
      </c>
      <c r="I256" s="62">
        <v>201020.68</v>
      </c>
      <c r="J256" s="64">
        <v>2567978.8899999997</v>
      </c>
      <c r="K256" s="6"/>
      <c r="L256" s="66">
        <v>2.9707763267371186E-2</v>
      </c>
      <c r="O256" s="55"/>
    </row>
    <row r="257" spans="1:12" ht="12" customHeight="1" x14ac:dyDescent="0.2">
      <c r="A257" s="60">
        <v>2015</v>
      </c>
      <c r="B257" s="60" t="s">
        <v>13</v>
      </c>
      <c r="C257" s="62">
        <v>1796120.8000000031</v>
      </c>
      <c r="D257" s="62">
        <v>207.9</v>
      </c>
      <c r="E257" s="62">
        <v>1090.58</v>
      </c>
      <c r="F257" s="65">
        <v>1797419.2800000031</v>
      </c>
      <c r="G257" s="62">
        <v>261158.26000000004</v>
      </c>
      <c r="H257" s="62">
        <v>131775.44</v>
      </c>
      <c r="I257" s="62">
        <v>175697.55999999994</v>
      </c>
      <c r="J257" s="64">
        <v>2366050.5400000033</v>
      </c>
      <c r="K257" s="6"/>
      <c r="L257" s="66">
        <v>4.4920097886120287E-2</v>
      </c>
    </row>
    <row r="258" spans="1:12" ht="12" customHeight="1" x14ac:dyDescent="0.2">
      <c r="A258" s="60">
        <v>2015</v>
      </c>
      <c r="B258" s="60" t="s">
        <v>14</v>
      </c>
      <c r="C258" s="62">
        <v>1799889.8499999989</v>
      </c>
      <c r="D258" s="62">
        <v>207.23</v>
      </c>
      <c r="E258" s="62">
        <v>1315.46</v>
      </c>
      <c r="F258" s="65">
        <v>1801412.5399999989</v>
      </c>
      <c r="G258" s="62">
        <v>256101.86000000004</v>
      </c>
      <c r="H258" s="62">
        <v>86802.229999999981</v>
      </c>
      <c r="I258" s="62">
        <v>171501.16</v>
      </c>
      <c r="J258" s="64">
        <v>2315817.7899999991</v>
      </c>
      <c r="K258" s="6"/>
      <c r="L258" s="66">
        <v>4.4602692729118057E-2</v>
      </c>
    </row>
    <row r="259" spans="1:12" ht="12" customHeight="1" x14ac:dyDescent="0.2">
      <c r="A259" s="60">
        <v>2015</v>
      </c>
      <c r="B259" s="60" t="s">
        <v>15</v>
      </c>
      <c r="C259" s="62">
        <v>1887781.1700000013</v>
      </c>
      <c r="D259" s="62">
        <v>46.379999999999995</v>
      </c>
      <c r="E259" s="62">
        <v>2118.5099999999998</v>
      </c>
      <c r="F259" s="65">
        <v>1889946.0600000012</v>
      </c>
      <c r="G259" s="62">
        <v>279834.57</v>
      </c>
      <c r="H259" s="62">
        <v>84804.859999999986</v>
      </c>
      <c r="I259" s="62">
        <v>174069.26000000004</v>
      </c>
      <c r="J259" s="64">
        <v>2428654.7500000009</v>
      </c>
      <c r="K259" s="6"/>
      <c r="L259" s="66">
        <v>4.1582271400909657E-2</v>
      </c>
    </row>
    <row r="260" spans="1:12" ht="12" customHeight="1" x14ac:dyDescent="0.2">
      <c r="A260" s="60">
        <v>2015</v>
      </c>
      <c r="B260" s="60" t="s">
        <v>16</v>
      </c>
      <c r="C260" s="62">
        <v>2049497.2500000005</v>
      </c>
      <c r="D260" s="62">
        <v>81.34999999999998</v>
      </c>
      <c r="E260" s="62">
        <v>2154.5099999999998</v>
      </c>
      <c r="F260" s="65">
        <v>2051733.1100000006</v>
      </c>
      <c r="G260" s="62">
        <v>293285.6999999999</v>
      </c>
      <c r="H260" s="62">
        <v>74197.039999999994</v>
      </c>
      <c r="I260" s="62">
        <v>187443.56999999998</v>
      </c>
      <c r="J260" s="64">
        <v>2606659.4200000009</v>
      </c>
      <c r="K260" s="6"/>
      <c r="L260" s="66">
        <v>3.8922854834662166E-2</v>
      </c>
    </row>
    <row r="261" spans="1:12" ht="12" customHeight="1" x14ac:dyDescent="0.2">
      <c r="A261" s="60">
        <v>2015</v>
      </c>
      <c r="B261" s="60" t="s">
        <v>17</v>
      </c>
      <c r="C261" s="62">
        <v>1835224.0499999998</v>
      </c>
      <c r="D261" s="62">
        <v>94.64</v>
      </c>
      <c r="E261" s="62">
        <v>1634.5199999999998</v>
      </c>
      <c r="F261" s="65">
        <v>1836953.2099999997</v>
      </c>
      <c r="G261" s="62">
        <v>260963.69000000009</v>
      </c>
      <c r="H261" s="62">
        <v>114394.79000000001</v>
      </c>
      <c r="I261" s="62">
        <v>166115.03999999998</v>
      </c>
      <c r="J261" s="64">
        <v>2378426.7299999995</v>
      </c>
      <c r="K261" s="6"/>
      <c r="L261" s="66">
        <v>4.9929192262877523E-2</v>
      </c>
    </row>
    <row r="262" spans="1:12" ht="12" customHeight="1" x14ac:dyDescent="0.2">
      <c r="A262" s="60">
        <v>2015</v>
      </c>
      <c r="B262" s="60" t="s">
        <v>18</v>
      </c>
      <c r="C262" s="62">
        <v>1782554.4799999981</v>
      </c>
      <c r="D262" s="62">
        <v>148.67000000000002</v>
      </c>
      <c r="E262" s="62">
        <v>1040.02</v>
      </c>
      <c r="F262" s="65">
        <v>1783743.1699999981</v>
      </c>
      <c r="G262" s="62">
        <v>308393.44000000024</v>
      </c>
      <c r="H262" s="62">
        <v>111013.83999999997</v>
      </c>
      <c r="I262" s="62">
        <v>185683.63999999998</v>
      </c>
      <c r="J262" s="64">
        <v>2388834.0899999985</v>
      </c>
      <c r="K262" s="6"/>
      <c r="L262" s="66">
        <v>4.0703410233660552E-2</v>
      </c>
    </row>
    <row r="263" spans="1:12" ht="12" customHeight="1" x14ac:dyDescent="0.2">
      <c r="A263" s="60">
        <v>2015</v>
      </c>
      <c r="B263" s="60" t="s">
        <v>19</v>
      </c>
      <c r="C263" s="62">
        <v>1874948.1100000006</v>
      </c>
      <c r="D263" s="62">
        <v>1440.39</v>
      </c>
      <c r="E263" s="62">
        <v>935.92000000000007</v>
      </c>
      <c r="F263" s="65">
        <v>1877324.4200000004</v>
      </c>
      <c r="G263" s="62">
        <v>335996.77999999991</v>
      </c>
      <c r="H263" s="62">
        <v>158566.29</v>
      </c>
      <c r="I263" s="62">
        <v>189050.27999999997</v>
      </c>
      <c r="J263" s="64">
        <v>2560937.77</v>
      </c>
      <c r="K263" s="6"/>
      <c r="L263" s="66">
        <v>4.3893068838895703E-2</v>
      </c>
    </row>
    <row r="264" spans="1:12" ht="12" customHeight="1" x14ac:dyDescent="0.2">
      <c r="A264" s="60">
        <v>2015</v>
      </c>
      <c r="B264" s="60" t="s">
        <v>20</v>
      </c>
      <c r="C264" s="62">
        <v>1744253.379999998</v>
      </c>
      <c r="D264" s="62">
        <v>86.63</v>
      </c>
      <c r="E264" s="62">
        <v>1164.06</v>
      </c>
      <c r="F264" s="65">
        <v>1745504.069999998</v>
      </c>
      <c r="G264" s="62">
        <v>326191.68000000011</v>
      </c>
      <c r="H264" s="62">
        <v>175148.52000000008</v>
      </c>
      <c r="I264" s="62">
        <v>182550.31000000003</v>
      </c>
      <c r="J264" s="64">
        <v>2429394.5799999977</v>
      </c>
      <c r="K264" s="6"/>
      <c r="L264" s="66">
        <v>5.9256882741041121E-2</v>
      </c>
    </row>
    <row r="265" spans="1:12" ht="12" customHeight="1" x14ac:dyDescent="0.2">
      <c r="A265" s="60">
        <v>2015</v>
      </c>
      <c r="B265" s="60" t="s">
        <v>21</v>
      </c>
      <c r="C265" s="62">
        <v>1857534.55</v>
      </c>
      <c r="D265" s="62">
        <v>1003.41</v>
      </c>
      <c r="E265" s="62">
        <v>1481.2499999999998</v>
      </c>
      <c r="F265" s="65">
        <v>1860019.21</v>
      </c>
      <c r="G265" s="62">
        <v>370570.98000000027</v>
      </c>
      <c r="H265" s="62">
        <v>261179.97000000009</v>
      </c>
      <c r="I265" s="62">
        <v>174424.55000000002</v>
      </c>
      <c r="J265" s="64">
        <v>2666194.7100000004</v>
      </c>
      <c r="K265" s="6"/>
      <c r="L265" s="66">
        <v>4.3401024874361371E-2</v>
      </c>
    </row>
    <row r="266" spans="1:12" ht="12" customHeight="1" x14ac:dyDescent="0.2">
      <c r="A266" s="60">
        <v>2015</v>
      </c>
      <c r="B266" s="60" t="s">
        <v>2</v>
      </c>
      <c r="C266" s="62">
        <v>21761384.570000004</v>
      </c>
      <c r="D266" s="62">
        <v>3369.52</v>
      </c>
      <c r="E266" s="62">
        <v>16449.469999999998</v>
      </c>
      <c r="F266" s="65">
        <v>21781203.559999999</v>
      </c>
      <c r="G266" s="62">
        <v>3784355.5200000005</v>
      </c>
      <c r="H266" s="62">
        <v>2012920.5900000003</v>
      </c>
      <c r="I266" s="62">
        <v>2206818.21</v>
      </c>
      <c r="J266" s="64">
        <v>29785297.880000006</v>
      </c>
      <c r="K266" s="6"/>
      <c r="L266" s="66">
        <v>4.1063232687587992E-2</v>
      </c>
    </row>
    <row r="267" spans="1:12" ht="12" customHeight="1" x14ac:dyDescent="0.2">
      <c r="A267" s="60">
        <v>2016</v>
      </c>
      <c r="B267" s="60" t="s">
        <v>10</v>
      </c>
      <c r="C267" s="62">
        <v>1655742.4399999997</v>
      </c>
      <c r="D267" s="62">
        <v>527.63</v>
      </c>
      <c r="E267" s="62">
        <v>1515.8999999999999</v>
      </c>
      <c r="F267" s="65">
        <v>1657785.9699999995</v>
      </c>
      <c r="G267" s="62">
        <v>333920.46000000014</v>
      </c>
      <c r="H267" s="62">
        <v>247173.90000000014</v>
      </c>
      <c r="I267" s="62">
        <v>167581.13999999998</v>
      </c>
      <c r="J267" s="64">
        <v>2406461.4699999997</v>
      </c>
      <c r="K267" s="6"/>
      <c r="L267" s="66">
        <v>4.9236506688496239E-2</v>
      </c>
    </row>
    <row r="268" spans="1:12" ht="12" customHeight="1" x14ac:dyDescent="0.2">
      <c r="A268" s="60">
        <v>2016</v>
      </c>
      <c r="B268" s="60" t="s">
        <v>11</v>
      </c>
      <c r="C268" s="62">
        <v>1763978.0199999982</v>
      </c>
      <c r="D268" s="62">
        <v>494.2</v>
      </c>
      <c r="E268" s="62">
        <v>1789.94</v>
      </c>
      <c r="F268" s="65">
        <v>1766262.1599999981</v>
      </c>
      <c r="G268" s="62">
        <v>361568.19000000041</v>
      </c>
      <c r="H268" s="62">
        <v>241163.60000000012</v>
      </c>
      <c r="I268" s="62">
        <v>142485.63999999998</v>
      </c>
      <c r="J268" s="64">
        <v>2511479.5899999989</v>
      </c>
      <c r="K268" s="6"/>
      <c r="L268" s="66">
        <v>3.7736227106852649E-2</v>
      </c>
    </row>
    <row r="269" spans="1:12" ht="12" customHeight="1" x14ac:dyDescent="0.2">
      <c r="A269" s="60">
        <v>2016</v>
      </c>
      <c r="B269" s="60" t="s">
        <v>12</v>
      </c>
      <c r="C269" s="62">
        <v>1897138.2199999993</v>
      </c>
      <c r="D269" s="62">
        <v>899.82999999999993</v>
      </c>
      <c r="E269" s="62">
        <v>886.52</v>
      </c>
      <c r="F269" s="65">
        <v>1898924.5699999994</v>
      </c>
      <c r="G269" s="62">
        <v>359803.43999999994</v>
      </c>
      <c r="H269" s="62">
        <v>237298.33999999994</v>
      </c>
      <c r="I269" s="62">
        <v>172823.06000000003</v>
      </c>
      <c r="J269" s="64">
        <v>2668849.4099999988</v>
      </c>
      <c r="K269" s="6"/>
      <c r="L269" s="66">
        <v>3.5994462908023842E-2</v>
      </c>
    </row>
    <row r="270" spans="1:12" ht="12" customHeight="1" x14ac:dyDescent="0.2">
      <c r="A270" s="60">
        <v>2016</v>
      </c>
      <c r="B270" s="60" t="s">
        <v>13</v>
      </c>
      <c r="C270" s="62">
        <v>1888712.9899999977</v>
      </c>
      <c r="D270" s="62">
        <v>580.79000000000008</v>
      </c>
      <c r="E270" s="62">
        <v>928.70999999999992</v>
      </c>
      <c r="F270" s="65">
        <v>1890222.4899999977</v>
      </c>
      <c r="G270" s="62">
        <v>298480.7899999998</v>
      </c>
      <c r="H270" s="62">
        <v>162453.28000000003</v>
      </c>
      <c r="I270" s="62">
        <v>169294.47</v>
      </c>
      <c r="J270" s="64">
        <v>2520451.0299999975</v>
      </c>
      <c r="K270" s="6"/>
      <c r="L270" s="66">
        <v>3.9137620249138104E-2</v>
      </c>
    </row>
    <row r="271" spans="1:12" ht="12" customHeight="1" x14ac:dyDescent="0.2">
      <c r="A271" s="60">
        <v>2016</v>
      </c>
      <c r="B271" s="60" t="s">
        <v>14</v>
      </c>
      <c r="C271" s="62">
        <v>1877281.2500000007</v>
      </c>
      <c r="D271" s="62">
        <v>673.1400000000001</v>
      </c>
      <c r="E271" s="62">
        <v>878.68999999999994</v>
      </c>
      <c r="F271" s="65">
        <v>1878833.0800000005</v>
      </c>
      <c r="G271" s="62">
        <v>278891.95999999996</v>
      </c>
      <c r="H271" s="62">
        <v>118163.51999999997</v>
      </c>
      <c r="I271" s="62">
        <v>152977.16999999998</v>
      </c>
      <c r="J271" s="64">
        <v>2428865.7300000004</v>
      </c>
      <c r="K271" s="6"/>
      <c r="L271" s="66">
        <v>4.9685824139310955E-2</v>
      </c>
    </row>
    <row r="272" spans="1:12" ht="12" customHeight="1" x14ac:dyDescent="0.2">
      <c r="A272" s="60">
        <v>2016</v>
      </c>
      <c r="B272" s="60" t="s">
        <v>15</v>
      </c>
      <c r="C272" s="62">
        <v>1960054.1099999996</v>
      </c>
      <c r="D272" s="62">
        <v>247.75</v>
      </c>
      <c r="E272" s="62">
        <v>883.88000000000011</v>
      </c>
      <c r="F272" s="65">
        <v>1961185.7399999995</v>
      </c>
      <c r="G272" s="62">
        <v>302187.49999999988</v>
      </c>
      <c r="H272" s="62">
        <v>65624.280000000028</v>
      </c>
      <c r="I272" s="62">
        <v>220295.99</v>
      </c>
      <c r="J272" s="64">
        <v>2549293.5099999998</v>
      </c>
      <c r="K272" s="6"/>
      <c r="L272" s="66">
        <v>4.9074219762581063E-2</v>
      </c>
    </row>
    <row r="273" spans="1:12" ht="12" customHeight="1" x14ac:dyDescent="0.2">
      <c r="A273" s="60">
        <v>2016</v>
      </c>
      <c r="B273" s="60" t="s">
        <v>16</v>
      </c>
      <c r="C273" s="62">
        <v>2013192.4399999976</v>
      </c>
      <c r="D273" s="62">
        <v>326.53999999999996</v>
      </c>
      <c r="E273" s="62">
        <v>854.03</v>
      </c>
      <c r="F273" s="65">
        <v>2014373.0099999977</v>
      </c>
      <c r="G273" s="62">
        <v>283944.59000000037</v>
      </c>
      <c r="H273" s="62">
        <v>80234.310000000012</v>
      </c>
      <c r="I273" s="62">
        <v>154769.66999999998</v>
      </c>
      <c r="J273" s="64">
        <v>2533321.5799999982</v>
      </c>
      <c r="K273" s="6"/>
      <c r="L273" s="66">
        <v>5.0455426822860402E-2</v>
      </c>
    </row>
    <row r="274" spans="1:12" ht="12" customHeight="1" x14ac:dyDescent="0.2">
      <c r="A274" s="60">
        <v>2016</v>
      </c>
      <c r="B274" s="60" t="s">
        <v>17</v>
      </c>
      <c r="C274" s="62">
        <v>1973357.0200000014</v>
      </c>
      <c r="D274" s="62">
        <v>197.69</v>
      </c>
      <c r="E274" s="62">
        <v>826.03</v>
      </c>
      <c r="F274" s="65">
        <v>1974380.7400000014</v>
      </c>
      <c r="G274" s="62">
        <v>270424.19</v>
      </c>
      <c r="H274" s="62">
        <v>71416.83</v>
      </c>
      <c r="I274" s="62">
        <v>184870.41</v>
      </c>
      <c r="J274" s="64">
        <v>2501092.1700000018</v>
      </c>
      <c r="K274" s="6"/>
      <c r="L274" s="66">
        <v>5.3835285082855878E-2</v>
      </c>
    </row>
    <row r="275" spans="1:12" ht="12" customHeight="1" x14ac:dyDescent="0.2">
      <c r="A275" s="60">
        <v>2016</v>
      </c>
      <c r="B275" s="60" t="s">
        <v>18</v>
      </c>
      <c r="C275" s="62">
        <v>1910417.1600000022</v>
      </c>
      <c r="D275" s="62">
        <v>234.07</v>
      </c>
      <c r="E275" s="62">
        <v>1534.58</v>
      </c>
      <c r="F275" s="65">
        <v>1912185.8100000024</v>
      </c>
      <c r="G275" s="62">
        <v>294776.64000000013</v>
      </c>
      <c r="H275" s="62">
        <v>79097.679999999993</v>
      </c>
      <c r="I275" s="62">
        <v>184635.33000000002</v>
      </c>
      <c r="J275" s="64">
        <v>2470695.4600000028</v>
      </c>
      <c r="K275" s="6"/>
      <c r="L275" s="66">
        <v>5.4399253177179398E-2</v>
      </c>
    </row>
    <row r="276" spans="1:12" ht="12" customHeight="1" x14ac:dyDescent="0.2">
      <c r="A276" s="60">
        <v>2016</v>
      </c>
      <c r="B276" s="60" t="s">
        <v>19</v>
      </c>
      <c r="C276" s="62">
        <v>1849441.65</v>
      </c>
      <c r="D276" s="62">
        <v>185.76999999999998</v>
      </c>
      <c r="E276" s="62">
        <v>921.91000000000008</v>
      </c>
      <c r="F276" s="65">
        <v>1850549.3299999998</v>
      </c>
      <c r="G276" s="62">
        <v>322219.00000000006</v>
      </c>
      <c r="H276" s="62">
        <v>129393.64000000001</v>
      </c>
      <c r="I276" s="62">
        <v>171915.52000000002</v>
      </c>
      <c r="J276" s="64">
        <v>2474077.4900000002</v>
      </c>
      <c r="K276" s="6"/>
      <c r="L276" s="66">
        <v>5.5815480476815948E-2</v>
      </c>
    </row>
    <row r="277" spans="1:12" ht="12" customHeight="1" x14ac:dyDescent="0.2">
      <c r="A277" s="60">
        <v>2016</v>
      </c>
      <c r="B277" s="60" t="s">
        <v>20</v>
      </c>
      <c r="C277" s="62">
        <v>1847530.4699999993</v>
      </c>
      <c r="D277" s="62">
        <v>115.21</v>
      </c>
      <c r="E277" s="62">
        <v>1064.0899999999997</v>
      </c>
      <c r="F277" s="65">
        <v>1848709.7699999993</v>
      </c>
      <c r="G277" s="62">
        <v>396756.00999999943</v>
      </c>
      <c r="H277" s="62">
        <v>190589.46</v>
      </c>
      <c r="I277" s="62">
        <v>169444.88</v>
      </c>
      <c r="J277" s="64">
        <v>2605500.1199999987</v>
      </c>
      <c r="K277" s="6"/>
      <c r="L277" s="66">
        <v>5.3487752163499436E-2</v>
      </c>
    </row>
    <row r="278" spans="1:12" ht="12" customHeight="1" x14ac:dyDescent="0.2">
      <c r="A278" s="60">
        <v>2016</v>
      </c>
      <c r="B278" s="60" t="s">
        <v>21</v>
      </c>
      <c r="C278" s="62">
        <v>1860885.5699999998</v>
      </c>
      <c r="D278" s="62">
        <v>49.05</v>
      </c>
      <c r="E278" s="62">
        <v>748.2</v>
      </c>
      <c r="F278" s="65">
        <v>1861682.8199999998</v>
      </c>
      <c r="G278" s="62">
        <v>408394.93000000011</v>
      </c>
      <c r="H278" s="62">
        <v>232322.94000000003</v>
      </c>
      <c r="I278" s="62">
        <v>154736.00000000003</v>
      </c>
      <c r="J278" s="64">
        <v>2657136.69</v>
      </c>
      <c r="K278" s="6"/>
      <c r="L278" s="66">
        <v>6.045432057003141E-2</v>
      </c>
    </row>
    <row r="279" spans="1:12" ht="12" customHeight="1" x14ac:dyDescent="0.2">
      <c r="A279" s="60">
        <v>2016</v>
      </c>
      <c r="B279" s="60" t="s">
        <v>2</v>
      </c>
      <c r="C279" s="62">
        <v>22497731.339999996</v>
      </c>
      <c r="D279" s="62">
        <v>4531.67</v>
      </c>
      <c r="E279" s="62">
        <v>12832.480000000001</v>
      </c>
      <c r="F279" s="65">
        <v>22515095.489999998</v>
      </c>
      <c r="G279" s="62">
        <v>3911367.7</v>
      </c>
      <c r="H279" s="62">
        <v>1854931.7800000003</v>
      </c>
      <c r="I279" s="62">
        <v>2045829.2799999998</v>
      </c>
      <c r="J279" s="64">
        <v>30327224.249999996</v>
      </c>
      <c r="K279" s="6"/>
      <c r="L279" s="66">
        <v>4.9161175021070293E-2</v>
      </c>
    </row>
    <row r="280" spans="1:12" x14ac:dyDescent="0.2">
      <c r="A280" s="60">
        <v>2017</v>
      </c>
      <c r="B280" s="60" t="s">
        <v>10</v>
      </c>
      <c r="C280" s="62">
        <v>1730952.8500000003</v>
      </c>
      <c r="D280" s="62">
        <v>157.52000000000001</v>
      </c>
      <c r="E280" s="62">
        <v>500.78999999999996</v>
      </c>
      <c r="F280" s="65">
        <v>1731611.1600000004</v>
      </c>
      <c r="G280" s="62">
        <v>437258.27999999985</v>
      </c>
      <c r="H280" s="62">
        <v>251078.06000000006</v>
      </c>
      <c r="I280" s="62">
        <v>156534.31999999998</v>
      </c>
      <c r="J280" s="64">
        <v>2576481.8200000003</v>
      </c>
      <c r="K280" s="6"/>
      <c r="L280" s="66">
        <v>6.7091164970315753E-2</v>
      </c>
    </row>
    <row r="281" spans="1:12" x14ac:dyDescent="0.2">
      <c r="A281" s="60">
        <v>2017</v>
      </c>
      <c r="B281" s="60" t="s">
        <v>11</v>
      </c>
      <c r="C281" s="62">
        <v>1738517.8</v>
      </c>
      <c r="D281" s="62">
        <v>196.19</v>
      </c>
      <c r="E281" s="62">
        <v>889.3</v>
      </c>
      <c r="F281" s="65">
        <v>1739603.29</v>
      </c>
      <c r="G281" s="62">
        <v>353574.84999999986</v>
      </c>
      <c r="H281" s="62">
        <v>195802.97999999992</v>
      </c>
      <c r="I281" s="62">
        <v>122761.47</v>
      </c>
      <c r="J281" s="64">
        <v>2411742.5899999994</v>
      </c>
      <c r="K281" s="6"/>
      <c r="L281" s="66">
        <v>6.3007428549988503E-2</v>
      </c>
    </row>
    <row r="282" spans="1:12" x14ac:dyDescent="0.2">
      <c r="A282" s="60">
        <v>2017</v>
      </c>
      <c r="B282" s="60" t="s">
        <v>12</v>
      </c>
      <c r="C282" s="62">
        <v>2012282.7400000012</v>
      </c>
      <c r="D282" s="62">
        <v>379.93</v>
      </c>
      <c r="E282" s="62">
        <v>822.64</v>
      </c>
      <c r="F282" s="65">
        <v>2013485.310000001</v>
      </c>
      <c r="G282" s="62">
        <v>388530.75000000012</v>
      </c>
      <c r="H282" s="62">
        <v>178110.28</v>
      </c>
      <c r="I282" s="62">
        <v>153944.45000000001</v>
      </c>
      <c r="J282" s="64">
        <v>2734070.7900000005</v>
      </c>
      <c r="K282" s="6"/>
      <c r="L282" s="66">
        <v>6.4084107968982409E-2</v>
      </c>
    </row>
    <row r="283" spans="1:12" x14ac:dyDescent="0.2">
      <c r="A283" s="60">
        <v>2017</v>
      </c>
      <c r="B283" s="60" t="s">
        <v>13</v>
      </c>
      <c r="C283" s="62">
        <v>1841663.8099999994</v>
      </c>
      <c r="D283" s="62">
        <v>407.03000000000003</v>
      </c>
      <c r="E283" s="62">
        <v>619.21</v>
      </c>
      <c r="F283" s="65">
        <v>1842690.0499999993</v>
      </c>
      <c r="G283" s="62">
        <v>286084.58000000013</v>
      </c>
      <c r="H283" s="62">
        <v>110433.29000000001</v>
      </c>
      <c r="I283" s="62">
        <v>145133.07</v>
      </c>
      <c r="J283" s="64">
        <v>2384340.9899999998</v>
      </c>
      <c r="K283" s="6"/>
      <c r="L283" s="66">
        <v>5.8038084050000584E-2</v>
      </c>
    </row>
    <row r="284" spans="1:12" x14ac:dyDescent="0.2">
      <c r="A284" s="60">
        <v>2017</v>
      </c>
      <c r="B284" s="60" t="s">
        <v>14</v>
      </c>
      <c r="C284" s="62">
        <v>1995604.0299999989</v>
      </c>
      <c r="D284" s="62">
        <v>423.28</v>
      </c>
      <c r="E284" s="62">
        <v>762.55</v>
      </c>
      <c r="F284" s="65">
        <v>1996789.8599999989</v>
      </c>
      <c r="G284" s="62">
        <v>297472.19</v>
      </c>
      <c r="H284" s="62">
        <v>100542.9</v>
      </c>
      <c r="I284" s="62">
        <v>155214.05000000002</v>
      </c>
      <c r="J284" s="64">
        <v>2550018.9999999986</v>
      </c>
      <c r="K284" s="6"/>
      <c r="L284" s="66">
        <v>4.8685123030422515E-2</v>
      </c>
    </row>
    <row r="285" spans="1:12" x14ac:dyDescent="0.2">
      <c r="A285" s="60">
        <v>2017</v>
      </c>
      <c r="B285" s="60" t="s">
        <v>15</v>
      </c>
      <c r="C285" s="62">
        <v>2067842.0800000005</v>
      </c>
      <c r="D285" s="62">
        <v>2666.67</v>
      </c>
      <c r="E285" s="62">
        <v>715.65</v>
      </c>
      <c r="F285" s="65">
        <v>2071224.4000000004</v>
      </c>
      <c r="G285" s="62">
        <v>323829.29000000004</v>
      </c>
      <c r="H285" s="62">
        <v>80837.989999999991</v>
      </c>
      <c r="I285" s="62">
        <v>150224.33000000002</v>
      </c>
      <c r="J285" s="64">
        <v>2626116.0100000002</v>
      </c>
      <c r="K285" s="6"/>
      <c r="L285" s="66">
        <v>4.6329267847559127E-2</v>
      </c>
    </row>
    <row r="286" spans="1:12" x14ac:dyDescent="0.2">
      <c r="A286" s="60">
        <v>2017</v>
      </c>
      <c r="B286" s="60" t="s">
        <v>16</v>
      </c>
      <c r="C286" s="62">
        <v>2050039.7900000012</v>
      </c>
      <c r="D286" s="62">
        <v>574.54</v>
      </c>
      <c r="E286" s="62">
        <v>663.6</v>
      </c>
      <c r="F286" s="65">
        <v>2051277.9300000013</v>
      </c>
      <c r="G286" s="62">
        <v>303791.30999999971</v>
      </c>
      <c r="H286" s="62">
        <v>89775.049999999988</v>
      </c>
      <c r="I286" s="62">
        <v>149895.26</v>
      </c>
      <c r="J286" s="64">
        <v>2594739.5500000007</v>
      </c>
      <c r="K286" s="6"/>
      <c r="L286" s="66">
        <v>4.6021418462782376E-2</v>
      </c>
    </row>
    <row r="287" spans="1:12" x14ac:dyDescent="0.2">
      <c r="A287" s="60">
        <v>2017</v>
      </c>
      <c r="B287" s="60" t="s">
        <v>17</v>
      </c>
      <c r="C287" s="62">
        <v>1991488.69</v>
      </c>
      <c r="D287" s="62">
        <v>568.73</v>
      </c>
      <c r="E287" s="62">
        <v>582.04</v>
      </c>
      <c r="F287" s="65">
        <v>1992639.46</v>
      </c>
      <c r="G287" s="62">
        <v>265873.08000000007</v>
      </c>
      <c r="H287" s="62">
        <v>81908.570000000007</v>
      </c>
      <c r="I287" s="62">
        <v>163508.47</v>
      </c>
      <c r="J287" s="64">
        <v>2503929.58</v>
      </c>
      <c r="K287" s="6"/>
      <c r="L287" s="66">
        <v>4.5265915791911505E-2</v>
      </c>
    </row>
    <row r="288" spans="1:12" x14ac:dyDescent="0.2">
      <c r="A288" s="60">
        <v>2017</v>
      </c>
      <c r="B288" s="60" t="s">
        <v>18</v>
      </c>
      <c r="C288" s="62">
        <v>1916158.5399999993</v>
      </c>
      <c r="D288" s="62">
        <v>741.28000000000009</v>
      </c>
      <c r="E288" s="62">
        <v>772.57</v>
      </c>
      <c r="F288" s="65">
        <v>1917672.3899999994</v>
      </c>
      <c r="G288" s="62">
        <v>308955.32999999984</v>
      </c>
      <c r="H288" s="62">
        <v>85480.400000000023</v>
      </c>
      <c r="I288" s="62">
        <v>176639.97999999998</v>
      </c>
      <c r="J288" s="64">
        <v>2488748.0999999992</v>
      </c>
      <c r="K288" s="6"/>
      <c r="L288" s="66">
        <v>5.3461112823343107E-2</v>
      </c>
    </row>
    <row r="289" spans="1:12" x14ac:dyDescent="0.2">
      <c r="A289" s="60">
        <v>2017</v>
      </c>
      <c r="B289" s="60" t="s">
        <v>19</v>
      </c>
      <c r="C289" s="62">
        <v>1946060.4499999995</v>
      </c>
      <c r="D289" s="62">
        <v>2073.37</v>
      </c>
      <c r="E289" s="62">
        <v>686.72</v>
      </c>
      <c r="F289" s="65">
        <v>1948820.5399999996</v>
      </c>
      <c r="G289" s="62">
        <v>335694.18000000005</v>
      </c>
      <c r="H289" s="62">
        <v>121116.12000000001</v>
      </c>
      <c r="I289" s="62">
        <v>173945.55</v>
      </c>
      <c r="J289" s="64">
        <v>2579576.3899999997</v>
      </c>
      <c r="K289" s="6"/>
      <c r="L289" s="66">
        <v>5.5819993563901993E-2</v>
      </c>
    </row>
    <row r="290" spans="1:12" x14ac:dyDescent="0.2">
      <c r="A290" s="60">
        <v>2017</v>
      </c>
      <c r="B290" s="60" t="s">
        <v>20</v>
      </c>
      <c r="C290" s="62">
        <v>1888547.5100000005</v>
      </c>
      <c r="D290" s="62">
        <v>3070.14</v>
      </c>
      <c r="E290" s="62">
        <v>2307.0100000000002</v>
      </c>
      <c r="F290" s="65">
        <v>1893924.6600000004</v>
      </c>
      <c r="G290" s="62">
        <v>419413.99</v>
      </c>
      <c r="H290" s="62">
        <v>195992.96000000002</v>
      </c>
      <c r="I290" s="62">
        <v>167344.82</v>
      </c>
      <c r="J290" s="64">
        <v>2676676.4300000006</v>
      </c>
      <c r="K290" s="6"/>
      <c r="L290" s="66">
        <v>6.9922417082842053E-2</v>
      </c>
    </row>
    <row r="291" spans="1:12" ht="12" customHeight="1" x14ac:dyDescent="0.2">
      <c r="A291" s="60">
        <v>2017</v>
      </c>
      <c r="B291" s="60" t="s">
        <v>21</v>
      </c>
      <c r="C291" s="62">
        <v>1883450</v>
      </c>
      <c r="D291" s="62">
        <v>4472.0200000000004</v>
      </c>
      <c r="E291" s="62">
        <v>1791.57</v>
      </c>
      <c r="F291" s="65">
        <v>1889713.59</v>
      </c>
      <c r="G291" s="62">
        <v>433402.99000000011</v>
      </c>
      <c r="H291" s="62">
        <v>233184.20000000007</v>
      </c>
      <c r="I291" s="62">
        <v>148456.83000000002</v>
      </c>
      <c r="J291" s="64">
        <v>2704757.6100000003</v>
      </c>
      <c r="K291" s="6"/>
      <c r="L291" s="66">
        <v>6.0850967368023139E-2</v>
      </c>
    </row>
    <row r="292" spans="1:12" ht="12" customHeight="1" x14ac:dyDescent="0.2">
      <c r="A292" s="60">
        <v>2017</v>
      </c>
      <c r="B292" s="60" t="s">
        <v>2</v>
      </c>
      <c r="C292" s="62">
        <v>23062608.290000003</v>
      </c>
      <c r="D292" s="62">
        <v>15730.699999999999</v>
      </c>
      <c r="E292" s="62">
        <v>11113.65</v>
      </c>
      <c r="F292" s="65">
        <v>23089452.640000001</v>
      </c>
      <c r="G292" s="62">
        <v>4153880.8199999994</v>
      </c>
      <c r="H292" s="62">
        <v>1724262.8000000003</v>
      </c>
      <c r="I292" s="62">
        <v>1863602.6000000003</v>
      </c>
      <c r="J292" s="64">
        <v>30831198.859999996</v>
      </c>
      <c r="K292" s="6"/>
      <c r="L292" s="66">
        <v>5.6227349787881305E-2</v>
      </c>
    </row>
    <row r="293" spans="1:12" x14ac:dyDescent="0.2">
      <c r="A293" s="60">
        <v>2018</v>
      </c>
      <c r="B293" s="60" t="s">
        <v>10</v>
      </c>
      <c r="C293" s="62">
        <v>1834514.6800000009</v>
      </c>
      <c r="D293" s="62">
        <v>580.47</v>
      </c>
      <c r="E293" s="62">
        <v>1650.68</v>
      </c>
      <c r="F293" s="65">
        <v>1836745.8300000008</v>
      </c>
      <c r="G293" s="62">
        <v>413490.36000000004</v>
      </c>
      <c r="H293" s="62">
        <v>227067.30000000005</v>
      </c>
      <c r="I293" s="62">
        <v>149470.08000000002</v>
      </c>
      <c r="J293" s="64">
        <v>2626773.5700000012</v>
      </c>
      <c r="K293" s="6"/>
      <c r="L293" s="66">
        <v>7.8423039076669615E-2</v>
      </c>
    </row>
    <row r="294" spans="1:12" x14ac:dyDescent="0.2">
      <c r="A294" s="60">
        <v>2018</v>
      </c>
      <c r="B294" s="60" t="s">
        <v>11</v>
      </c>
      <c r="C294" s="62">
        <v>1794319.1200000006</v>
      </c>
      <c r="D294" s="62">
        <v>3590.1400000000003</v>
      </c>
      <c r="E294" s="62">
        <v>1506.8100000000002</v>
      </c>
      <c r="F294" s="65">
        <v>1799416.0700000005</v>
      </c>
      <c r="G294" s="62">
        <v>427497.62000000011</v>
      </c>
      <c r="H294" s="62">
        <v>238806.5</v>
      </c>
      <c r="I294" s="62">
        <v>132082.83000000002</v>
      </c>
      <c r="J294" s="64">
        <v>2597803.0200000009</v>
      </c>
      <c r="K294" s="6"/>
      <c r="L294" s="66">
        <v>7.0695911924361088E-2</v>
      </c>
    </row>
    <row r="295" spans="1:12" x14ac:dyDescent="0.2">
      <c r="A295" s="60">
        <v>2018</v>
      </c>
      <c r="B295" s="60" t="s">
        <v>12</v>
      </c>
      <c r="C295" s="62">
        <v>2010245.2500000012</v>
      </c>
      <c r="D295" s="62">
        <v>849.6400000000001</v>
      </c>
      <c r="E295" s="62">
        <v>1361.2800000000002</v>
      </c>
      <c r="F295" s="65">
        <v>2012456.1700000011</v>
      </c>
      <c r="G295" s="62">
        <v>383806.31999999972</v>
      </c>
      <c r="H295" s="62">
        <v>218446.65000000002</v>
      </c>
      <c r="I295" s="62">
        <v>151269.61000000002</v>
      </c>
      <c r="J295" s="64">
        <v>2765978.7500000005</v>
      </c>
      <c r="K295" s="6"/>
      <c r="L295" s="66">
        <v>7.1648492101072728E-2</v>
      </c>
    </row>
    <row r="296" spans="1:12" x14ac:dyDescent="0.2">
      <c r="A296" s="60">
        <v>2018</v>
      </c>
      <c r="B296" s="60" t="s">
        <v>13</v>
      </c>
      <c r="C296" s="62">
        <v>1934118.2500000005</v>
      </c>
      <c r="D296" s="62">
        <v>840.43000000000006</v>
      </c>
      <c r="E296" s="62">
        <v>1982.9999999999998</v>
      </c>
      <c r="F296" s="65">
        <v>1936941.6800000004</v>
      </c>
      <c r="G296" s="62">
        <v>333796.84999999998</v>
      </c>
      <c r="H296" s="62">
        <v>147272.49999999994</v>
      </c>
      <c r="I296" s="62">
        <v>159842.75</v>
      </c>
      <c r="J296" s="64">
        <v>2577853.7800000003</v>
      </c>
      <c r="K296" s="6"/>
      <c r="L296" s="66">
        <v>6.6996193710902083E-2</v>
      </c>
    </row>
    <row r="297" spans="1:12" x14ac:dyDescent="0.2">
      <c r="A297" s="60">
        <v>2018</v>
      </c>
      <c r="B297" s="60" t="s">
        <v>14</v>
      </c>
      <c r="C297" s="62">
        <v>2025605.7599999988</v>
      </c>
      <c r="D297" s="62">
        <v>762.96</v>
      </c>
      <c r="E297" s="62">
        <v>3189.4699999999993</v>
      </c>
      <c r="F297" s="65">
        <v>2029558.1899999988</v>
      </c>
      <c r="G297" s="62">
        <v>329089.26999999984</v>
      </c>
      <c r="H297" s="62">
        <v>99644.499999999985</v>
      </c>
      <c r="I297" s="62">
        <v>147078.16999999998</v>
      </c>
      <c r="J297" s="64">
        <v>2605370.1299999985</v>
      </c>
      <c r="K297" s="6"/>
      <c r="L297" s="66">
        <v>6.7937662827001852E-2</v>
      </c>
    </row>
    <row r="298" spans="1:12" x14ac:dyDescent="0.2">
      <c r="A298" s="60">
        <v>2018</v>
      </c>
      <c r="B298" s="60" t="s">
        <v>15</v>
      </c>
      <c r="C298" s="62">
        <v>2027034.2799999993</v>
      </c>
      <c r="D298" s="62">
        <v>1691.1299999999999</v>
      </c>
      <c r="E298" s="62">
        <v>4060.74</v>
      </c>
      <c r="F298" s="65">
        <v>2032786.1499999992</v>
      </c>
      <c r="G298" s="62">
        <v>295241.90999999997</v>
      </c>
      <c r="H298" s="62">
        <v>83801.590000000026</v>
      </c>
      <c r="I298" s="62">
        <v>153188.66999999998</v>
      </c>
      <c r="J298" s="64">
        <v>2565018.3199999989</v>
      </c>
      <c r="K298" s="6"/>
      <c r="L298" s="66">
        <v>8.1733767223866674E-2</v>
      </c>
    </row>
    <row r="299" spans="1:12" x14ac:dyDescent="0.2">
      <c r="A299" s="60">
        <v>2018</v>
      </c>
      <c r="B299" s="60" t="s">
        <v>16</v>
      </c>
      <c r="C299" s="62">
        <v>2097670.8500000006</v>
      </c>
      <c r="D299" s="62">
        <v>1432.62</v>
      </c>
      <c r="E299" s="62">
        <v>4952.4100000000008</v>
      </c>
      <c r="F299" s="65">
        <v>2104055.8800000008</v>
      </c>
      <c r="G299" s="62">
        <v>324287.72000000003</v>
      </c>
      <c r="H299" s="62">
        <v>86425.84</v>
      </c>
      <c r="I299" s="62">
        <v>141614.85</v>
      </c>
      <c r="J299" s="64">
        <v>2656384.290000001</v>
      </c>
      <c r="K299" s="6"/>
      <c r="L299" s="66">
        <v>7.130697973667878E-2</v>
      </c>
    </row>
    <row r="300" spans="1:12" x14ac:dyDescent="0.2">
      <c r="A300" s="60">
        <v>2018</v>
      </c>
      <c r="B300" s="60" t="s">
        <v>17</v>
      </c>
      <c r="C300" s="62">
        <v>2033662.8799999973</v>
      </c>
      <c r="D300" s="62">
        <v>1478.8600000000001</v>
      </c>
      <c r="E300" s="62">
        <v>4268.16</v>
      </c>
      <c r="F300" s="65">
        <v>2039409.8999999973</v>
      </c>
      <c r="G300" s="62">
        <v>293357.03999999992</v>
      </c>
      <c r="H300" s="62">
        <v>86157.83</v>
      </c>
      <c r="I300" s="62">
        <v>156048.16</v>
      </c>
      <c r="J300" s="64">
        <v>2574972.9299999969</v>
      </c>
      <c r="K300" s="6"/>
      <c r="L300" s="66">
        <v>7.8437620607804417E-2</v>
      </c>
    </row>
    <row r="301" spans="1:12" x14ac:dyDescent="0.2">
      <c r="A301" s="60">
        <v>2018</v>
      </c>
      <c r="B301" s="60" t="s">
        <v>18</v>
      </c>
      <c r="C301" s="62">
        <v>1874291.3200000005</v>
      </c>
      <c r="D301" s="62">
        <v>988.67</v>
      </c>
      <c r="E301" s="62">
        <v>4423.9699999999993</v>
      </c>
      <c r="F301" s="65">
        <v>1879703.9600000004</v>
      </c>
      <c r="G301" s="62">
        <v>291808.23999999987</v>
      </c>
      <c r="H301" s="62">
        <v>74993.919999999969</v>
      </c>
      <c r="I301" s="62">
        <v>180410.55000000002</v>
      </c>
      <c r="J301" s="64">
        <v>2426916.67</v>
      </c>
      <c r="K301" s="6"/>
      <c r="L301" s="66">
        <v>7.3517518152166811E-2</v>
      </c>
    </row>
    <row r="302" spans="1:12" x14ac:dyDescent="0.2">
      <c r="A302" s="60">
        <v>2018</v>
      </c>
      <c r="B302" s="60" t="s">
        <v>19</v>
      </c>
      <c r="C302" s="62">
        <v>2022889.8699999982</v>
      </c>
      <c r="D302" s="62">
        <v>1189.1200000000001</v>
      </c>
      <c r="E302" s="62">
        <v>5495.32</v>
      </c>
      <c r="F302" s="65">
        <v>2029574.3099999984</v>
      </c>
      <c r="G302" s="62">
        <v>397495.87999999977</v>
      </c>
      <c r="H302" s="62">
        <v>151997.10000000003</v>
      </c>
      <c r="I302" s="62">
        <v>168412.25999999998</v>
      </c>
      <c r="J302" s="64">
        <v>2747479.5499999984</v>
      </c>
      <c r="K302" s="6"/>
      <c r="L302" s="66">
        <v>7.0937713041903938E-2</v>
      </c>
    </row>
    <row r="303" spans="1:12" x14ac:dyDescent="0.2">
      <c r="A303" s="60">
        <v>2018</v>
      </c>
      <c r="B303" s="60" t="s">
        <v>20</v>
      </c>
      <c r="C303" s="62">
        <v>1925578.549999997</v>
      </c>
      <c r="D303" s="62">
        <v>1388.55</v>
      </c>
      <c r="E303" s="62">
        <v>2593.25</v>
      </c>
      <c r="F303" s="65">
        <v>1929560.3499999971</v>
      </c>
      <c r="G303" s="62">
        <v>386414.8700000004</v>
      </c>
      <c r="H303" s="62">
        <v>189789.57000000004</v>
      </c>
      <c r="I303" s="62">
        <v>151693</v>
      </c>
      <c r="J303" s="64">
        <v>2657457.7899999972</v>
      </c>
      <c r="K303" s="6"/>
      <c r="L303" s="66">
        <v>7.3508273529770754E-2</v>
      </c>
    </row>
    <row r="304" spans="1:12" x14ac:dyDescent="0.2">
      <c r="A304" s="60">
        <v>2018</v>
      </c>
      <c r="B304" s="60" t="s">
        <v>21</v>
      </c>
      <c r="C304" s="62">
        <v>1893965.4799999984</v>
      </c>
      <c r="D304" s="62">
        <v>30896.26</v>
      </c>
      <c r="E304" s="62">
        <v>2526.2500000000005</v>
      </c>
      <c r="F304" s="65">
        <v>1927387.9899999984</v>
      </c>
      <c r="G304" s="62">
        <v>449251.6100000001</v>
      </c>
      <c r="H304" s="62">
        <v>199299.7999999999</v>
      </c>
      <c r="I304" s="62">
        <v>153364.00999999995</v>
      </c>
      <c r="J304" s="64">
        <v>2729303.4099999983</v>
      </c>
      <c r="K304" s="6"/>
      <c r="L304" s="66">
        <v>7.3627007502521657E-2</v>
      </c>
    </row>
    <row r="305" spans="1:12" ht="12" customHeight="1" x14ac:dyDescent="0.2">
      <c r="A305" s="60">
        <v>2018</v>
      </c>
      <c r="B305" s="60" t="s">
        <v>2</v>
      </c>
      <c r="C305" s="62">
        <v>23473896.289999992</v>
      </c>
      <c r="D305" s="62">
        <v>45688.85</v>
      </c>
      <c r="E305" s="62">
        <v>38011.339999999997</v>
      </c>
      <c r="F305" s="65">
        <v>23557596.479999993</v>
      </c>
      <c r="G305" s="62">
        <v>4325537.6900000004</v>
      </c>
      <c r="H305" s="62">
        <v>1803703.1</v>
      </c>
      <c r="I305" s="62">
        <v>1844474.94</v>
      </c>
      <c r="J305" s="64">
        <v>31531312.209999986</v>
      </c>
      <c r="K305" s="6"/>
      <c r="L305" s="66">
        <v>7.3231314215973911E-2</v>
      </c>
    </row>
    <row r="306" spans="1:12" x14ac:dyDescent="0.2">
      <c r="A306" s="60">
        <v>2019</v>
      </c>
      <c r="B306" s="60" t="s">
        <v>10</v>
      </c>
      <c r="C306" s="62">
        <v>1862002.99</v>
      </c>
      <c r="D306" s="62">
        <v>606.13000000000011</v>
      </c>
      <c r="E306" s="62">
        <v>2702.47</v>
      </c>
      <c r="F306" s="65">
        <v>1865311.5899999999</v>
      </c>
      <c r="G306" s="62">
        <v>509282.31000000075</v>
      </c>
      <c r="H306" s="62">
        <v>251012.55999999994</v>
      </c>
      <c r="I306" s="62">
        <v>159845.89000000001</v>
      </c>
      <c r="J306" s="64">
        <v>2785452.350000001</v>
      </c>
      <c r="K306" s="6"/>
      <c r="L306" s="66">
        <v>8.6962982951282616E-2</v>
      </c>
    </row>
    <row r="307" spans="1:12" x14ac:dyDescent="0.2">
      <c r="A307" s="60">
        <v>2019</v>
      </c>
      <c r="B307" s="60" t="s">
        <v>11</v>
      </c>
      <c r="C307" s="62">
        <v>1793038.0099999988</v>
      </c>
      <c r="D307" s="62">
        <v>806.36</v>
      </c>
      <c r="E307" s="62">
        <v>2684.36</v>
      </c>
      <c r="F307" s="65">
        <v>1796528.7299999991</v>
      </c>
      <c r="G307" s="62">
        <v>381069.61</v>
      </c>
      <c r="H307" s="62">
        <v>190406.19000000009</v>
      </c>
      <c r="I307" s="62">
        <v>137316.13</v>
      </c>
      <c r="J307" s="64">
        <v>2505320.6599999988</v>
      </c>
      <c r="K307" s="6"/>
      <c r="L307" s="66">
        <v>7.6575513490396624E-2</v>
      </c>
    </row>
    <row r="308" spans="1:12" x14ac:dyDescent="0.2">
      <c r="A308" s="60">
        <v>2019</v>
      </c>
      <c r="B308" s="60" t="s">
        <v>12</v>
      </c>
      <c r="C308" s="62">
        <v>1937690.3499999987</v>
      </c>
      <c r="D308" s="62">
        <v>6381.63</v>
      </c>
      <c r="E308" s="62">
        <v>3172.1600000000003</v>
      </c>
      <c r="F308" s="65">
        <v>1947244.1399999985</v>
      </c>
      <c r="G308" s="62">
        <v>347708.31000000041</v>
      </c>
      <c r="H308" s="62">
        <v>150750.57999999996</v>
      </c>
      <c r="I308" s="62">
        <v>171055.8</v>
      </c>
      <c r="J308" s="64">
        <v>2616758.8299999991</v>
      </c>
      <c r="K308" s="6"/>
      <c r="L308" s="66">
        <v>7.5775362199831733E-2</v>
      </c>
    </row>
    <row r="309" spans="1:12" x14ac:dyDescent="0.2">
      <c r="A309" s="60">
        <v>2019</v>
      </c>
      <c r="B309" s="60" t="s">
        <v>13</v>
      </c>
      <c r="C309" s="62">
        <v>1961638.6199999978</v>
      </c>
      <c r="D309" s="62">
        <v>6218.880000000001</v>
      </c>
      <c r="E309" s="62">
        <v>3315.83</v>
      </c>
      <c r="F309" s="65">
        <v>1971173.3299999977</v>
      </c>
      <c r="G309" s="62">
        <v>323296.89999999997</v>
      </c>
      <c r="H309" s="62">
        <v>149986.12</v>
      </c>
      <c r="I309" s="62">
        <v>156126.46000000002</v>
      </c>
      <c r="J309" s="64">
        <v>2600582.8099999977</v>
      </c>
      <c r="K309" s="6"/>
      <c r="L309" s="66">
        <v>7.3119693639523933E-2</v>
      </c>
    </row>
    <row r="310" spans="1:12" x14ac:dyDescent="0.2">
      <c r="A310" s="60">
        <v>2019</v>
      </c>
      <c r="B310" s="60" t="s">
        <v>14</v>
      </c>
      <c r="C310" s="62">
        <v>2044002.1000000013</v>
      </c>
      <c r="D310" s="62">
        <v>6348.1799999999994</v>
      </c>
      <c r="E310" s="62">
        <v>3619.82</v>
      </c>
      <c r="F310" s="65">
        <v>2053970.1000000013</v>
      </c>
      <c r="G310" s="62">
        <v>319678.18000000005</v>
      </c>
      <c r="H310" s="62">
        <v>96600.760000000024</v>
      </c>
      <c r="I310" s="62">
        <v>171334.28999999998</v>
      </c>
      <c r="J310" s="64">
        <v>2641583.3300000015</v>
      </c>
      <c r="K310" s="6"/>
      <c r="L310" s="66">
        <v>6.9072675400678893E-2</v>
      </c>
    </row>
    <row r="311" spans="1:12" x14ac:dyDescent="0.2">
      <c r="A311" s="60">
        <v>2019</v>
      </c>
      <c r="B311" s="60" t="s">
        <v>15</v>
      </c>
      <c r="C311" s="62">
        <v>1953979.7100000014</v>
      </c>
      <c r="D311" s="62">
        <v>2732.71</v>
      </c>
      <c r="E311" s="62">
        <v>4494.26</v>
      </c>
      <c r="F311" s="65">
        <v>1961206.6800000013</v>
      </c>
      <c r="G311" s="62">
        <v>296543.99000000011</v>
      </c>
      <c r="H311" s="62">
        <v>80263.300000000032</v>
      </c>
      <c r="I311" s="62">
        <v>150586.63</v>
      </c>
      <c r="J311" s="64">
        <v>2488600.600000001</v>
      </c>
      <c r="K311" s="6"/>
      <c r="L311" s="66">
        <v>7.3985124301126595E-2</v>
      </c>
    </row>
    <row r="312" spans="1:12" x14ac:dyDescent="0.2">
      <c r="A312" s="60">
        <v>2019</v>
      </c>
      <c r="B312" s="60" t="s">
        <v>16</v>
      </c>
      <c r="C312" s="62">
        <v>2162488.9899999988</v>
      </c>
      <c r="D312" s="62">
        <v>1028.8699999999999</v>
      </c>
      <c r="E312" s="62">
        <v>6274.15</v>
      </c>
      <c r="F312" s="65">
        <v>2169792.0099999988</v>
      </c>
      <c r="G312" s="62">
        <v>319488.75999999983</v>
      </c>
      <c r="H312" s="62">
        <v>87043.549999999988</v>
      </c>
      <c r="I312" s="62">
        <v>161318.07999999999</v>
      </c>
      <c r="J312" s="64">
        <v>2737642.399999998</v>
      </c>
      <c r="K312" s="6"/>
      <c r="L312" s="66">
        <v>7.8550409078149405E-2</v>
      </c>
    </row>
    <row r="313" spans="1:12" x14ac:dyDescent="0.2">
      <c r="A313" s="60">
        <v>2019</v>
      </c>
      <c r="B313" s="60" t="s">
        <v>17</v>
      </c>
      <c r="C313" s="62">
        <v>1976974.6599999978</v>
      </c>
      <c r="D313" s="62">
        <v>1645.51</v>
      </c>
      <c r="E313" s="62">
        <v>5211.4700000000012</v>
      </c>
      <c r="F313" s="65">
        <v>1983831.6399999978</v>
      </c>
      <c r="G313" s="62">
        <v>264552.83999999991</v>
      </c>
      <c r="H313" s="62">
        <v>86040.809999999969</v>
      </c>
      <c r="I313" s="62">
        <v>168401.82</v>
      </c>
      <c r="J313" s="64">
        <v>2502827.109999998</v>
      </c>
      <c r="K313" s="6"/>
      <c r="L313" s="66">
        <v>7.2391934428467947E-2</v>
      </c>
    </row>
    <row r="314" spans="1:12" x14ac:dyDescent="0.2">
      <c r="A314" s="60">
        <v>2019</v>
      </c>
      <c r="B314" s="60" t="s">
        <v>18</v>
      </c>
      <c r="C314" s="62">
        <v>1862230.7599999998</v>
      </c>
      <c r="D314" s="62">
        <v>1093.6799999999998</v>
      </c>
      <c r="E314" s="62">
        <v>5493.8000000000011</v>
      </c>
      <c r="F314" s="65">
        <v>1868818.2399999998</v>
      </c>
      <c r="G314" s="62">
        <v>310973.1399999999</v>
      </c>
      <c r="H314" s="62">
        <v>101252.78000000001</v>
      </c>
      <c r="I314" s="62">
        <v>160497.99</v>
      </c>
      <c r="J314" s="64">
        <v>2441542.15</v>
      </c>
      <c r="K314" s="6"/>
      <c r="L314" s="66">
        <v>7.0305981174498794E-2</v>
      </c>
    </row>
    <row r="315" spans="1:12" x14ac:dyDescent="0.2">
      <c r="A315" s="60">
        <v>2019</v>
      </c>
      <c r="B315" s="60" t="s">
        <v>19</v>
      </c>
      <c r="C315" s="62">
        <v>2042844.7299999986</v>
      </c>
      <c r="D315" s="62">
        <v>1339.08</v>
      </c>
      <c r="E315" s="62">
        <v>6072.36</v>
      </c>
      <c r="F315" s="65">
        <v>2050256.1699999988</v>
      </c>
      <c r="G315" s="62">
        <v>394309.04999999964</v>
      </c>
      <c r="H315" s="62">
        <v>141535.96</v>
      </c>
      <c r="I315" s="62">
        <v>208965.68000000002</v>
      </c>
      <c r="J315" s="64">
        <v>2795066.859999998</v>
      </c>
      <c r="K315" s="6"/>
      <c r="L315" s="66">
        <v>7.6005419361815818E-2</v>
      </c>
    </row>
    <row r="316" spans="1:12" x14ac:dyDescent="0.2">
      <c r="A316" s="60">
        <v>2019</v>
      </c>
      <c r="B316" s="60" t="s">
        <v>20</v>
      </c>
      <c r="C316" s="62">
        <v>1907556.43</v>
      </c>
      <c r="D316" s="62">
        <v>1676.13</v>
      </c>
      <c r="E316" s="62">
        <v>4350.09</v>
      </c>
      <c r="F316" s="65">
        <v>1913582.65</v>
      </c>
      <c r="G316" s="62">
        <v>408719.08999999997</v>
      </c>
      <c r="H316" s="62">
        <v>174230.80000000002</v>
      </c>
      <c r="I316" s="62">
        <v>227754.73000000004</v>
      </c>
      <c r="J316" s="64">
        <v>2724287.2699999996</v>
      </c>
      <c r="K316" s="6"/>
      <c r="L316" s="66">
        <v>7.1202129680680348E-2</v>
      </c>
    </row>
    <row r="317" spans="1:12" x14ac:dyDescent="0.2">
      <c r="A317" s="60">
        <v>2019</v>
      </c>
      <c r="B317" s="60" t="s">
        <v>21</v>
      </c>
      <c r="C317" s="62">
        <v>1871107.4699999986</v>
      </c>
      <c r="D317" s="62">
        <v>1811.9999999999998</v>
      </c>
      <c r="E317" s="62">
        <v>3348.25</v>
      </c>
      <c r="F317" s="65">
        <v>1876267.7199999986</v>
      </c>
      <c r="G317" s="62">
        <v>403442.63999999966</v>
      </c>
      <c r="H317" s="62">
        <v>165043.94999999998</v>
      </c>
      <c r="I317" s="62">
        <v>282097.58999999997</v>
      </c>
      <c r="J317" s="64">
        <v>2726851.8999999985</v>
      </c>
      <c r="K317" s="6"/>
      <c r="L317" s="66">
        <v>4.9723874160133207E-2</v>
      </c>
    </row>
    <row r="318" spans="1:12" x14ac:dyDescent="0.2">
      <c r="A318" s="60">
        <v>2019</v>
      </c>
      <c r="B318" s="60" t="s">
        <v>2</v>
      </c>
      <c r="C318" s="62">
        <v>23375554.819999993</v>
      </c>
      <c r="D318" s="62">
        <v>31689.16</v>
      </c>
      <c r="E318" s="62">
        <v>50739.020000000004</v>
      </c>
      <c r="F318" s="65">
        <v>23457982.999999989</v>
      </c>
      <c r="G318" s="62">
        <v>4279064.82</v>
      </c>
      <c r="H318" s="62">
        <v>1674167.36</v>
      </c>
      <c r="I318" s="62">
        <v>2155301.09</v>
      </c>
      <c r="J318" s="64">
        <v>31566516.269999992</v>
      </c>
      <c r="K318" s="6"/>
      <c r="L318" s="66">
        <v>7.2864696849682289E-2</v>
      </c>
    </row>
    <row r="319" spans="1:12" x14ac:dyDescent="0.2">
      <c r="A319" s="60">
        <v>2020</v>
      </c>
      <c r="B319" s="60" t="s">
        <v>10</v>
      </c>
      <c r="C319" s="62">
        <v>1836257.7999999986</v>
      </c>
      <c r="D319" s="62">
        <v>1864.5099999999998</v>
      </c>
      <c r="E319" s="62">
        <v>230.57999999999998</v>
      </c>
      <c r="F319" s="65">
        <v>1838352.8899999987</v>
      </c>
      <c r="G319" s="62">
        <v>468533.66000000032</v>
      </c>
      <c r="H319" s="62">
        <v>191724.40999999995</v>
      </c>
      <c r="I319" s="62">
        <v>299354.62</v>
      </c>
      <c r="J319" s="64">
        <v>2797965.5799999991</v>
      </c>
      <c r="K319" s="6"/>
      <c r="L319" s="66">
        <v>8.8639662649318732E-2</v>
      </c>
    </row>
    <row r="320" spans="1:12" x14ac:dyDescent="0.2">
      <c r="A320" s="60">
        <v>2020</v>
      </c>
      <c r="B320" s="60" t="s">
        <v>11</v>
      </c>
      <c r="C320" s="62">
        <v>1827295.12</v>
      </c>
      <c r="D320" s="62">
        <v>2641.17</v>
      </c>
      <c r="E320" s="62">
        <v>180.63</v>
      </c>
      <c r="F320" s="65">
        <v>1830116.92</v>
      </c>
      <c r="G320" s="62">
        <v>375818.24000000028</v>
      </c>
      <c r="H320" s="62">
        <v>129444.10000000003</v>
      </c>
      <c r="I320" s="62">
        <v>342984.44</v>
      </c>
      <c r="J320" s="64">
        <v>2678363.7000000002</v>
      </c>
      <c r="K320" s="6"/>
      <c r="L320" s="66">
        <v>7.4172588929454844E-2</v>
      </c>
    </row>
    <row r="321" spans="1:12" x14ac:dyDescent="0.2">
      <c r="A321" s="60">
        <v>2020</v>
      </c>
      <c r="B321" s="60" t="s">
        <v>12</v>
      </c>
      <c r="C321" s="62">
        <v>1491483.6199999989</v>
      </c>
      <c r="D321" s="62">
        <v>1951.8</v>
      </c>
      <c r="E321" s="62">
        <v>130.75</v>
      </c>
      <c r="F321" s="65">
        <v>1493566.169999999</v>
      </c>
      <c r="G321" s="62">
        <v>450051.71999999986</v>
      </c>
      <c r="H321" s="62">
        <v>151384.03999999998</v>
      </c>
      <c r="I321" s="62">
        <v>305047.30000000005</v>
      </c>
      <c r="J321" s="64">
        <v>2400049.2299999986</v>
      </c>
      <c r="K321" s="6"/>
      <c r="L321" s="66">
        <v>8.1190088819432862E-2</v>
      </c>
    </row>
    <row r="322" spans="1:12" x14ac:dyDescent="0.2">
      <c r="A322" s="60">
        <v>2020</v>
      </c>
      <c r="B322" s="60" t="s">
        <v>13</v>
      </c>
      <c r="C322" s="62">
        <v>886099.55999999947</v>
      </c>
      <c r="D322" s="62">
        <v>1113.97</v>
      </c>
      <c r="E322" s="62">
        <v>58.81</v>
      </c>
      <c r="F322" s="65">
        <v>887272.3399999995</v>
      </c>
      <c r="G322" s="62">
        <v>374707.43999999965</v>
      </c>
      <c r="H322" s="62">
        <v>102493.04000000001</v>
      </c>
      <c r="I322" s="62">
        <v>296322.44</v>
      </c>
      <c r="J322" s="64">
        <v>1660795.2599999993</v>
      </c>
      <c r="K322" s="6"/>
      <c r="L322" s="66">
        <v>7.7581129149140421E-2</v>
      </c>
    </row>
    <row r="323" spans="1:12" x14ac:dyDescent="0.2">
      <c r="A323" s="60">
        <v>2020</v>
      </c>
      <c r="B323" s="60" t="s">
        <v>14</v>
      </c>
      <c r="C323" s="62">
        <v>1220918.4099999999</v>
      </c>
      <c r="D323" s="62">
        <v>1473.9799999999998</v>
      </c>
      <c r="E323" s="62">
        <v>152.63</v>
      </c>
      <c r="F323" s="65">
        <v>1222545.0199999998</v>
      </c>
      <c r="G323" s="62">
        <v>374989.07999999996</v>
      </c>
      <c r="H323" s="62">
        <v>66014.529999999955</v>
      </c>
      <c r="I323" s="62">
        <v>255647.10000000003</v>
      </c>
      <c r="J323" s="64">
        <v>1919195.7299999997</v>
      </c>
      <c r="K323" s="6"/>
      <c r="L323" s="66">
        <v>6.2667426349665156E-2</v>
      </c>
    </row>
    <row r="324" spans="1:12" x14ac:dyDescent="0.2">
      <c r="A324" s="60">
        <v>2020</v>
      </c>
      <c r="B324" s="60" t="s">
        <v>15</v>
      </c>
      <c r="C324" s="62">
        <v>1611037.9199999995</v>
      </c>
      <c r="D324" s="62">
        <v>1953.03</v>
      </c>
      <c r="E324" s="62">
        <v>182.31</v>
      </c>
      <c r="F324" s="65">
        <v>1613173.2599999995</v>
      </c>
      <c r="G324" s="62">
        <v>311883.89000000013</v>
      </c>
      <c r="H324" s="62">
        <v>39846.719999999994</v>
      </c>
      <c r="I324" s="62">
        <v>272645.58999999997</v>
      </c>
      <c r="J324" s="64">
        <v>2237549.46</v>
      </c>
      <c r="K324" s="6"/>
      <c r="L324" s="66">
        <v>5.7806413180937523E-2</v>
      </c>
    </row>
    <row r="325" spans="1:12" x14ac:dyDescent="0.2">
      <c r="A325" s="60">
        <v>2020</v>
      </c>
      <c r="B325" s="60" t="s">
        <v>16</v>
      </c>
      <c r="C325" s="62">
        <v>1949164.3899999962</v>
      </c>
      <c r="D325" s="62">
        <v>1715.37</v>
      </c>
      <c r="E325" s="62">
        <v>127.33000000000001</v>
      </c>
      <c r="F325" s="65">
        <v>1951007.0899999964</v>
      </c>
      <c r="G325" s="62">
        <v>316292.82999999984</v>
      </c>
      <c r="H325" s="62">
        <v>30572.050000000003</v>
      </c>
      <c r="I325" s="62">
        <v>259750.65</v>
      </c>
      <c r="J325" s="64">
        <v>2557622.6199999964</v>
      </c>
      <c r="K325" s="6"/>
      <c r="L325" s="66">
        <v>7.0658738610734739E-2</v>
      </c>
    </row>
    <row r="326" spans="1:12" x14ac:dyDescent="0.2">
      <c r="A326" s="60">
        <v>2020</v>
      </c>
      <c r="B326" s="60" t="s">
        <v>17</v>
      </c>
      <c r="C326" s="62">
        <v>1745748.5600000005</v>
      </c>
      <c r="D326" s="62">
        <v>1461.58</v>
      </c>
      <c r="E326" s="62">
        <v>11.23</v>
      </c>
      <c r="F326" s="65">
        <v>1747221.3700000006</v>
      </c>
      <c r="G326" s="62">
        <v>247380.6400000001</v>
      </c>
      <c r="H326" s="62">
        <v>25587.9</v>
      </c>
      <c r="I326" s="62">
        <v>259592.67000000004</v>
      </c>
      <c r="J326" s="64">
        <v>2279782.58</v>
      </c>
      <c r="K326" s="6"/>
      <c r="L326" s="66">
        <v>8.4875879236756255E-2</v>
      </c>
    </row>
    <row r="327" spans="1:12" x14ac:dyDescent="0.2">
      <c r="A327" s="60">
        <v>2020</v>
      </c>
      <c r="B327" s="60" t="s">
        <v>18</v>
      </c>
      <c r="C327" s="62">
        <v>1773441.320000001</v>
      </c>
      <c r="D327" s="62">
        <v>1433.94</v>
      </c>
      <c r="E327" s="62">
        <v>28.81</v>
      </c>
      <c r="F327" s="65">
        <v>1774904.070000001</v>
      </c>
      <c r="G327" s="62">
        <v>304110.7</v>
      </c>
      <c r="H327" s="62">
        <v>46162.180000000008</v>
      </c>
      <c r="I327" s="62">
        <v>279437.14</v>
      </c>
      <c r="J327" s="64">
        <v>2404614.0900000012</v>
      </c>
      <c r="K327" s="6"/>
      <c r="L327" s="66">
        <v>7.2452738248552195E-2</v>
      </c>
    </row>
    <row r="328" spans="1:12" x14ac:dyDescent="0.2">
      <c r="A328" s="60">
        <v>2020</v>
      </c>
      <c r="B328" s="60" t="s">
        <v>19</v>
      </c>
      <c r="C328" s="62">
        <v>1822271.1900000032</v>
      </c>
      <c r="D328" s="62">
        <v>1701.8999999999999</v>
      </c>
      <c r="E328" s="62">
        <v>11.23</v>
      </c>
      <c r="F328" s="65">
        <v>1823984.3200000031</v>
      </c>
      <c r="G328" s="62">
        <v>383723.41</v>
      </c>
      <c r="H328" s="62">
        <v>76935.819999999978</v>
      </c>
      <c r="I328" s="62">
        <v>288152.65000000002</v>
      </c>
      <c r="J328" s="64">
        <v>2572796.200000003</v>
      </c>
      <c r="K328" s="6"/>
      <c r="L328" s="66">
        <v>7.6835671482087933E-2</v>
      </c>
    </row>
    <row r="329" spans="1:12" x14ac:dyDescent="0.2">
      <c r="A329" s="60">
        <v>2020</v>
      </c>
      <c r="B329" s="60" t="s">
        <v>20</v>
      </c>
      <c r="C329" s="62">
        <v>1598607.0599999996</v>
      </c>
      <c r="D329" s="62">
        <v>1568.62</v>
      </c>
      <c r="E329" s="62">
        <v>3</v>
      </c>
      <c r="F329" s="65">
        <v>1600178.6799999997</v>
      </c>
      <c r="G329" s="62">
        <v>391422.32999999973</v>
      </c>
      <c r="H329" s="62">
        <v>104815.95000000003</v>
      </c>
      <c r="I329" s="62">
        <v>264271.62</v>
      </c>
      <c r="J329" s="64">
        <v>2360688.5799999991</v>
      </c>
      <c r="K329" s="6"/>
      <c r="L329" s="66">
        <v>7.7387951450521755E-2</v>
      </c>
    </row>
    <row r="330" spans="1:12" x14ac:dyDescent="0.2">
      <c r="A330" s="60">
        <v>2020</v>
      </c>
      <c r="B330" s="60" t="s">
        <v>21</v>
      </c>
      <c r="C330" s="62">
        <v>1730227.5499999993</v>
      </c>
      <c r="D330" s="62">
        <v>14389.77</v>
      </c>
      <c r="E330" s="62">
        <v>34.159999999999997</v>
      </c>
      <c r="F330" s="65">
        <v>1744651.4799999993</v>
      </c>
      <c r="G330" s="62">
        <v>471389.62000000011</v>
      </c>
      <c r="H330" s="62">
        <v>154035.76</v>
      </c>
      <c r="I330" s="62">
        <v>303577.74</v>
      </c>
      <c r="J330" s="64">
        <v>2673654.5999999992</v>
      </c>
      <c r="K330" s="6"/>
      <c r="L330" s="66">
        <v>6.0797609846982174E-2</v>
      </c>
    </row>
    <row r="331" spans="1:12" x14ac:dyDescent="0.2">
      <c r="A331" s="60">
        <v>2020</v>
      </c>
      <c r="B331" s="60" t="s">
        <v>2</v>
      </c>
      <c r="C331" s="62">
        <v>19492552.5</v>
      </c>
      <c r="D331" s="62">
        <v>33269.64</v>
      </c>
      <c r="E331" s="62">
        <v>1151.47</v>
      </c>
      <c r="F331" s="65">
        <v>19526973.609999996</v>
      </c>
      <c r="G331" s="62">
        <v>4470303.5600000005</v>
      </c>
      <c r="H331" s="62">
        <v>1119016.5</v>
      </c>
      <c r="I331" s="62">
        <v>3426783.96</v>
      </c>
      <c r="J331" s="64">
        <v>28543077.629999995</v>
      </c>
      <c r="K331" s="6"/>
      <c r="L331" s="66">
        <v>7.3921384277427712E-2</v>
      </c>
    </row>
    <row r="332" spans="1:12" x14ac:dyDescent="0.2">
      <c r="A332" s="60">
        <v>2021</v>
      </c>
      <c r="B332" s="60" t="s">
        <v>10</v>
      </c>
      <c r="C332" s="62">
        <v>1424054.5800000012</v>
      </c>
      <c r="D332" s="62">
        <v>1602.03</v>
      </c>
      <c r="E332" s="62">
        <v>0</v>
      </c>
      <c r="F332" s="65">
        <v>1425656.6100000013</v>
      </c>
      <c r="G332" s="62">
        <v>470790.4299999997</v>
      </c>
      <c r="H332" s="62">
        <v>183034.69000000006</v>
      </c>
      <c r="I332" s="62">
        <v>256034.40999999997</v>
      </c>
      <c r="J332" s="64">
        <v>2335516.1400000006</v>
      </c>
      <c r="K332" s="6"/>
      <c r="L332" s="66">
        <v>8.10422784768626E-2</v>
      </c>
    </row>
    <row r="333" spans="1:12" x14ac:dyDescent="0.2">
      <c r="A333" s="60">
        <v>2021</v>
      </c>
      <c r="B333" s="60" t="s">
        <v>11</v>
      </c>
      <c r="C333" s="62">
        <v>1530629.8100000017</v>
      </c>
      <c r="D333" s="62">
        <v>1719.57</v>
      </c>
      <c r="E333" s="62">
        <v>6</v>
      </c>
      <c r="F333" s="65">
        <v>1532355.3800000018</v>
      </c>
      <c r="G333" s="62">
        <v>375719.11999999982</v>
      </c>
      <c r="H333" s="62">
        <v>124888.99000000011</v>
      </c>
      <c r="I333" s="62">
        <v>271214.99</v>
      </c>
      <c r="J333" s="64">
        <v>2304178.4800000018</v>
      </c>
      <c r="K333" s="6"/>
      <c r="L333" s="66">
        <v>7.3088535115137479E-2</v>
      </c>
    </row>
    <row r="334" spans="1:12" x14ac:dyDescent="0.2">
      <c r="A334" s="60">
        <v>2021</v>
      </c>
      <c r="B334" s="60" t="s">
        <v>12</v>
      </c>
      <c r="C334" s="62">
        <v>1879894.21</v>
      </c>
      <c r="D334" s="62">
        <v>4545.46</v>
      </c>
      <c r="E334" s="62">
        <v>8</v>
      </c>
      <c r="F334" s="65">
        <v>1884447.67</v>
      </c>
      <c r="G334" s="62">
        <v>460691.30999999976</v>
      </c>
      <c r="H334" s="62">
        <v>124834.27000000003</v>
      </c>
      <c r="I334" s="62">
        <v>321639.41000000003</v>
      </c>
      <c r="J334" s="64">
        <v>2791612.6599999997</v>
      </c>
      <c r="K334" s="6"/>
      <c r="L334" s="66">
        <v>5.7531425109830746E-2</v>
      </c>
    </row>
    <row r="335" spans="1:12" x14ac:dyDescent="0.2">
      <c r="A335" s="60">
        <v>2021</v>
      </c>
      <c r="B335" s="60" t="s">
        <v>13</v>
      </c>
      <c r="C335" s="62">
        <v>1696659.7899999986</v>
      </c>
      <c r="D335" s="62">
        <v>3066.9</v>
      </c>
      <c r="E335" s="62">
        <v>4</v>
      </c>
      <c r="F335" s="65">
        <v>1699730.6899999985</v>
      </c>
      <c r="G335" s="62">
        <v>327659.05999999988</v>
      </c>
      <c r="H335" s="62">
        <v>76836.36000000003</v>
      </c>
      <c r="I335" s="62">
        <v>344035.84000000008</v>
      </c>
      <c r="J335" s="64">
        <v>2448261.9499999983</v>
      </c>
      <c r="K335" s="6"/>
      <c r="L335" s="66">
        <v>7.0009302473676066E-2</v>
      </c>
    </row>
    <row r="336" spans="1:12" x14ac:dyDescent="0.2">
      <c r="A336" s="60">
        <v>2021</v>
      </c>
      <c r="B336" s="60" t="s">
        <v>14</v>
      </c>
      <c r="C336" s="62">
        <v>1837920.75</v>
      </c>
      <c r="D336" s="62">
        <v>1626.4</v>
      </c>
      <c r="E336" s="62">
        <v>8</v>
      </c>
      <c r="F336" s="65">
        <v>1839555.15</v>
      </c>
      <c r="G336" s="62">
        <v>323431.71000000002</v>
      </c>
      <c r="H336" s="62">
        <v>47108.639999999992</v>
      </c>
      <c r="I336" s="62">
        <v>310759.18</v>
      </c>
      <c r="J336" s="64">
        <v>2520854.6800000002</v>
      </c>
      <c r="K336" s="6"/>
      <c r="L336" s="66">
        <v>6.7290366369282248E-2</v>
      </c>
    </row>
    <row r="337" spans="1:12" x14ac:dyDescent="0.2">
      <c r="A337" s="60">
        <v>2021</v>
      </c>
      <c r="B337" s="60" t="s">
        <v>15</v>
      </c>
      <c r="C337" s="62">
        <v>1963102.5900000005</v>
      </c>
      <c r="D337" s="62">
        <v>1428.94</v>
      </c>
      <c r="E337" s="62">
        <v>3</v>
      </c>
      <c r="F337" s="65">
        <v>1964534.5300000005</v>
      </c>
      <c r="G337" s="62">
        <v>314552.92999999982</v>
      </c>
      <c r="H337" s="62">
        <v>37037.909999999974</v>
      </c>
      <c r="I337" s="62">
        <v>313308.87</v>
      </c>
      <c r="J337" s="64">
        <v>2629434.2400000002</v>
      </c>
      <c r="K337" s="6"/>
      <c r="L337" s="66">
        <v>6.1756033374480698E-2</v>
      </c>
    </row>
    <row r="338" spans="1:12" x14ac:dyDescent="0.2">
      <c r="A338" s="60">
        <v>2021</v>
      </c>
      <c r="B338" s="60" t="s">
        <v>16</v>
      </c>
      <c r="C338" s="62">
        <v>2040829.7800000035</v>
      </c>
      <c r="D338" s="62">
        <v>152.31</v>
      </c>
      <c r="E338" s="62">
        <v>4</v>
      </c>
      <c r="F338" s="65">
        <v>2040986.0900000036</v>
      </c>
      <c r="G338" s="62">
        <v>334947.68999999971</v>
      </c>
      <c r="H338" s="62">
        <v>36129.159999999996</v>
      </c>
      <c r="I338" s="62">
        <v>282055.71000000008</v>
      </c>
      <c r="J338" s="64">
        <v>2694118.6500000032</v>
      </c>
      <c r="K338" s="6"/>
      <c r="L338" s="66">
        <v>6.7232569919180474E-2</v>
      </c>
    </row>
    <row r="339" spans="1:12" x14ac:dyDescent="0.2">
      <c r="A339" s="60">
        <v>2021</v>
      </c>
      <c r="B339" s="60" t="s">
        <v>17</v>
      </c>
      <c r="C339" s="62">
        <v>1891449.6500000006</v>
      </c>
      <c r="D339" s="62">
        <v>513.23</v>
      </c>
      <c r="E339" s="62">
        <v>5</v>
      </c>
      <c r="F339" s="65">
        <v>1891967.8800000006</v>
      </c>
      <c r="G339" s="62">
        <v>278454.65999999986</v>
      </c>
      <c r="H339" s="62">
        <v>44279.12</v>
      </c>
      <c r="I339" s="62">
        <v>311214.69999999995</v>
      </c>
      <c r="J339" s="64">
        <v>2525916.3600000008</v>
      </c>
      <c r="K339" s="6"/>
      <c r="L339" s="66">
        <v>7.779310714302394E-2</v>
      </c>
    </row>
    <row r="340" spans="1:12" x14ac:dyDescent="0.2">
      <c r="A340" s="60">
        <v>2021</v>
      </c>
      <c r="B340" s="60" t="s">
        <v>18</v>
      </c>
      <c r="C340" s="62">
        <v>1913321.049999998</v>
      </c>
      <c r="D340" s="62">
        <v>539.22</v>
      </c>
      <c r="E340" s="62">
        <v>5</v>
      </c>
      <c r="F340" s="65">
        <v>1913865.2699999979</v>
      </c>
      <c r="G340" s="62">
        <v>346805.45999999979</v>
      </c>
      <c r="H340" s="62">
        <v>61340.43</v>
      </c>
      <c r="I340" s="62">
        <v>315825.70999999996</v>
      </c>
      <c r="J340" s="64">
        <v>2637836.8699999978</v>
      </c>
      <c r="K340" s="6"/>
      <c r="L340" s="66">
        <v>6.8468335809239111E-2</v>
      </c>
    </row>
    <row r="341" spans="1:12" x14ac:dyDescent="0.2">
      <c r="A341" s="60">
        <v>2021</v>
      </c>
      <c r="B341" s="60" t="s">
        <v>19</v>
      </c>
      <c r="C341" s="62">
        <v>1903560.0799999973</v>
      </c>
      <c r="D341" s="62">
        <v>538.86</v>
      </c>
      <c r="E341" s="62">
        <v>8</v>
      </c>
      <c r="F341" s="65">
        <v>1904106.9399999974</v>
      </c>
      <c r="G341" s="62">
        <v>406966.36</v>
      </c>
      <c r="H341" s="62">
        <v>88487.790000000023</v>
      </c>
      <c r="I341" s="62">
        <v>339109.92</v>
      </c>
      <c r="J341" s="64">
        <v>2738671.0099999979</v>
      </c>
      <c r="K341" s="6"/>
      <c r="L341" s="66">
        <v>6.723652296545915E-2</v>
      </c>
    </row>
    <row r="342" spans="1:12" x14ac:dyDescent="0.2">
      <c r="A342" s="60">
        <v>2021</v>
      </c>
      <c r="B342" s="60" t="s">
        <v>20</v>
      </c>
      <c r="C342" s="62">
        <v>1920218.100000001</v>
      </c>
      <c r="D342" s="62">
        <v>244.68</v>
      </c>
      <c r="E342" s="62">
        <v>8</v>
      </c>
      <c r="F342" s="65">
        <v>1920470.780000001</v>
      </c>
      <c r="G342" s="62">
        <v>458580.26</v>
      </c>
      <c r="H342" s="62">
        <v>135472.57</v>
      </c>
      <c r="I342" s="62">
        <v>348795.07</v>
      </c>
      <c r="J342" s="64">
        <v>2863318.6800000011</v>
      </c>
      <c r="K342" s="6"/>
      <c r="L342" s="66">
        <v>4.8974902914169852E-2</v>
      </c>
    </row>
    <row r="343" spans="1:12" x14ac:dyDescent="0.2">
      <c r="A343" s="60">
        <v>2021</v>
      </c>
      <c r="B343" s="60" t="s">
        <v>21</v>
      </c>
      <c r="C343" s="62">
        <v>1819343.4700000011</v>
      </c>
      <c r="D343" s="62">
        <v>14597.02</v>
      </c>
      <c r="E343" s="62">
        <v>0</v>
      </c>
      <c r="F343" s="65">
        <v>1833940.4900000012</v>
      </c>
      <c r="G343" s="62">
        <v>478574.52000000008</v>
      </c>
      <c r="H343" s="62">
        <v>160659.93000000005</v>
      </c>
      <c r="I343" s="62">
        <v>342365.54000000004</v>
      </c>
      <c r="J343" s="64">
        <v>2815540.4800000014</v>
      </c>
      <c r="K343" s="6"/>
      <c r="L343" s="66">
        <v>4.7598850931089898E-2</v>
      </c>
    </row>
    <row r="344" spans="1:12" x14ac:dyDescent="0.2">
      <c r="A344" s="60">
        <v>2021</v>
      </c>
      <c r="B344" s="60" t="s">
        <v>2</v>
      </c>
      <c r="C344" s="62">
        <v>21820983.860000007</v>
      </c>
      <c r="D344" s="62">
        <v>30574.62</v>
      </c>
      <c r="E344" s="62">
        <v>59</v>
      </c>
      <c r="F344" s="65">
        <v>21851617.480000004</v>
      </c>
      <c r="G344" s="62">
        <v>4577173.5099999988</v>
      </c>
      <c r="H344" s="62">
        <v>1120109.8600000003</v>
      </c>
      <c r="I344" s="62">
        <v>3756359.3499999992</v>
      </c>
      <c r="J344" s="64">
        <v>31305260.199999999</v>
      </c>
      <c r="K344" s="6"/>
      <c r="L344" s="66">
        <v>6.5206615542493906E-2</v>
      </c>
    </row>
    <row r="345" spans="1:12" x14ac:dyDescent="0.2">
      <c r="A345" s="60">
        <v>2022</v>
      </c>
      <c r="B345" s="60" t="s">
        <v>10</v>
      </c>
      <c r="C345" s="62">
        <v>1671136.9200000009</v>
      </c>
      <c r="D345" s="62">
        <v>430.78</v>
      </c>
      <c r="E345" s="62">
        <v>3</v>
      </c>
      <c r="F345" s="65">
        <v>1671570.7000000009</v>
      </c>
      <c r="G345" s="62">
        <v>456694.98999999964</v>
      </c>
      <c r="H345" s="62">
        <v>143812.07000000007</v>
      </c>
      <c r="I345" s="62">
        <v>313285.17999999993</v>
      </c>
      <c r="J345" s="64">
        <v>2585362.9400000009</v>
      </c>
      <c r="K345" s="6"/>
      <c r="L345" s="66">
        <v>7.9995515595002897E-2</v>
      </c>
    </row>
    <row r="346" spans="1:12" x14ac:dyDescent="0.2">
      <c r="A346" s="60">
        <v>2022</v>
      </c>
      <c r="B346" s="60" t="s">
        <v>11</v>
      </c>
      <c r="C346" s="62">
        <v>1780738.4100000008</v>
      </c>
      <c r="D346" s="62">
        <v>111.82</v>
      </c>
      <c r="E346" s="62">
        <v>12.92</v>
      </c>
      <c r="F346" s="65">
        <v>1780863.1500000008</v>
      </c>
      <c r="G346" s="62">
        <v>419480.31000000041</v>
      </c>
      <c r="H346" s="62">
        <v>135822.02999999997</v>
      </c>
      <c r="I346" s="62">
        <v>327967.61</v>
      </c>
      <c r="J346" s="64">
        <v>2664133.100000001</v>
      </c>
      <c r="K346" s="6"/>
      <c r="L346" s="66">
        <v>6.5703178820899294E-2</v>
      </c>
    </row>
    <row r="347" spans="1:12" x14ac:dyDescent="0.2">
      <c r="A347" s="60">
        <v>2022</v>
      </c>
      <c r="B347" s="60" t="s">
        <v>12</v>
      </c>
      <c r="C347" s="62">
        <v>1756121.2999999989</v>
      </c>
      <c r="D347" s="62">
        <v>210.33</v>
      </c>
      <c r="E347" s="62">
        <v>8</v>
      </c>
      <c r="F347" s="65">
        <v>1756339.629999999</v>
      </c>
      <c r="G347" s="62">
        <v>345523.67000000022</v>
      </c>
      <c r="H347" s="62">
        <v>124034.39999999994</v>
      </c>
      <c r="I347" s="62">
        <v>349597.36</v>
      </c>
      <c r="J347" s="64">
        <v>2575495.0599999991</v>
      </c>
      <c r="K347" s="6"/>
      <c r="L347" s="66">
        <v>6.1129873838808906E-2</v>
      </c>
    </row>
    <row r="348" spans="1:12" x14ac:dyDescent="0.2">
      <c r="A348" s="60">
        <v>2022</v>
      </c>
      <c r="B348" s="60" t="s">
        <v>13</v>
      </c>
      <c r="C348" s="62">
        <v>1892943.1499999983</v>
      </c>
      <c r="D348" s="62">
        <v>51.8</v>
      </c>
      <c r="E348" s="62">
        <v>0</v>
      </c>
      <c r="F348" s="65">
        <v>1892994.9499999983</v>
      </c>
      <c r="G348" s="62">
        <v>337690.4499999999</v>
      </c>
      <c r="H348" s="62">
        <v>67860.169999999984</v>
      </c>
      <c r="I348" s="62">
        <v>348396.06000000006</v>
      </c>
      <c r="J348" s="64">
        <v>2646941.629999998</v>
      </c>
      <c r="K348" s="6"/>
      <c r="L348" s="66">
        <v>5.8977310002860842E-2</v>
      </c>
    </row>
    <row r="349" spans="1:12" x14ac:dyDescent="0.2">
      <c r="A349" s="60">
        <v>2022</v>
      </c>
      <c r="B349" s="60" t="s">
        <v>14</v>
      </c>
      <c r="C349" s="62">
        <v>1934328.9000000004</v>
      </c>
      <c r="D349" s="62">
        <v>117.81</v>
      </c>
      <c r="E349" s="62">
        <v>3</v>
      </c>
      <c r="F349" s="65">
        <v>1934449.7100000004</v>
      </c>
      <c r="G349" s="62">
        <v>334251.70999999996</v>
      </c>
      <c r="H349" s="62">
        <v>27948.019999999993</v>
      </c>
      <c r="I349" s="62">
        <v>376996.7</v>
      </c>
      <c r="J349" s="64">
        <v>2673646.1400000006</v>
      </c>
      <c r="K349" s="6"/>
      <c r="L349" s="66">
        <v>5.9773200307181987E-2</v>
      </c>
    </row>
    <row r="350" spans="1:12" x14ac:dyDescent="0.2">
      <c r="A350" s="60">
        <v>2022</v>
      </c>
      <c r="B350" s="60" t="s">
        <v>15</v>
      </c>
      <c r="C350" s="62">
        <v>1926404.2299999988</v>
      </c>
      <c r="D350" s="62">
        <v>238.07999999999998</v>
      </c>
      <c r="E350" s="62">
        <v>18.05</v>
      </c>
      <c r="F350" s="65">
        <v>1926660.3599999989</v>
      </c>
      <c r="G350" s="62">
        <v>333796.63000000018</v>
      </c>
      <c r="H350" s="62">
        <v>24025.060000000005</v>
      </c>
      <c r="I350" s="62">
        <v>338879.59000000008</v>
      </c>
      <c r="J350" s="64">
        <v>2623361.6399999997</v>
      </c>
      <c r="K350" s="6"/>
      <c r="L350" s="66">
        <v>5.7675920627753979E-2</v>
      </c>
    </row>
    <row r="351" spans="1:12" x14ac:dyDescent="0.2">
      <c r="A351" s="60">
        <v>2022</v>
      </c>
      <c r="B351" s="60" t="s">
        <v>16</v>
      </c>
      <c r="C351" s="62">
        <v>1930555.4900000012</v>
      </c>
      <c r="D351" s="62">
        <v>901.69999999999993</v>
      </c>
      <c r="E351" s="62">
        <v>0</v>
      </c>
      <c r="F351" s="65">
        <v>1931457.1900000011</v>
      </c>
      <c r="G351" s="62">
        <v>302928.89000000025</v>
      </c>
      <c r="H351" s="62">
        <v>27024.839999999997</v>
      </c>
      <c r="I351" s="62">
        <v>353570.65</v>
      </c>
      <c r="J351" s="64">
        <v>2614981.5700000012</v>
      </c>
      <c r="K351" s="6"/>
      <c r="L351" s="66">
        <v>6.1667543353627195E-2</v>
      </c>
    </row>
    <row r="352" spans="1:12" x14ac:dyDescent="0.2">
      <c r="A352" s="60">
        <v>2022</v>
      </c>
      <c r="B352" s="60" t="s">
        <v>17</v>
      </c>
      <c r="C352" s="62">
        <v>1878550.9400000018</v>
      </c>
      <c r="D352" s="62">
        <v>285.33000000000004</v>
      </c>
      <c r="E352" s="62">
        <v>10</v>
      </c>
      <c r="F352" s="65">
        <v>1878846.2700000019</v>
      </c>
      <c r="G352" s="62">
        <v>313243.18999999971</v>
      </c>
      <c r="H352" s="62">
        <v>30492.869999999995</v>
      </c>
      <c r="I352" s="62">
        <v>349355.44000000006</v>
      </c>
      <c r="J352" s="64">
        <v>2571937.7700000023</v>
      </c>
      <c r="K352" s="6"/>
      <c r="L352" s="66">
        <v>6.5247988596746687E-2</v>
      </c>
    </row>
    <row r="353" spans="1:12" x14ac:dyDescent="0.2">
      <c r="A353" s="60">
        <v>2022</v>
      </c>
      <c r="B353" s="60" t="s">
        <v>18</v>
      </c>
      <c r="C353" s="62">
        <v>1837077.1599999988</v>
      </c>
      <c r="D353" s="62">
        <v>52.71</v>
      </c>
      <c r="E353" s="62">
        <v>4</v>
      </c>
      <c r="F353" s="65">
        <v>1837133.8699999987</v>
      </c>
      <c r="G353" s="62">
        <v>390516.95999999973</v>
      </c>
      <c r="H353" s="62">
        <v>37980.769999999997</v>
      </c>
      <c r="I353" s="62">
        <v>398312.01</v>
      </c>
      <c r="J353" s="64">
        <v>2663943.609999998</v>
      </c>
      <c r="K353" s="6"/>
      <c r="L353" s="66">
        <v>5.7892759878190155E-2</v>
      </c>
    </row>
    <row r="354" spans="1:12" x14ac:dyDescent="0.2">
      <c r="A354" s="60">
        <v>2022</v>
      </c>
      <c r="B354" s="60" t="s">
        <v>19</v>
      </c>
      <c r="C354" s="62">
        <v>1796607.2100000021</v>
      </c>
      <c r="D354" s="62">
        <v>135.44</v>
      </c>
      <c r="E354" s="62">
        <v>4</v>
      </c>
      <c r="F354" s="65">
        <v>1796746.650000002</v>
      </c>
      <c r="G354" s="62">
        <v>378889.12999999983</v>
      </c>
      <c r="H354" s="62">
        <v>36785.22</v>
      </c>
      <c r="I354" s="62">
        <v>346256.79999999993</v>
      </c>
      <c r="J354" s="64">
        <v>2558677.8000000017</v>
      </c>
      <c r="K354" s="6"/>
      <c r="L354" s="66">
        <v>6.5802232050912624E-2</v>
      </c>
    </row>
    <row r="355" spans="1:12" x14ac:dyDescent="0.2">
      <c r="A355" s="60">
        <v>2022</v>
      </c>
      <c r="B355" s="60" t="s">
        <v>20</v>
      </c>
      <c r="C355" s="62">
        <v>1819298.3699999982</v>
      </c>
      <c r="D355" s="62">
        <v>67</v>
      </c>
      <c r="E355" s="62">
        <v>4</v>
      </c>
      <c r="F355" s="65">
        <v>1819369.3699999982</v>
      </c>
      <c r="G355" s="62">
        <v>421911.7000000003</v>
      </c>
      <c r="H355" s="62">
        <v>44339.980000000018</v>
      </c>
      <c r="I355" s="62">
        <v>346603.68000000005</v>
      </c>
      <c r="J355" s="64">
        <v>2632224.7299999981</v>
      </c>
      <c r="K355" s="6"/>
      <c r="L355" s="66">
        <v>6.4417677868238529E-2</v>
      </c>
    </row>
    <row r="356" spans="1:12" x14ac:dyDescent="0.2">
      <c r="A356" s="60">
        <v>2022</v>
      </c>
      <c r="B356" s="60" t="s">
        <v>21</v>
      </c>
      <c r="C356" s="62">
        <v>1932593.5099999979</v>
      </c>
      <c r="D356" s="62">
        <v>11998.53</v>
      </c>
      <c r="E356" s="62">
        <v>4</v>
      </c>
      <c r="F356" s="65">
        <v>1944596.0399999979</v>
      </c>
      <c r="G356" s="62">
        <v>576523.04999999993</v>
      </c>
      <c r="H356" s="62">
        <v>52563.920000000013</v>
      </c>
      <c r="I356" s="62">
        <v>356806.73</v>
      </c>
      <c r="J356" s="64">
        <v>2930489.7399999979</v>
      </c>
      <c r="K356" s="6"/>
      <c r="L356" s="66">
        <v>6.0852772280663554E-2</v>
      </c>
    </row>
    <row r="357" spans="1:12" x14ac:dyDescent="0.2">
      <c r="A357" s="60">
        <v>2022</v>
      </c>
      <c r="B357" s="60" t="s">
        <v>2</v>
      </c>
      <c r="C357" s="62">
        <v>22156355.589999996</v>
      </c>
      <c r="D357" s="62">
        <v>14601.33</v>
      </c>
      <c r="E357" s="62">
        <v>70.97</v>
      </c>
      <c r="F357" s="65">
        <v>22171027.889999997</v>
      </c>
      <c r="G357" s="62">
        <v>4611450.68</v>
      </c>
      <c r="H357" s="62">
        <v>752689.35</v>
      </c>
      <c r="I357" s="62">
        <v>4206027.8099999996</v>
      </c>
      <c r="J357" s="64">
        <v>31741195.73</v>
      </c>
      <c r="K357" s="6"/>
      <c r="L357" s="66">
        <v>6.3069007307085256E-2</v>
      </c>
    </row>
    <row r="358" spans="1:12" x14ac:dyDescent="0.2">
      <c r="A358" s="60">
        <v>2023</v>
      </c>
      <c r="B358" s="60" t="s">
        <v>10</v>
      </c>
      <c r="C358" s="62">
        <v>1569235.0800000005</v>
      </c>
      <c r="D358" s="62">
        <v>160.60000000000002</v>
      </c>
      <c r="E358" s="62">
        <v>4</v>
      </c>
      <c r="F358" s="65">
        <v>1569399.6800000006</v>
      </c>
      <c r="G358" s="62">
        <v>317235.08</v>
      </c>
      <c r="H358" s="62">
        <v>141175.79999999996</v>
      </c>
      <c r="I358" s="62">
        <v>220430.12999999998</v>
      </c>
      <c r="J358" s="64">
        <v>2248240.6900000004</v>
      </c>
      <c r="K358" s="6"/>
      <c r="L358" s="66">
        <v>8.0301704916876201E-2</v>
      </c>
    </row>
    <row r="359" spans="1:12" x14ac:dyDescent="0.2">
      <c r="A359" s="60">
        <v>2023</v>
      </c>
      <c r="B359" s="60" t="s">
        <v>11</v>
      </c>
      <c r="C359" s="62">
        <v>1710123.0100000021</v>
      </c>
      <c r="D359" s="62">
        <v>79.64</v>
      </c>
      <c r="E359" s="62">
        <v>7</v>
      </c>
      <c r="F359" s="65">
        <v>1710209.650000002</v>
      </c>
      <c r="G359" s="62">
        <v>378205.19000000018</v>
      </c>
      <c r="H359" s="62">
        <v>178295.84</v>
      </c>
      <c r="I359" s="62">
        <v>243739.37999999998</v>
      </c>
      <c r="J359" s="64">
        <v>2510450.0600000019</v>
      </c>
      <c r="K359" s="6"/>
      <c r="L359" s="66">
        <v>7.3839233686934166E-2</v>
      </c>
    </row>
    <row r="360" spans="1:12" x14ac:dyDescent="0.2">
      <c r="A360" s="60">
        <v>2023</v>
      </c>
      <c r="B360" s="60" t="s">
        <v>12</v>
      </c>
      <c r="C360" s="62">
        <v>1898666.049999997</v>
      </c>
      <c r="D360" s="62">
        <v>94.06</v>
      </c>
      <c r="E360" s="62">
        <v>0</v>
      </c>
      <c r="F360" s="65">
        <v>1898760.1099999971</v>
      </c>
      <c r="G360" s="62">
        <v>335545.57999999996</v>
      </c>
      <c r="H360" s="62">
        <v>133876.74</v>
      </c>
      <c r="I360" s="62">
        <v>267435.58</v>
      </c>
      <c r="J360" s="64">
        <v>2635618.009999997</v>
      </c>
      <c r="K360" s="6"/>
      <c r="L360" s="66">
        <v>7.2378442793387038E-2</v>
      </c>
    </row>
    <row r="361" spans="1:12" x14ac:dyDescent="0.2">
      <c r="A361" s="60">
        <v>2023</v>
      </c>
      <c r="B361" s="60" t="s">
        <v>13</v>
      </c>
      <c r="C361" s="62">
        <v>1726564.8600000017</v>
      </c>
      <c r="D361" s="62">
        <v>179.06</v>
      </c>
      <c r="E361" s="62">
        <v>3</v>
      </c>
      <c r="F361" s="65">
        <v>1726746.9200000018</v>
      </c>
      <c r="G361" s="62">
        <v>255429.66999999993</v>
      </c>
      <c r="H361" s="62">
        <v>59140.53</v>
      </c>
      <c r="I361" s="62">
        <v>244613.16000000003</v>
      </c>
      <c r="J361" s="64">
        <v>2285930.2800000017</v>
      </c>
      <c r="K361" s="6"/>
      <c r="L361" s="66">
        <v>9.1917644769854048E-2</v>
      </c>
    </row>
    <row r="362" spans="1:12" x14ac:dyDescent="0.2">
      <c r="A362" s="60">
        <v>2023</v>
      </c>
      <c r="B362" s="60" t="s">
        <v>14</v>
      </c>
      <c r="C362" s="62">
        <v>1884115.9700000007</v>
      </c>
      <c r="D362" s="62">
        <v>421.87</v>
      </c>
      <c r="E362" s="62">
        <v>0</v>
      </c>
      <c r="F362" s="65">
        <v>1884537.8400000008</v>
      </c>
      <c r="G362" s="62">
        <v>276032.20999999996</v>
      </c>
      <c r="H362" s="62">
        <v>50369.299999999974</v>
      </c>
      <c r="I362" s="62">
        <v>284727.03999999998</v>
      </c>
      <c r="J362" s="64">
        <v>2495666.3900000006</v>
      </c>
      <c r="K362" s="6"/>
      <c r="L362" s="66">
        <v>8.8587289921437648E-2</v>
      </c>
    </row>
    <row r="363" spans="1:12" x14ac:dyDescent="0.2">
      <c r="A363" s="60">
        <v>2023</v>
      </c>
      <c r="B363" s="60" t="s">
        <v>15</v>
      </c>
      <c r="C363" s="62">
        <v>1922419.9500000002</v>
      </c>
      <c r="D363" s="62">
        <v>138.26999999999998</v>
      </c>
      <c r="E363" s="62">
        <v>8</v>
      </c>
      <c r="F363" s="65">
        <v>1922566.2200000002</v>
      </c>
      <c r="G363" s="62">
        <v>276615.21999999986</v>
      </c>
      <c r="H363" s="62">
        <v>49254.729999999996</v>
      </c>
      <c r="I363" s="62">
        <v>274814.14</v>
      </c>
      <c r="J363" s="64">
        <v>2523250.3099999996</v>
      </c>
      <c r="K363" s="6"/>
      <c r="L363" s="66">
        <v>8.9748123214190137E-2</v>
      </c>
    </row>
    <row r="364" spans="1:12" x14ac:dyDescent="0.2">
      <c r="A364" s="60">
        <v>2023</v>
      </c>
      <c r="B364" s="60" t="s">
        <v>16</v>
      </c>
      <c r="C364" s="62">
        <v>1919601.8099999991</v>
      </c>
      <c r="D364" s="62">
        <v>656.56999999999994</v>
      </c>
      <c r="E364" s="62">
        <v>0</v>
      </c>
      <c r="F364" s="65">
        <v>1920258.3799999992</v>
      </c>
      <c r="G364" s="62">
        <v>285975.20000000007</v>
      </c>
      <c r="H364" s="62">
        <v>43218.400000000009</v>
      </c>
      <c r="I364" s="62">
        <v>233491.19</v>
      </c>
      <c r="J364" s="64">
        <v>2482943.169999999</v>
      </c>
      <c r="K364" s="6"/>
      <c r="L364" s="66">
        <v>9.8883239869001535E-2</v>
      </c>
    </row>
    <row r="365" spans="1:12" x14ac:dyDescent="0.2">
      <c r="A365" s="60">
        <v>2023</v>
      </c>
      <c r="B365" s="60" t="s">
        <v>17</v>
      </c>
      <c r="C365" s="62">
        <v>1795043.2499999995</v>
      </c>
      <c r="D365" s="62">
        <v>314.7</v>
      </c>
      <c r="E365" s="62">
        <v>0</v>
      </c>
      <c r="F365" s="65">
        <v>1795357.9499999995</v>
      </c>
      <c r="G365" s="62">
        <v>231331.97000000018</v>
      </c>
      <c r="H365" s="62">
        <v>42119.3</v>
      </c>
      <c r="I365" s="62">
        <v>254035.15999999995</v>
      </c>
      <c r="J365" s="64">
        <v>2322844.3799999994</v>
      </c>
      <c r="K365" s="6"/>
      <c r="L365" s="66">
        <v>0.10190259273923637</v>
      </c>
    </row>
    <row r="366" spans="1:12" x14ac:dyDescent="0.2">
      <c r="A366" s="60">
        <v>2023</v>
      </c>
      <c r="B366" s="60" t="s">
        <v>18</v>
      </c>
      <c r="C366" s="62">
        <v>1807710.25</v>
      </c>
      <c r="D366" s="62">
        <v>194.9</v>
      </c>
      <c r="E366" s="62">
        <v>0</v>
      </c>
      <c r="F366" s="65">
        <v>1807905.15</v>
      </c>
      <c r="G366" s="62">
        <v>282452.95999999985</v>
      </c>
      <c r="H366" s="62">
        <v>60519.24</v>
      </c>
      <c r="I366" s="62">
        <v>253417.79</v>
      </c>
      <c r="J366" s="64">
        <v>2404295.14</v>
      </c>
      <c r="K366" s="6"/>
      <c r="L366" s="66">
        <v>8.929343444815116E-2</v>
      </c>
    </row>
    <row r="367" spans="1:12" x14ac:dyDescent="0.2">
      <c r="A367" s="60">
        <v>2023</v>
      </c>
      <c r="B367" s="60" t="s">
        <v>19</v>
      </c>
      <c r="C367" s="62">
        <v>1820859.9500000023</v>
      </c>
      <c r="D367" s="62">
        <v>194.03</v>
      </c>
      <c r="E367" s="62">
        <v>0</v>
      </c>
      <c r="F367" s="65">
        <v>1821053.9800000023</v>
      </c>
      <c r="G367" s="62">
        <v>298466.61999999982</v>
      </c>
      <c r="H367" s="62">
        <v>94177.750000000029</v>
      </c>
      <c r="I367" s="62">
        <v>261766.12000000002</v>
      </c>
      <c r="J367" s="64">
        <v>2475464.4700000021</v>
      </c>
      <c r="K367" s="6"/>
      <c r="L367" s="66">
        <v>8.3140012137366631E-2</v>
      </c>
    </row>
    <row r="368" spans="1:12" x14ac:dyDescent="0.2">
      <c r="A368" s="60">
        <v>2023</v>
      </c>
      <c r="B368" s="60" t="s">
        <v>20</v>
      </c>
      <c r="C368" s="62">
        <v>1837012.0200000009</v>
      </c>
      <c r="D368" s="62">
        <v>559.12</v>
      </c>
      <c r="E368" s="62">
        <v>23.28</v>
      </c>
      <c r="F368" s="65">
        <v>1837594.4200000011</v>
      </c>
      <c r="G368" s="62">
        <v>341895.78999999992</v>
      </c>
      <c r="H368" s="62">
        <v>132418.87000000005</v>
      </c>
      <c r="I368" s="62">
        <v>283930.73999999993</v>
      </c>
      <c r="J368" s="64">
        <v>2595839.8200000012</v>
      </c>
      <c r="K368" s="6"/>
      <c r="L368" s="66">
        <v>0.10074436882541236</v>
      </c>
    </row>
    <row r="369" spans="1:12" x14ac:dyDescent="0.2">
      <c r="A369" s="60">
        <v>2023</v>
      </c>
      <c r="B369" s="60" t="s">
        <v>21</v>
      </c>
      <c r="C369" s="62">
        <v>1774613.0299999993</v>
      </c>
      <c r="D369" s="62">
        <v>976.3900000000001</v>
      </c>
      <c r="E369" s="62">
        <v>23.37</v>
      </c>
      <c r="F369" s="65">
        <v>1775612.7899999993</v>
      </c>
      <c r="G369" s="62">
        <v>345997.69000000006</v>
      </c>
      <c r="H369" s="62">
        <v>178005.28000000009</v>
      </c>
      <c r="I369" s="62">
        <v>264045.77</v>
      </c>
      <c r="J369" s="64">
        <v>2563661.5299999998</v>
      </c>
      <c r="K369" s="6"/>
      <c r="L369" s="66">
        <v>9.5091852768192861E-2</v>
      </c>
    </row>
    <row r="370" spans="1:12" x14ac:dyDescent="0.2">
      <c r="A370" s="60">
        <v>2023</v>
      </c>
      <c r="B370" s="60" t="s">
        <v>2</v>
      </c>
      <c r="C370" s="62">
        <v>21665965.230000004</v>
      </c>
      <c r="D370" s="62">
        <v>3969.21</v>
      </c>
      <c r="E370" s="62">
        <v>68.650000000000006</v>
      </c>
      <c r="F370" s="65">
        <v>21670003.090000004</v>
      </c>
      <c r="G370" s="62">
        <v>3625183.1799999997</v>
      </c>
      <c r="H370" s="62">
        <v>1162571.78</v>
      </c>
      <c r="I370" s="62">
        <v>3086446.1999999997</v>
      </c>
      <c r="J370" s="64">
        <v>29544204.250000004</v>
      </c>
      <c r="K370" s="6"/>
      <c r="L370" s="66">
        <v>8.8951984085757663E-2</v>
      </c>
    </row>
    <row r="371" spans="1:12" x14ac:dyDescent="0.2">
      <c r="A371" s="60">
        <v>2024</v>
      </c>
      <c r="B371" s="60" t="s">
        <v>10</v>
      </c>
      <c r="C371" s="62">
        <v>1757986.6599999985</v>
      </c>
      <c r="D371" s="62">
        <v>481.57</v>
      </c>
      <c r="E371" s="62">
        <v>62.419999999999995</v>
      </c>
      <c r="F371" s="65">
        <v>1758530.6499999985</v>
      </c>
      <c r="G371" s="62">
        <v>325796.10000000027</v>
      </c>
      <c r="H371" s="62">
        <v>195494.35000000006</v>
      </c>
      <c r="I371" s="62">
        <v>267842.10999999993</v>
      </c>
      <c r="J371" s="64">
        <v>2547663.2099999986</v>
      </c>
      <c r="K371" s="6"/>
      <c r="L371" s="66">
        <v>6.0976469190343711E-2</v>
      </c>
    </row>
    <row r="372" spans="1:12" x14ac:dyDescent="0.2">
      <c r="A372" s="60">
        <v>2024</v>
      </c>
      <c r="B372" s="60" t="s">
        <v>11</v>
      </c>
      <c r="C372" s="62">
        <v>1732072.4899999993</v>
      </c>
      <c r="D372" s="62">
        <v>1131.72</v>
      </c>
      <c r="E372" s="62">
        <v>0</v>
      </c>
      <c r="F372" s="65">
        <v>1733204.2099999993</v>
      </c>
      <c r="G372" s="62">
        <v>289237.41000000003</v>
      </c>
      <c r="H372" s="62">
        <v>137175.97999999998</v>
      </c>
      <c r="I372" s="62">
        <v>222461.09999999998</v>
      </c>
      <c r="J372" s="64">
        <v>2382078.6999999993</v>
      </c>
      <c r="K372" s="6"/>
      <c r="L372" s="66">
        <v>5.9743606323227227E-2</v>
      </c>
    </row>
    <row r="373" spans="1:12" x14ac:dyDescent="0.2">
      <c r="A373" s="60">
        <v>2024</v>
      </c>
      <c r="B373" s="60" t="s">
        <v>12</v>
      </c>
      <c r="C373" s="62">
        <v>1823441.86</v>
      </c>
      <c r="D373" s="62">
        <v>1696.05</v>
      </c>
      <c r="E373" s="62">
        <v>0</v>
      </c>
      <c r="F373" s="65">
        <v>1825137.9100000001</v>
      </c>
      <c r="G373" s="62">
        <v>301851.66000000003</v>
      </c>
      <c r="H373" s="62">
        <v>140234.15999999995</v>
      </c>
      <c r="I373" s="62">
        <v>234091.08000000002</v>
      </c>
      <c r="J373" s="64">
        <v>2501314.8100000005</v>
      </c>
      <c r="K373" s="6"/>
      <c r="L373" s="66">
        <v>5.5986591172170634E-2</v>
      </c>
    </row>
    <row r="374" spans="1:12" x14ac:dyDescent="0.2">
      <c r="A374" s="60">
        <v>2024</v>
      </c>
      <c r="B374" s="60" t="s">
        <v>13</v>
      </c>
      <c r="C374" s="62">
        <v>1862114.4400000023</v>
      </c>
      <c r="D374" s="62">
        <v>2277.0099999999998</v>
      </c>
      <c r="E374" s="62">
        <v>0.66</v>
      </c>
      <c r="F374" s="65">
        <v>1864392.1100000022</v>
      </c>
      <c r="G374" s="62">
        <v>343086.68000000011</v>
      </c>
      <c r="H374" s="62">
        <v>79596.62</v>
      </c>
      <c r="I374" s="62">
        <v>268619.53999999998</v>
      </c>
      <c r="J374" s="64">
        <v>2555694.9500000025</v>
      </c>
      <c r="K374" s="6"/>
      <c r="L374" s="66">
        <v>5.964112881812187E-2</v>
      </c>
    </row>
    <row r="375" spans="1:12" x14ac:dyDescent="0.2">
      <c r="A375" s="60">
        <v>2024</v>
      </c>
      <c r="B375" s="60" t="s">
        <v>14</v>
      </c>
      <c r="C375" s="62">
        <v>1936825.7900000005</v>
      </c>
      <c r="D375" s="62">
        <v>3379.5000000000005</v>
      </c>
      <c r="E375" s="62">
        <v>0</v>
      </c>
      <c r="F375" s="65">
        <v>1940205.2900000005</v>
      </c>
      <c r="G375" s="62">
        <v>295717.68999999983</v>
      </c>
      <c r="H375" s="62">
        <v>69677.330000000016</v>
      </c>
      <c r="I375" s="62">
        <v>243676.33000000007</v>
      </c>
      <c r="J375" s="64">
        <v>2549276.6400000006</v>
      </c>
      <c r="K375" s="6"/>
      <c r="L375" s="66">
        <v>5.7671381774245148E-2</v>
      </c>
    </row>
    <row r="376" spans="1:12" x14ac:dyDescent="0.2">
      <c r="A376" s="60">
        <v>2024</v>
      </c>
      <c r="B376" s="60" t="s">
        <v>15</v>
      </c>
      <c r="C376" s="62">
        <v>1766076.75</v>
      </c>
      <c r="D376" s="62">
        <v>4992.96</v>
      </c>
      <c r="E376" s="62">
        <v>51.46</v>
      </c>
      <c r="F376" s="65">
        <v>1771121.17</v>
      </c>
      <c r="G376" s="62">
        <v>280624.59000000003</v>
      </c>
      <c r="H376" s="62">
        <v>43407.799999999996</v>
      </c>
      <c r="I376" s="62">
        <v>246420.20000000004</v>
      </c>
      <c r="J376" s="64">
        <v>2341573.7600000002</v>
      </c>
      <c r="K376" s="6"/>
      <c r="L376" s="66">
        <v>8.3726840665565516E-2</v>
      </c>
    </row>
    <row r="377" spans="1:12" x14ac:dyDescent="0.2">
      <c r="A377" s="60">
        <v>2024</v>
      </c>
      <c r="B377" s="60" t="s">
        <v>16</v>
      </c>
      <c r="C377" s="62">
        <v>1869893.2700000007</v>
      </c>
      <c r="D377" s="62">
        <v>6271.6699999999983</v>
      </c>
      <c r="E377" s="62">
        <v>352.60999999999996</v>
      </c>
      <c r="F377" s="65">
        <v>1876517.5500000007</v>
      </c>
      <c r="G377" s="62">
        <v>304328.73</v>
      </c>
      <c r="H377" s="62">
        <v>46530.069999999992</v>
      </c>
      <c r="I377" s="62">
        <v>249432.38</v>
      </c>
      <c r="J377" s="64">
        <v>2476808.7300000004</v>
      </c>
      <c r="K377" s="6"/>
      <c r="L377" s="66">
        <v>8.170864695616617E-2</v>
      </c>
    </row>
    <row r="378" spans="1:12" x14ac:dyDescent="0.2">
      <c r="A378" s="60">
        <v>2024</v>
      </c>
      <c r="B378" s="60" t="s">
        <v>17</v>
      </c>
      <c r="C378" s="62">
        <v>1847171.1099999999</v>
      </c>
      <c r="D378" s="62">
        <v>6945.88</v>
      </c>
      <c r="E378" s="62">
        <v>0</v>
      </c>
      <c r="F378" s="65">
        <v>1854116.9899999998</v>
      </c>
      <c r="G378" s="62">
        <v>259365.75000000012</v>
      </c>
      <c r="H378" s="62">
        <v>50538.330000000016</v>
      </c>
      <c r="I378" s="62">
        <v>256810.27999999997</v>
      </c>
      <c r="J378" s="64">
        <v>2420831.3499999996</v>
      </c>
      <c r="K378" s="6"/>
      <c r="L378" s="66">
        <v>6.9139682496518209E-2</v>
      </c>
    </row>
    <row r="379" spans="1:12" x14ac:dyDescent="0.2">
      <c r="A379" s="60">
        <v>2024</v>
      </c>
      <c r="B379" s="60" t="s">
        <v>18</v>
      </c>
      <c r="C379" s="62">
        <v>1772752.6100000006</v>
      </c>
      <c r="D379" s="62">
        <v>6924.5199999999986</v>
      </c>
      <c r="E379" s="62">
        <v>105.07</v>
      </c>
      <c r="F379" s="65">
        <v>1779782.2000000007</v>
      </c>
      <c r="G379" s="62">
        <v>307156.56999999995</v>
      </c>
      <c r="H379" s="62">
        <v>82391.669999999984</v>
      </c>
      <c r="I379" s="62">
        <v>246104.51</v>
      </c>
      <c r="J379" s="64">
        <v>2415434.9500000002</v>
      </c>
      <c r="K379" s="6"/>
      <c r="L379" s="66">
        <v>7.2059744164201675E-2</v>
      </c>
    </row>
    <row r="380" spans="1:12" x14ac:dyDescent="0.2">
      <c r="A380" s="60">
        <v>2024</v>
      </c>
      <c r="B380" s="60" t="s">
        <v>19</v>
      </c>
      <c r="C380" s="62">
        <v>1842280.9700000002</v>
      </c>
      <c r="D380" s="62">
        <v>8131.4999999999973</v>
      </c>
      <c r="E380" s="62">
        <v>0</v>
      </c>
      <c r="F380" s="65">
        <v>1850412.4700000002</v>
      </c>
      <c r="G380" s="62">
        <v>363483.04000000033</v>
      </c>
      <c r="H380" s="62">
        <v>106179.55</v>
      </c>
      <c r="I380" s="62">
        <v>271899.38999999996</v>
      </c>
      <c r="J380" s="64">
        <v>2591974.4500000007</v>
      </c>
      <c r="K380" s="6"/>
      <c r="L380" s="66">
        <v>6.8467237469492362E-2</v>
      </c>
    </row>
    <row r="381" spans="1:12" x14ac:dyDescent="0.2">
      <c r="A381" s="60">
        <v>2024</v>
      </c>
      <c r="B381" s="60" t="s">
        <v>20</v>
      </c>
      <c r="C381" s="62">
        <v>1771663.2800000012</v>
      </c>
      <c r="D381" s="62">
        <v>10406.309999999998</v>
      </c>
      <c r="E381" s="62">
        <v>18.559999999999999</v>
      </c>
      <c r="F381" s="65">
        <v>1782088.1500000013</v>
      </c>
      <c r="G381" s="62">
        <v>317664.18000000017</v>
      </c>
      <c r="H381" s="62">
        <v>96343.390000000014</v>
      </c>
      <c r="I381" s="62">
        <v>281527.71999999997</v>
      </c>
      <c r="J381" s="64">
        <v>2477623.4400000018</v>
      </c>
      <c r="K381" s="6"/>
      <c r="L381" s="66">
        <v>6.2808430660402467E-2</v>
      </c>
    </row>
    <row r="382" spans="1:12" x14ac:dyDescent="0.2">
      <c r="A382" s="60">
        <v>2024</v>
      </c>
      <c r="B382" s="60" t="s">
        <v>21</v>
      </c>
      <c r="C382" s="62">
        <v>1775811.6399999994</v>
      </c>
      <c r="D382" s="62">
        <v>13444.249999999998</v>
      </c>
      <c r="E382" s="62">
        <v>0</v>
      </c>
      <c r="F382" s="65">
        <v>1789255.8899999994</v>
      </c>
      <c r="G382" s="62">
        <v>364261.92000000016</v>
      </c>
      <c r="H382" s="62">
        <v>168428.12000000005</v>
      </c>
      <c r="I382" s="62">
        <v>257274.62</v>
      </c>
      <c r="J382" s="64">
        <v>2579220.5499999998</v>
      </c>
      <c r="K382" s="6"/>
      <c r="L382" s="66">
        <v>7.1067118297987023E-2</v>
      </c>
    </row>
    <row r="383" spans="1:12" x14ac:dyDescent="0.2">
      <c r="A383" s="60">
        <v>2024</v>
      </c>
      <c r="B383" s="60" t="s">
        <v>2</v>
      </c>
      <c r="C383" s="62">
        <v>21758090.870000005</v>
      </c>
      <c r="D383" s="62">
        <v>66082.939999999988</v>
      </c>
      <c r="E383" s="62">
        <v>590.78</v>
      </c>
      <c r="F383" s="65">
        <v>21824764.590000004</v>
      </c>
      <c r="G383" s="62">
        <v>3752574.3200000012</v>
      </c>
      <c r="H383" s="62">
        <v>1215997.3699999999</v>
      </c>
      <c r="I383" s="62">
        <v>3046159.26</v>
      </c>
      <c r="J383" s="64">
        <v>29839495.540000007</v>
      </c>
      <c r="K383" s="6"/>
      <c r="L383" s="66">
        <v>6.6891476605842284E-2</v>
      </c>
    </row>
    <row r="384" spans="1:12" x14ac:dyDescent="0.2">
      <c r="A384" s="60">
        <v>2025</v>
      </c>
      <c r="B384" s="60" t="s">
        <v>10</v>
      </c>
      <c r="C384" s="62">
        <v>1717419.8200000008</v>
      </c>
      <c r="D384" s="62">
        <v>11771.040000000003</v>
      </c>
      <c r="E384" s="62">
        <v>3.88</v>
      </c>
      <c r="F384" s="65">
        <v>1729194.7400000007</v>
      </c>
      <c r="G384" s="62">
        <v>345820.32999999978</v>
      </c>
      <c r="H384" s="62">
        <v>185616.64000000004</v>
      </c>
      <c r="I384" s="62">
        <v>248789.21000000002</v>
      </c>
      <c r="J384" s="64">
        <v>2509420.9200000004</v>
      </c>
      <c r="K384" s="6"/>
      <c r="L384" s="66">
        <v>6.950862573176679E-2</v>
      </c>
    </row>
    <row r="385" spans="1:12" x14ac:dyDescent="0.2">
      <c r="A385" s="60">
        <v>2025</v>
      </c>
      <c r="B385" s="60" t="s">
        <v>11</v>
      </c>
      <c r="C385" s="62">
        <v>1706182.3299999989</v>
      </c>
      <c r="D385" s="62">
        <v>11266.670000000002</v>
      </c>
      <c r="E385" s="62">
        <v>0</v>
      </c>
      <c r="F385" s="65">
        <v>1717448.9999999988</v>
      </c>
      <c r="G385" s="62">
        <v>310345.63000000006</v>
      </c>
      <c r="H385" s="62">
        <v>152951.93999999994</v>
      </c>
      <c r="I385" s="62">
        <v>210919.59</v>
      </c>
      <c r="J385" s="64">
        <v>2391666.1599999988</v>
      </c>
      <c r="K385" s="6"/>
      <c r="L385" s="66">
        <v>6.877794333339747E-2</v>
      </c>
    </row>
    <row r="386" spans="1:12" x14ac:dyDescent="0.2">
      <c r="A386" s="60"/>
      <c r="B386" s="60"/>
      <c r="C386" s="62" t="s">
        <v>46</v>
      </c>
      <c r="D386" s="62" t="s">
        <v>46</v>
      </c>
      <c r="E386" s="62" t="s">
        <v>46</v>
      </c>
      <c r="F386" s="65" t="s">
        <v>46</v>
      </c>
      <c r="G386" s="62" t="s">
        <v>46</v>
      </c>
      <c r="H386" s="62" t="s">
        <v>46</v>
      </c>
      <c r="I386" s="62" t="s">
        <v>46</v>
      </c>
      <c r="J386" s="64" t="s">
        <v>46</v>
      </c>
      <c r="K386" s="6"/>
      <c r="L386" s="66" t="s">
        <v>46</v>
      </c>
    </row>
    <row r="387" spans="1:12" x14ac:dyDescent="0.2">
      <c r="A387" s="60"/>
      <c r="B387" s="60"/>
      <c r="C387" s="62" t="s">
        <v>46</v>
      </c>
      <c r="D387" s="62" t="s">
        <v>46</v>
      </c>
      <c r="E387" s="62" t="s">
        <v>46</v>
      </c>
      <c r="F387" s="65" t="s">
        <v>46</v>
      </c>
      <c r="G387" s="62" t="s">
        <v>46</v>
      </c>
      <c r="H387" s="62" t="s">
        <v>46</v>
      </c>
      <c r="I387" s="62" t="s">
        <v>46</v>
      </c>
      <c r="J387" s="64" t="s">
        <v>46</v>
      </c>
      <c r="K387" s="6"/>
      <c r="L387" s="66" t="s">
        <v>46</v>
      </c>
    </row>
    <row r="388" spans="1:12" x14ac:dyDescent="0.2">
      <c r="A388" s="60"/>
      <c r="B388" s="60"/>
      <c r="C388" s="62" t="s">
        <v>46</v>
      </c>
      <c r="D388" s="62" t="s">
        <v>46</v>
      </c>
      <c r="E388" s="62" t="s">
        <v>46</v>
      </c>
      <c r="F388" s="65" t="s">
        <v>46</v>
      </c>
      <c r="G388" s="62" t="s">
        <v>46</v>
      </c>
      <c r="H388" s="62" t="s">
        <v>46</v>
      </c>
      <c r="I388" s="62" t="s">
        <v>46</v>
      </c>
      <c r="J388" s="64" t="s">
        <v>46</v>
      </c>
      <c r="K388" s="6"/>
      <c r="L388" s="66" t="s">
        <v>46</v>
      </c>
    </row>
    <row r="389" spans="1:12" x14ac:dyDescent="0.2">
      <c r="A389" s="60"/>
      <c r="B389" s="60"/>
      <c r="C389" s="45" t="s">
        <v>46</v>
      </c>
      <c r="D389" s="45" t="s">
        <v>46</v>
      </c>
      <c r="E389" s="45" t="s">
        <v>46</v>
      </c>
      <c r="F389" s="84" t="s">
        <v>46</v>
      </c>
      <c r="G389" s="45" t="s">
        <v>46</v>
      </c>
      <c r="H389" s="45" t="s">
        <v>46</v>
      </c>
      <c r="I389" s="45" t="s">
        <v>46</v>
      </c>
      <c r="J389" s="45" t="s">
        <v>46</v>
      </c>
      <c r="K389" s="6"/>
      <c r="L389" s="85" t="s">
        <v>46</v>
      </c>
    </row>
    <row r="390" spans="1:12" x14ac:dyDescent="0.2">
      <c r="A390" s="60"/>
      <c r="B390" s="60"/>
      <c r="C390" s="45" t="s">
        <v>46</v>
      </c>
      <c r="D390" s="45" t="s">
        <v>46</v>
      </c>
      <c r="E390" s="45" t="s">
        <v>46</v>
      </c>
      <c r="F390" s="84" t="s">
        <v>46</v>
      </c>
      <c r="G390" s="45" t="s">
        <v>46</v>
      </c>
      <c r="H390" s="45" t="s">
        <v>46</v>
      </c>
      <c r="I390" s="45" t="s">
        <v>46</v>
      </c>
      <c r="J390" s="45" t="s">
        <v>46</v>
      </c>
      <c r="K390" s="6"/>
      <c r="L390" s="85" t="s">
        <v>46</v>
      </c>
    </row>
    <row r="391" spans="1:12" x14ac:dyDescent="0.2">
      <c r="A391" s="60"/>
      <c r="B391" s="60"/>
      <c r="C391" s="45" t="s">
        <v>46</v>
      </c>
      <c r="D391" s="45" t="s">
        <v>46</v>
      </c>
      <c r="E391" s="45" t="s">
        <v>46</v>
      </c>
      <c r="F391" s="84" t="s">
        <v>46</v>
      </c>
      <c r="G391" s="45" t="s">
        <v>46</v>
      </c>
      <c r="H391" s="45" t="s">
        <v>46</v>
      </c>
      <c r="I391" s="45" t="s">
        <v>46</v>
      </c>
      <c r="J391" s="45" t="s">
        <v>46</v>
      </c>
      <c r="K391" s="6"/>
      <c r="L391" s="85" t="s">
        <v>46</v>
      </c>
    </row>
    <row r="392" spans="1:12" x14ac:dyDescent="0.2">
      <c r="A392" s="60"/>
      <c r="B392" s="60"/>
      <c r="C392" s="45" t="s">
        <v>46</v>
      </c>
      <c r="D392" s="45" t="s">
        <v>46</v>
      </c>
      <c r="E392" s="45" t="s">
        <v>46</v>
      </c>
      <c r="F392" s="84" t="s">
        <v>46</v>
      </c>
      <c r="G392" s="45" t="s">
        <v>46</v>
      </c>
      <c r="H392" s="45" t="s">
        <v>46</v>
      </c>
      <c r="I392" s="45" t="s">
        <v>46</v>
      </c>
      <c r="J392" s="45" t="s">
        <v>46</v>
      </c>
      <c r="K392" s="6"/>
      <c r="L392" s="85" t="s">
        <v>46</v>
      </c>
    </row>
    <row r="393" spans="1:12" x14ac:dyDescent="0.2">
      <c r="A393" s="60"/>
      <c r="B393" s="60"/>
      <c r="C393" s="45" t="s">
        <v>46</v>
      </c>
      <c r="D393" s="45" t="s">
        <v>46</v>
      </c>
      <c r="E393" s="45" t="s">
        <v>46</v>
      </c>
      <c r="F393" s="84" t="s">
        <v>46</v>
      </c>
      <c r="G393" s="45" t="s">
        <v>46</v>
      </c>
      <c r="H393" s="45" t="s">
        <v>46</v>
      </c>
      <c r="I393" s="45" t="s">
        <v>46</v>
      </c>
      <c r="J393" s="45" t="s">
        <v>46</v>
      </c>
      <c r="K393" s="6"/>
      <c r="L393" s="85" t="s">
        <v>46</v>
      </c>
    </row>
    <row r="394" spans="1:12" x14ac:dyDescent="0.2">
      <c r="A394" s="60"/>
      <c r="B394" s="60"/>
      <c r="C394" s="45" t="s">
        <v>46</v>
      </c>
      <c r="D394" s="45" t="s">
        <v>46</v>
      </c>
      <c r="E394" s="45" t="s">
        <v>46</v>
      </c>
      <c r="F394" s="84" t="s">
        <v>46</v>
      </c>
      <c r="G394" s="45" t="s">
        <v>46</v>
      </c>
      <c r="H394" s="45" t="s">
        <v>46</v>
      </c>
      <c r="I394" s="45" t="s">
        <v>46</v>
      </c>
      <c r="J394" s="45" t="s">
        <v>46</v>
      </c>
      <c r="K394" s="6"/>
      <c r="L394" s="85" t="s">
        <v>46</v>
      </c>
    </row>
    <row r="395" spans="1:12" x14ac:dyDescent="0.2">
      <c r="A395" s="60"/>
      <c r="B395" s="60"/>
      <c r="C395" s="45" t="s">
        <v>46</v>
      </c>
      <c r="D395" s="45" t="s">
        <v>46</v>
      </c>
      <c r="E395" s="45" t="s">
        <v>46</v>
      </c>
      <c r="F395" s="84" t="s">
        <v>46</v>
      </c>
      <c r="G395" s="45" t="s">
        <v>46</v>
      </c>
      <c r="H395" s="45" t="s">
        <v>46</v>
      </c>
      <c r="I395" s="45" t="s">
        <v>46</v>
      </c>
      <c r="J395" s="45" t="s">
        <v>46</v>
      </c>
      <c r="K395" s="6"/>
      <c r="L395" s="85" t="s">
        <v>46</v>
      </c>
    </row>
    <row r="396" spans="1:12" x14ac:dyDescent="0.2">
      <c r="A396" s="60"/>
      <c r="B396" s="60"/>
      <c r="C396" s="45"/>
      <c r="D396" s="45"/>
      <c r="E396" s="45"/>
      <c r="F396" s="84"/>
      <c r="G396" s="45"/>
      <c r="H396" s="45"/>
      <c r="I396" s="45"/>
      <c r="J396" s="45"/>
      <c r="K396" s="6"/>
      <c r="L396" s="85"/>
    </row>
    <row r="397" spans="1:12" x14ac:dyDescent="0.2">
      <c r="A397" s="60"/>
      <c r="B397" s="60"/>
      <c r="C397" s="45" t="s">
        <v>46</v>
      </c>
      <c r="D397" s="45" t="s">
        <v>46</v>
      </c>
      <c r="E397" s="45" t="s">
        <v>46</v>
      </c>
      <c r="F397" s="84" t="s">
        <v>46</v>
      </c>
      <c r="G397" s="45" t="s">
        <v>46</v>
      </c>
      <c r="H397" s="45" t="s">
        <v>46</v>
      </c>
      <c r="I397" s="45" t="s">
        <v>46</v>
      </c>
      <c r="J397" s="45" t="s">
        <v>46</v>
      </c>
      <c r="K397" s="6"/>
      <c r="L397" s="85" t="s">
        <v>46</v>
      </c>
    </row>
    <row r="398" spans="1:12" x14ac:dyDescent="0.2">
      <c r="A398" s="60"/>
      <c r="B398" s="60"/>
      <c r="C398" s="45" t="s">
        <v>46</v>
      </c>
      <c r="D398" s="45" t="s">
        <v>46</v>
      </c>
      <c r="E398" s="45" t="s">
        <v>46</v>
      </c>
      <c r="F398" s="84" t="s">
        <v>46</v>
      </c>
      <c r="G398" s="45" t="s">
        <v>46</v>
      </c>
      <c r="H398" s="45" t="s">
        <v>46</v>
      </c>
      <c r="I398" s="45" t="s">
        <v>46</v>
      </c>
      <c r="J398" s="45" t="s">
        <v>46</v>
      </c>
      <c r="K398" s="6"/>
      <c r="L398" s="85" t="s">
        <v>46</v>
      </c>
    </row>
    <row r="399" spans="1:12" x14ac:dyDescent="0.2">
      <c r="A399" s="60"/>
      <c r="B399" s="60"/>
      <c r="C399" s="45" t="s">
        <v>46</v>
      </c>
      <c r="D399" s="45" t="s">
        <v>46</v>
      </c>
      <c r="E399" s="45" t="s">
        <v>46</v>
      </c>
      <c r="F399" s="84" t="s">
        <v>46</v>
      </c>
      <c r="G399" s="45" t="s">
        <v>46</v>
      </c>
      <c r="H399" s="45" t="s">
        <v>46</v>
      </c>
      <c r="I399" s="45" t="s">
        <v>46</v>
      </c>
      <c r="J399" s="45" t="s">
        <v>46</v>
      </c>
      <c r="K399" s="6"/>
      <c r="L399" s="85" t="s">
        <v>46</v>
      </c>
    </row>
    <row r="400" spans="1:12" x14ac:dyDescent="0.2">
      <c r="A400" s="60"/>
      <c r="B400" s="60"/>
      <c r="C400" s="45" t="s">
        <v>46</v>
      </c>
      <c r="D400" s="45" t="s">
        <v>46</v>
      </c>
      <c r="E400" s="45" t="s">
        <v>46</v>
      </c>
      <c r="F400" s="84" t="s">
        <v>46</v>
      </c>
      <c r="G400" s="45" t="s">
        <v>46</v>
      </c>
      <c r="H400" s="45" t="s">
        <v>46</v>
      </c>
      <c r="I400" s="45" t="s">
        <v>46</v>
      </c>
      <c r="J400" s="45" t="s">
        <v>46</v>
      </c>
      <c r="K400" s="6"/>
      <c r="L400" s="85" t="s">
        <v>46</v>
      </c>
    </row>
    <row r="401" spans="1:12" x14ac:dyDescent="0.2">
      <c r="A401" s="60"/>
      <c r="B401" s="60"/>
      <c r="C401" s="45" t="s">
        <v>46</v>
      </c>
      <c r="D401" s="45" t="s">
        <v>46</v>
      </c>
      <c r="E401" s="45" t="s">
        <v>46</v>
      </c>
      <c r="F401" s="84" t="s">
        <v>46</v>
      </c>
      <c r="G401" s="45" t="s">
        <v>46</v>
      </c>
      <c r="H401" s="45" t="s">
        <v>46</v>
      </c>
      <c r="I401" s="45" t="s">
        <v>46</v>
      </c>
      <c r="J401" s="45" t="s">
        <v>46</v>
      </c>
      <c r="K401" s="6"/>
      <c r="L401" s="85" t="s">
        <v>46</v>
      </c>
    </row>
    <row r="402" spans="1:12" x14ac:dyDescent="0.2">
      <c r="A402" s="60"/>
      <c r="B402" s="60"/>
      <c r="C402" s="45" t="s">
        <v>46</v>
      </c>
      <c r="D402" s="45" t="s">
        <v>46</v>
      </c>
      <c r="E402" s="45" t="s">
        <v>46</v>
      </c>
      <c r="F402" s="84" t="s">
        <v>46</v>
      </c>
      <c r="G402" s="45" t="s">
        <v>46</v>
      </c>
      <c r="H402" s="45" t="s">
        <v>46</v>
      </c>
      <c r="I402" s="45" t="s">
        <v>46</v>
      </c>
      <c r="J402" s="45" t="s">
        <v>46</v>
      </c>
      <c r="K402" s="6"/>
      <c r="L402" s="85" t="s">
        <v>46</v>
      </c>
    </row>
    <row r="403" spans="1:12" x14ac:dyDescent="0.2">
      <c r="A403" s="60"/>
      <c r="B403" s="60"/>
      <c r="C403" s="45" t="s">
        <v>46</v>
      </c>
      <c r="D403" s="45" t="s">
        <v>46</v>
      </c>
      <c r="E403" s="45" t="s">
        <v>46</v>
      </c>
      <c r="F403" s="84" t="s">
        <v>46</v>
      </c>
      <c r="G403" s="45" t="s">
        <v>46</v>
      </c>
      <c r="H403" s="45" t="s">
        <v>46</v>
      </c>
      <c r="I403" s="45" t="s">
        <v>46</v>
      </c>
      <c r="J403" s="45" t="s">
        <v>46</v>
      </c>
      <c r="K403" s="6"/>
      <c r="L403" s="85" t="s">
        <v>46</v>
      </c>
    </row>
    <row r="404" spans="1:12" x14ac:dyDescent="0.2">
      <c r="A404" s="60"/>
      <c r="B404" s="60"/>
      <c r="C404" s="45" t="s">
        <v>46</v>
      </c>
      <c r="D404" s="45" t="s">
        <v>46</v>
      </c>
      <c r="E404" s="45" t="s">
        <v>46</v>
      </c>
      <c r="F404" s="84" t="s">
        <v>46</v>
      </c>
      <c r="G404" s="45" t="s">
        <v>46</v>
      </c>
      <c r="H404" s="45" t="s">
        <v>46</v>
      </c>
      <c r="I404" s="45" t="s">
        <v>46</v>
      </c>
      <c r="J404" s="45" t="s">
        <v>46</v>
      </c>
      <c r="K404" s="6"/>
      <c r="L404" s="85" t="s">
        <v>46</v>
      </c>
    </row>
    <row r="405" spans="1:12" x14ac:dyDescent="0.2">
      <c r="A405" s="60"/>
      <c r="B405" s="60"/>
      <c r="C405" s="45" t="s">
        <v>46</v>
      </c>
      <c r="D405" s="45" t="s">
        <v>46</v>
      </c>
      <c r="E405" s="45" t="s">
        <v>46</v>
      </c>
      <c r="F405" s="84" t="s">
        <v>46</v>
      </c>
      <c r="G405" s="45" t="s">
        <v>46</v>
      </c>
      <c r="H405" s="45" t="s">
        <v>46</v>
      </c>
      <c r="I405" s="45" t="s">
        <v>46</v>
      </c>
      <c r="J405" s="45" t="s">
        <v>46</v>
      </c>
      <c r="K405" s="6"/>
      <c r="L405" s="85" t="s">
        <v>46</v>
      </c>
    </row>
    <row r="406" spans="1:12" x14ac:dyDescent="0.2">
      <c r="A406" s="60"/>
      <c r="B406" s="60"/>
      <c r="C406" s="45" t="s">
        <v>46</v>
      </c>
      <c r="D406" s="45" t="s">
        <v>46</v>
      </c>
      <c r="E406" s="45" t="s">
        <v>46</v>
      </c>
      <c r="F406" s="84" t="s">
        <v>46</v>
      </c>
      <c r="G406" s="45" t="s">
        <v>46</v>
      </c>
      <c r="H406" s="45" t="s">
        <v>46</v>
      </c>
      <c r="I406" s="45" t="s">
        <v>46</v>
      </c>
      <c r="J406" s="45" t="s">
        <v>46</v>
      </c>
      <c r="K406" s="6"/>
      <c r="L406" s="85" t="s">
        <v>46</v>
      </c>
    </row>
    <row r="407" spans="1:12" x14ac:dyDescent="0.2">
      <c r="A407" s="60"/>
      <c r="B407" s="60"/>
      <c r="C407" s="45" t="s">
        <v>46</v>
      </c>
      <c r="D407" s="45" t="s">
        <v>46</v>
      </c>
      <c r="E407" s="45" t="s">
        <v>46</v>
      </c>
      <c r="F407" s="84" t="s">
        <v>46</v>
      </c>
      <c r="G407" s="45" t="s">
        <v>46</v>
      </c>
      <c r="H407" s="45" t="s">
        <v>46</v>
      </c>
      <c r="I407" s="45" t="s">
        <v>46</v>
      </c>
      <c r="J407" s="45" t="s">
        <v>46</v>
      </c>
      <c r="K407" s="6"/>
      <c r="L407" s="85" t="s">
        <v>46</v>
      </c>
    </row>
    <row r="408" spans="1:12" x14ac:dyDescent="0.2">
      <c r="A408" s="60"/>
      <c r="B408" s="60"/>
      <c r="C408" s="45" t="s">
        <v>46</v>
      </c>
      <c r="D408" s="45" t="s">
        <v>46</v>
      </c>
      <c r="E408" s="45" t="s">
        <v>46</v>
      </c>
      <c r="F408" s="84" t="s">
        <v>46</v>
      </c>
      <c r="G408" s="45" t="s">
        <v>46</v>
      </c>
      <c r="H408" s="45" t="s">
        <v>46</v>
      </c>
      <c r="I408" s="45" t="s">
        <v>46</v>
      </c>
      <c r="J408" s="45" t="s">
        <v>46</v>
      </c>
      <c r="K408" s="6"/>
      <c r="L408" s="85" t="s">
        <v>46</v>
      </c>
    </row>
    <row r="409" spans="1:12" x14ac:dyDescent="0.2">
      <c r="A409" s="60"/>
      <c r="B409" s="60"/>
      <c r="C409" s="45" t="s">
        <v>46</v>
      </c>
      <c r="D409" s="45" t="s">
        <v>46</v>
      </c>
      <c r="E409" s="45" t="s">
        <v>46</v>
      </c>
      <c r="F409" s="84" t="s">
        <v>46</v>
      </c>
      <c r="G409" s="45" t="s">
        <v>46</v>
      </c>
      <c r="H409" s="45" t="s">
        <v>46</v>
      </c>
      <c r="I409" s="45" t="s">
        <v>46</v>
      </c>
      <c r="J409" s="45" t="s">
        <v>46</v>
      </c>
      <c r="K409" s="6"/>
      <c r="L409" s="85" t="s">
        <v>46</v>
      </c>
    </row>
    <row r="410" spans="1:12" x14ac:dyDescent="0.2">
      <c r="A410" s="60"/>
      <c r="B410" s="60"/>
      <c r="C410" s="45" t="s">
        <v>46</v>
      </c>
      <c r="D410" s="45" t="s">
        <v>46</v>
      </c>
      <c r="E410" s="45" t="s">
        <v>46</v>
      </c>
      <c r="F410" s="84" t="s">
        <v>46</v>
      </c>
      <c r="G410" s="45" t="s">
        <v>46</v>
      </c>
      <c r="H410" s="45" t="s">
        <v>46</v>
      </c>
      <c r="I410" s="45" t="s">
        <v>46</v>
      </c>
      <c r="J410" s="45" t="s">
        <v>46</v>
      </c>
      <c r="K410" s="6"/>
      <c r="L410" s="85" t="s">
        <v>46</v>
      </c>
    </row>
    <row r="411" spans="1:12" x14ac:dyDescent="0.2">
      <c r="A411" s="60"/>
      <c r="B411" s="60"/>
      <c r="C411" s="45" t="s">
        <v>46</v>
      </c>
      <c r="D411" s="45" t="s">
        <v>46</v>
      </c>
      <c r="E411" s="45" t="s">
        <v>46</v>
      </c>
      <c r="F411" s="84" t="s">
        <v>46</v>
      </c>
      <c r="G411" s="45" t="s">
        <v>46</v>
      </c>
      <c r="H411" s="45" t="s">
        <v>46</v>
      </c>
      <c r="I411" s="45" t="s">
        <v>46</v>
      </c>
      <c r="J411" s="45" t="s">
        <v>46</v>
      </c>
      <c r="K411" s="6"/>
      <c r="L411" s="85" t="s">
        <v>46</v>
      </c>
    </row>
    <row r="412" spans="1:12" x14ac:dyDescent="0.2">
      <c r="A412" s="60"/>
      <c r="B412" s="60"/>
      <c r="C412" s="45" t="s">
        <v>46</v>
      </c>
      <c r="D412" s="45" t="s">
        <v>46</v>
      </c>
      <c r="E412" s="45" t="s">
        <v>46</v>
      </c>
      <c r="F412" s="84" t="s">
        <v>46</v>
      </c>
      <c r="G412" s="45" t="s">
        <v>46</v>
      </c>
      <c r="H412" s="45" t="s">
        <v>46</v>
      </c>
      <c r="I412" s="45" t="s">
        <v>46</v>
      </c>
      <c r="J412" s="45" t="s">
        <v>46</v>
      </c>
      <c r="K412" s="6"/>
      <c r="L412" s="85" t="s">
        <v>46</v>
      </c>
    </row>
    <row r="413" spans="1:12" x14ac:dyDescent="0.2">
      <c r="A413" s="60"/>
      <c r="B413" s="60"/>
      <c r="C413" s="45" t="s">
        <v>46</v>
      </c>
      <c r="D413" s="45" t="s">
        <v>46</v>
      </c>
      <c r="E413" s="45" t="s">
        <v>46</v>
      </c>
      <c r="F413" s="84" t="s">
        <v>46</v>
      </c>
      <c r="G413" s="45" t="s">
        <v>46</v>
      </c>
      <c r="H413" s="45" t="s">
        <v>46</v>
      </c>
      <c r="I413" s="45" t="s">
        <v>46</v>
      </c>
      <c r="J413" s="45" t="s">
        <v>46</v>
      </c>
      <c r="K413" s="6"/>
      <c r="L413" s="85" t="s">
        <v>46</v>
      </c>
    </row>
    <row r="414" spans="1:12" x14ac:dyDescent="0.2">
      <c r="A414" s="60"/>
      <c r="B414" s="60"/>
      <c r="C414" s="45" t="s">
        <v>46</v>
      </c>
      <c r="D414" s="45" t="s">
        <v>46</v>
      </c>
      <c r="E414" s="45" t="s">
        <v>46</v>
      </c>
      <c r="F414" s="84" t="s">
        <v>46</v>
      </c>
      <c r="G414" s="45" t="s">
        <v>46</v>
      </c>
      <c r="H414" s="45" t="s">
        <v>46</v>
      </c>
      <c r="I414" s="45" t="s">
        <v>46</v>
      </c>
      <c r="J414" s="45" t="s">
        <v>46</v>
      </c>
      <c r="K414" s="6"/>
      <c r="L414" s="85" t="s">
        <v>46</v>
      </c>
    </row>
    <row r="415" spans="1:12" x14ac:dyDescent="0.2">
      <c r="A415" s="60"/>
      <c r="B415" s="60"/>
      <c r="C415" s="45" t="s">
        <v>46</v>
      </c>
      <c r="D415" s="45" t="s">
        <v>46</v>
      </c>
      <c r="E415" s="45" t="s">
        <v>46</v>
      </c>
      <c r="F415" s="84" t="s">
        <v>46</v>
      </c>
      <c r="G415" s="45" t="s">
        <v>46</v>
      </c>
      <c r="H415" s="45" t="s">
        <v>46</v>
      </c>
      <c r="I415" s="45" t="s">
        <v>46</v>
      </c>
      <c r="J415" s="45" t="s">
        <v>46</v>
      </c>
      <c r="K415" s="6"/>
      <c r="L415" s="85" t="s">
        <v>46</v>
      </c>
    </row>
    <row r="416" spans="1:12" x14ac:dyDescent="0.2">
      <c r="A416" s="60"/>
      <c r="B416" s="60"/>
      <c r="C416" s="45" t="s">
        <v>46</v>
      </c>
      <c r="D416" s="45" t="s">
        <v>46</v>
      </c>
      <c r="E416" s="45" t="s">
        <v>46</v>
      </c>
      <c r="F416" s="84" t="s">
        <v>46</v>
      </c>
      <c r="G416" s="45" t="s">
        <v>46</v>
      </c>
      <c r="H416" s="45" t="s">
        <v>46</v>
      </c>
      <c r="I416" s="45" t="s">
        <v>46</v>
      </c>
      <c r="J416" s="45" t="s">
        <v>46</v>
      </c>
      <c r="K416" s="6"/>
      <c r="L416" s="85" t="s">
        <v>46</v>
      </c>
    </row>
    <row r="417" spans="1:12" x14ac:dyDescent="0.2">
      <c r="A417" s="60"/>
      <c r="B417" s="60"/>
      <c r="C417" s="45" t="s">
        <v>46</v>
      </c>
      <c r="D417" s="45" t="s">
        <v>46</v>
      </c>
      <c r="E417" s="45" t="s">
        <v>46</v>
      </c>
      <c r="F417" s="84" t="s">
        <v>46</v>
      </c>
      <c r="G417" s="45" t="s">
        <v>46</v>
      </c>
      <c r="H417" s="45" t="s">
        <v>46</v>
      </c>
      <c r="I417" s="45" t="s">
        <v>46</v>
      </c>
      <c r="J417" s="45" t="s">
        <v>46</v>
      </c>
      <c r="K417" s="6"/>
      <c r="L417" s="85" t="s">
        <v>46</v>
      </c>
    </row>
    <row r="418" spans="1:12" x14ac:dyDescent="0.2">
      <c r="A418" s="60"/>
      <c r="B418" s="60"/>
      <c r="C418" s="45" t="s">
        <v>46</v>
      </c>
      <c r="D418" s="45" t="s">
        <v>46</v>
      </c>
      <c r="E418" s="45" t="s">
        <v>46</v>
      </c>
      <c r="F418" s="84" t="s">
        <v>46</v>
      </c>
      <c r="G418" s="45" t="s">
        <v>46</v>
      </c>
      <c r="H418" s="45" t="s">
        <v>46</v>
      </c>
      <c r="I418" s="45" t="s">
        <v>46</v>
      </c>
      <c r="J418" s="45" t="s">
        <v>46</v>
      </c>
      <c r="K418" s="6"/>
      <c r="L418" s="85" t="s">
        <v>46</v>
      </c>
    </row>
    <row r="419" spans="1:12" x14ac:dyDescent="0.2">
      <c r="A419" s="60"/>
      <c r="B419" s="60"/>
      <c r="C419" s="45" t="s">
        <v>46</v>
      </c>
      <c r="D419" s="45" t="s">
        <v>46</v>
      </c>
      <c r="E419" s="45" t="s">
        <v>46</v>
      </c>
      <c r="F419" s="84" t="s">
        <v>46</v>
      </c>
      <c r="G419" s="45" t="s">
        <v>46</v>
      </c>
      <c r="H419" s="45" t="s">
        <v>46</v>
      </c>
      <c r="I419" s="45" t="s">
        <v>46</v>
      </c>
      <c r="J419" s="45" t="s">
        <v>46</v>
      </c>
      <c r="K419" s="6"/>
      <c r="L419" s="85" t="s">
        <v>46</v>
      </c>
    </row>
    <row r="420" spans="1:12" x14ac:dyDescent="0.2">
      <c r="A420" s="60"/>
      <c r="B420" s="60"/>
      <c r="C420" s="45" t="s">
        <v>46</v>
      </c>
      <c r="D420" s="45" t="s">
        <v>46</v>
      </c>
      <c r="E420" s="45" t="s">
        <v>46</v>
      </c>
      <c r="F420" s="84" t="s">
        <v>46</v>
      </c>
      <c r="G420" s="45" t="s">
        <v>46</v>
      </c>
      <c r="H420" s="45" t="s">
        <v>46</v>
      </c>
      <c r="I420" s="45" t="s">
        <v>46</v>
      </c>
      <c r="J420" s="45" t="s">
        <v>46</v>
      </c>
      <c r="K420" s="6"/>
      <c r="L420" s="85" t="s">
        <v>46</v>
      </c>
    </row>
    <row r="421" spans="1:12" x14ac:dyDescent="0.2">
      <c r="A421" s="60"/>
      <c r="B421" s="60"/>
      <c r="C421" s="45" t="s">
        <v>46</v>
      </c>
      <c r="D421" s="45" t="s">
        <v>46</v>
      </c>
      <c r="E421" s="45" t="s">
        <v>46</v>
      </c>
      <c r="F421" s="84" t="s">
        <v>46</v>
      </c>
      <c r="G421" s="45" t="s">
        <v>46</v>
      </c>
      <c r="H421" s="45" t="s">
        <v>46</v>
      </c>
      <c r="I421" s="45" t="s">
        <v>46</v>
      </c>
      <c r="J421" s="45" t="s">
        <v>46</v>
      </c>
      <c r="K421" s="6"/>
      <c r="L421" s="85" t="s">
        <v>46</v>
      </c>
    </row>
    <row r="422" spans="1:12" x14ac:dyDescent="0.2">
      <c r="A422" s="60"/>
      <c r="B422" s="60"/>
      <c r="C422" s="45" t="s">
        <v>46</v>
      </c>
      <c r="D422" s="45" t="s">
        <v>46</v>
      </c>
      <c r="E422" s="45" t="s">
        <v>46</v>
      </c>
      <c r="F422" s="84" t="s">
        <v>46</v>
      </c>
      <c r="G422" s="45" t="s">
        <v>46</v>
      </c>
      <c r="H422" s="45" t="s">
        <v>46</v>
      </c>
      <c r="I422" s="45" t="s">
        <v>46</v>
      </c>
      <c r="J422" s="45" t="s">
        <v>46</v>
      </c>
      <c r="K422" s="6"/>
      <c r="L422" s="85" t="s">
        <v>46</v>
      </c>
    </row>
    <row r="423" spans="1:12" x14ac:dyDescent="0.2">
      <c r="A423" s="60"/>
      <c r="B423" s="60"/>
      <c r="C423" s="45" t="s">
        <v>46</v>
      </c>
      <c r="D423" s="45" t="s">
        <v>46</v>
      </c>
      <c r="E423" s="45" t="s">
        <v>46</v>
      </c>
      <c r="F423" s="84" t="s">
        <v>46</v>
      </c>
      <c r="G423" s="45" t="s">
        <v>46</v>
      </c>
      <c r="H423" s="45" t="s">
        <v>46</v>
      </c>
      <c r="I423" s="45" t="s">
        <v>46</v>
      </c>
      <c r="J423" s="45" t="s">
        <v>46</v>
      </c>
      <c r="K423" s="6"/>
      <c r="L423" s="85" t="s">
        <v>46</v>
      </c>
    </row>
    <row r="424" spans="1:12" x14ac:dyDescent="0.2">
      <c r="A424" s="60"/>
      <c r="B424" s="60"/>
      <c r="C424" s="45" t="s">
        <v>46</v>
      </c>
      <c r="D424" s="45" t="s">
        <v>46</v>
      </c>
      <c r="E424" s="45" t="s">
        <v>46</v>
      </c>
      <c r="F424" s="84" t="s">
        <v>46</v>
      </c>
      <c r="G424" s="45" t="s">
        <v>46</v>
      </c>
      <c r="H424" s="45" t="s">
        <v>46</v>
      </c>
      <c r="I424" s="45" t="s">
        <v>46</v>
      </c>
      <c r="J424" s="45" t="s">
        <v>46</v>
      </c>
      <c r="K424" s="6"/>
      <c r="L424" s="85" t="s">
        <v>46</v>
      </c>
    </row>
    <row r="425" spans="1:12" x14ac:dyDescent="0.2">
      <c r="A425" s="60"/>
      <c r="B425" s="60"/>
      <c r="C425" s="45" t="s">
        <v>46</v>
      </c>
      <c r="D425" s="45" t="s">
        <v>46</v>
      </c>
      <c r="E425" s="45" t="s">
        <v>46</v>
      </c>
      <c r="F425" s="84" t="s">
        <v>46</v>
      </c>
      <c r="G425" s="45" t="s">
        <v>46</v>
      </c>
      <c r="H425" s="45" t="s">
        <v>46</v>
      </c>
      <c r="I425" s="45" t="s">
        <v>46</v>
      </c>
      <c r="J425" s="45" t="s">
        <v>46</v>
      </c>
      <c r="K425" s="6"/>
      <c r="L425" s="85" t="s">
        <v>46</v>
      </c>
    </row>
    <row r="426" spans="1:12" x14ac:dyDescent="0.2">
      <c r="A426" s="60"/>
      <c r="B426" s="60"/>
      <c r="C426" s="45" t="s">
        <v>46</v>
      </c>
      <c r="D426" s="45" t="s">
        <v>46</v>
      </c>
      <c r="E426" s="45" t="s">
        <v>46</v>
      </c>
      <c r="F426" s="84" t="s">
        <v>46</v>
      </c>
      <c r="G426" s="45" t="s">
        <v>46</v>
      </c>
      <c r="H426" s="45" t="s">
        <v>46</v>
      </c>
      <c r="I426" s="45" t="s">
        <v>46</v>
      </c>
      <c r="J426" s="45" t="s">
        <v>46</v>
      </c>
      <c r="K426" s="6"/>
      <c r="L426" s="85" t="s">
        <v>46</v>
      </c>
    </row>
    <row r="427" spans="1:12" x14ac:dyDescent="0.2">
      <c r="A427" s="60"/>
      <c r="B427" s="60"/>
      <c r="C427" s="45" t="s">
        <v>46</v>
      </c>
      <c r="D427" s="45" t="s">
        <v>46</v>
      </c>
      <c r="E427" s="45" t="s">
        <v>46</v>
      </c>
      <c r="F427" s="84" t="s">
        <v>46</v>
      </c>
      <c r="G427" s="45" t="s">
        <v>46</v>
      </c>
      <c r="H427" s="45" t="s">
        <v>46</v>
      </c>
      <c r="I427" s="45" t="s">
        <v>46</v>
      </c>
      <c r="J427" s="45" t="s">
        <v>46</v>
      </c>
      <c r="K427" s="6"/>
      <c r="L427" s="85" t="s">
        <v>46</v>
      </c>
    </row>
    <row r="428" spans="1:12" x14ac:dyDescent="0.2">
      <c r="A428" s="60"/>
      <c r="B428" s="60"/>
      <c r="C428" s="45" t="s">
        <v>46</v>
      </c>
      <c r="D428" s="45" t="s">
        <v>46</v>
      </c>
      <c r="E428" s="45" t="s">
        <v>46</v>
      </c>
      <c r="F428" s="84" t="s">
        <v>46</v>
      </c>
      <c r="G428" s="45" t="s">
        <v>46</v>
      </c>
      <c r="H428" s="45" t="s">
        <v>46</v>
      </c>
      <c r="I428" s="45" t="s">
        <v>46</v>
      </c>
      <c r="J428" s="45" t="s">
        <v>46</v>
      </c>
      <c r="K428" s="6"/>
      <c r="L428" s="85" t="s">
        <v>46</v>
      </c>
    </row>
    <row r="429" spans="1:12" x14ac:dyDescent="0.2">
      <c r="A429" s="60"/>
      <c r="B429" s="60"/>
      <c r="C429" s="45" t="s">
        <v>46</v>
      </c>
      <c r="D429" s="45" t="s">
        <v>46</v>
      </c>
      <c r="E429" s="45" t="s">
        <v>46</v>
      </c>
      <c r="F429" s="84" t="s">
        <v>46</v>
      </c>
      <c r="G429" s="45" t="s">
        <v>46</v>
      </c>
      <c r="H429" s="45" t="s">
        <v>46</v>
      </c>
      <c r="I429" s="45" t="s">
        <v>46</v>
      </c>
      <c r="J429" s="45" t="s">
        <v>46</v>
      </c>
      <c r="K429" s="6"/>
      <c r="L429" s="85" t="s">
        <v>46</v>
      </c>
    </row>
    <row r="430" spans="1:12" x14ac:dyDescent="0.2">
      <c r="A430" s="60"/>
      <c r="B430" s="60"/>
      <c r="C430" s="45" t="s">
        <v>46</v>
      </c>
      <c r="D430" s="45" t="s">
        <v>46</v>
      </c>
      <c r="E430" s="45" t="s">
        <v>46</v>
      </c>
      <c r="F430" s="84" t="s">
        <v>46</v>
      </c>
      <c r="G430" s="45" t="s">
        <v>46</v>
      </c>
      <c r="H430" s="45" t="s">
        <v>46</v>
      </c>
      <c r="I430" s="45" t="s">
        <v>46</v>
      </c>
      <c r="J430" s="45" t="s">
        <v>46</v>
      </c>
      <c r="K430" s="6"/>
      <c r="L430" s="85" t="s">
        <v>46</v>
      </c>
    </row>
    <row r="431" spans="1:12" x14ac:dyDescent="0.2">
      <c r="A431" s="60"/>
      <c r="B431" s="60"/>
      <c r="C431" s="45" t="s">
        <v>46</v>
      </c>
      <c r="D431" s="45" t="s">
        <v>46</v>
      </c>
      <c r="E431" s="45" t="s">
        <v>46</v>
      </c>
      <c r="F431" s="84" t="s">
        <v>46</v>
      </c>
      <c r="G431" s="45" t="s">
        <v>46</v>
      </c>
      <c r="H431" s="45" t="s">
        <v>46</v>
      </c>
      <c r="I431" s="45" t="s">
        <v>46</v>
      </c>
      <c r="J431" s="45" t="s">
        <v>46</v>
      </c>
      <c r="K431" s="6"/>
      <c r="L431" s="85" t="s">
        <v>46</v>
      </c>
    </row>
    <row r="432" spans="1:12" x14ac:dyDescent="0.2">
      <c r="A432" s="60"/>
      <c r="B432" s="60"/>
      <c r="C432" s="45" t="s">
        <v>46</v>
      </c>
      <c r="D432" s="45" t="s">
        <v>46</v>
      </c>
      <c r="E432" s="45" t="s">
        <v>46</v>
      </c>
      <c r="F432" s="84" t="s">
        <v>46</v>
      </c>
      <c r="G432" s="45" t="s">
        <v>46</v>
      </c>
      <c r="H432" s="45" t="s">
        <v>46</v>
      </c>
      <c r="I432" s="45" t="s">
        <v>46</v>
      </c>
      <c r="J432" s="45" t="s">
        <v>46</v>
      </c>
      <c r="K432" s="6"/>
      <c r="L432" s="85" t="s">
        <v>46</v>
      </c>
    </row>
    <row r="433" spans="1:12" x14ac:dyDescent="0.2">
      <c r="A433" s="60"/>
      <c r="B433" s="60"/>
      <c r="C433" s="45" t="s">
        <v>46</v>
      </c>
      <c r="D433" s="45" t="s">
        <v>46</v>
      </c>
      <c r="E433" s="45" t="s">
        <v>46</v>
      </c>
      <c r="F433" s="84" t="s">
        <v>46</v>
      </c>
      <c r="G433" s="45" t="s">
        <v>46</v>
      </c>
      <c r="H433" s="45" t="s">
        <v>46</v>
      </c>
      <c r="I433" s="45" t="s">
        <v>46</v>
      </c>
      <c r="J433" s="45" t="s">
        <v>46</v>
      </c>
      <c r="K433" s="6"/>
      <c r="L433" s="85" t="s">
        <v>46</v>
      </c>
    </row>
    <row r="434" spans="1:12" x14ac:dyDescent="0.2">
      <c r="A434" s="60"/>
      <c r="B434" s="60"/>
      <c r="C434" s="45" t="s">
        <v>46</v>
      </c>
      <c r="D434" s="45" t="s">
        <v>46</v>
      </c>
      <c r="E434" s="45" t="s">
        <v>46</v>
      </c>
      <c r="F434" s="84" t="s">
        <v>46</v>
      </c>
      <c r="G434" s="45" t="s">
        <v>46</v>
      </c>
      <c r="H434" s="45" t="s">
        <v>46</v>
      </c>
      <c r="I434" s="45" t="s">
        <v>46</v>
      </c>
      <c r="J434" s="45" t="s">
        <v>46</v>
      </c>
      <c r="K434" s="6"/>
      <c r="L434" s="85" t="s">
        <v>46</v>
      </c>
    </row>
    <row r="435" spans="1:12" x14ac:dyDescent="0.2">
      <c r="A435" s="60"/>
      <c r="B435" s="60"/>
      <c r="C435" s="45" t="s">
        <v>46</v>
      </c>
      <c r="D435" s="45" t="s">
        <v>46</v>
      </c>
      <c r="E435" s="45" t="s">
        <v>46</v>
      </c>
      <c r="F435" s="84" t="s">
        <v>46</v>
      </c>
      <c r="G435" s="45" t="s">
        <v>46</v>
      </c>
      <c r="H435" s="45" t="s">
        <v>46</v>
      </c>
      <c r="I435" s="45" t="s">
        <v>46</v>
      </c>
      <c r="J435" s="45" t="s">
        <v>46</v>
      </c>
      <c r="K435" s="6"/>
      <c r="L435" s="85" t="s">
        <v>46</v>
      </c>
    </row>
    <row r="436" spans="1:12" x14ac:dyDescent="0.2">
      <c r="A436" s="60"/>
      <c r="B436" s="60"/>
      <c r="C436" s="45" t="s">
        <v>46</v>
      </c>
      <c r="D436" s="45" t="s">
        <v>46</v>
      </c>
      <c r="E436" s="45" t="s">
        <v>46</v>
      </c>
      <c r="F436" s="84" t="s">
        <v>46</v>
      </c>
      <c r="G436" s="45" t="s">
        <v>46</v>
      </c>
      <c r="H436" s="45" t="s">
        <v>46</v>
      </c>
      <c r="I436" s="45" t="s">
        <v>46</v>
      </c>
      <c r="J436" s="45" t="s">
        <v>46</v>
      </c>
      <c r="K436" s="6"/>
      <c r="L436" s="85" t="s">
        <v>46</v>
      </c>
    </row>
    <row r="437" spans="1:12" x14ac:dyDescent="0.2">
      <c r="A437" s="60"/>
      <c r="B437" s="60"/>
      <c r="C437" s="45" t="s">
        <v>46</v>
      </c>
      <c r="D437" s="45" t="s">
        <v>46</v>
      </c>
      <c r="E437" s="45" t="s">
        <v>46</v>
      </c>
      <c r="F437" s="84" t="s">
        <v>46</v>
      </c>
      <c r="G437" s="45" t="s">
        <v>46</v>
      </c>
      <c r="H437" s="45" t="s">
        <v>46</v>
      </c>
      <c r="I437" s="45" t="s">
        <v>46</v>
      </c>
      <c r="J437" s="45" t="s">
        <v>46</v>
      </c>
      <c r="K437" s="6"/>
      <c r="L437" s="85" t="s">
        <v>46</v>
      </c>
    </row>
    <row r="438" spans="1:12" x14ac:dyDescent="0.2">
      <c r="A438" s="60"/>
      <c r="B438" s="60"/>
      <c r="C438" s="45" t="s">
        <v>46</v>
      </c>
      <c r="D438" s="45" t="s">
        <v>46</v>
      </c>
      <c r="E438" s="45" t="s">
        <v>46</v>
      </c>
      <c r="F438" s="84" t="s">
        <v>46</v>
      </c>
      <c r="G438" s="45" t="s">
        <v>46</v>
      </c>
      <c r="H438" s="45" t="s">
        <v>46</v>
      </c>
      <c r="I438" s="45" t="s">
        <v>46</v>
      </c>
      <c r="J438" s="45" t="s">
        <v>46</v>
      </c>
      <c r="K438" s="6"/>
      <c r="L438" s="85" t="s">
        <v>46</v>
      </c>
    </row>
    <row r="439" spans="1:12" x14ac:dyDescent="0.2">
      <c r="A439" s="60"/>
      <c r="B439" s="60"/>
      <c r="C439" s="45" t="s">
        <v>46</v>
      </c>
      <c r="D439" s="45" t="s">
        <v>46</v>
      </c>
      <c r="E439" s="45" t="s">
        <v>46</v>
      </c>
      <c r="F439" s="84" t="s">
        <v>46</v>
      </c>
      <c r="G439" s="45" t="s">
        <v>46</v>
      </c>
      <c r="H439" s="45" t="s">
        <v>46</v>
      </c>
      <c r="I439" s="45" t="s">
        <v>46</v>
      </c>
      <c r="J439" s="45" t="s">
        <v>46</v>
      </c>
      <c r="K439" s="6"/>
      <c r="L439" s="85" t="s">
        <v>46</v>
      </c>
    </row>
    <row r="440" spans="1:12" x14ac:dyDescent="0.2">
      <c r="A440" s="60"/>
      <c r="B440" s="60"/>
      <c r="C440" s="45" t="s">
        <v>46</v>
      </c>
      <c r="D440" s="45" t="s">
        <v>46</v>
      </c>
      <c r="E440" s="45" t="s">
        <v>46</v>
      </c>
      <c r="F440" s="84" t="s">
        <v>46</v>
      </c>
      <c r="G440" s="45" t="s">
        <v>46</v>
      </c>
      <c r="H440" s="45" t="s">
        <v>46</v>
      </c>
      <c r="I440" s="45" t="s">
        <v>46</v>
      </c>
      <c r="J440" s="45" t="s">
        <v>46</v>
      </c>
      <c r="K440" s="6"/>
      <c r="L440" s="85" t="s">
        <v>46</v>
      </c>
    </row>
    <row r="441" spans="1:12" x14ac:dyDescent="0.2">
      <c r="A441" s="60"/>
      <c r="B441" s="60"/>
      <c r="C441" s="45" t="s">
        <v>46</v>
      </c>
      <c r="D441" s="45" t="s">
        <v>46</v>
      </c>
      <c r="E441" s="45" t="s">
        <v>46</v>
      </c>
      <c r="F441" s="84" t="s">
        <v>46</v>
      </c>
      <c r="G441" s="45" t="s">
        <v>46</v>
      </c>
      <c r="H441" s="45" t="s">
        <v>46</v>
      </c>
      <c r="I441" s="45" t="s">
        <v>46</v>
      </c>
      <c r="J441" s="45" t="s">
        <v>46</v>
      </c>
      <c r="K441" s="6"/>
      <c r="L441" s="85" t="s">
        <v>46</v>
      </c>
    </row>
    <row r="442" spans="1:12" x14ac:dyDescent="0.2">
      <c r="A442" s="60"/>
      <c r="B442" s="60"/>
      <c r="C442" s="45" t="s">
        <v>46</v>
      </c>
      <c r="D442" s="45" t="s">
        <v>46</v>
      </c>
      <c r="E442" s="45" t="s">
        <v>46</v>
      </c>
      <c r="F442" s="84" t="s">
        <v>46</v>
      </c>
      <c r="G442" s="45" t="s">
        <v>46</v>
      </c>
      <c r="H442" s="45" t="s">
        <v>46</v>
      </c>
      <c r="I442" s="45" t="s">
        <v>46</v>
      </c>
      <c r="J442" s="45" t="s">
        <v>46</v>
      </c>
      <c r="K442" s="6"/>
      <c r="L442" s="85" t="s">
        <v>46</v>
      </c>
    </row>
    <row r="443" spans="1:12" x14ac:dyDescent="0.2">
      <c r="A443" s="60"/>
      <c r="B443" s="60"/>
      <c r="C443" s="45" t="s">
        <v>46</v>
      </c>
      <c r="D443" s="45" t="s">
        <v>46</v>
      </c>
      <c r="E443" s="45" t="s">
        <v>46</v>
      </c>
      <c r="F443" s="84" t="s">
        <v>46</v>
      </c>
      <c r="G443" s="45" t="s">
        <v>46</v>
      </c>
      <c r="H443" s="45" t="s">
        <v>46</v>
      </c>
      <c r="I443" s="45" t="s">
        <v>46</v>
      </c>
      <c r="J443" s="45" t="s">
        <v>46</v>
      </c>
      <c r="K443" s="6"/>
      <c r="L443" s="85" t="s">
        <v>46</v>
      </c>
    </row>
    <row r="444" spans="1:12" x14ac:dyDescent="0.2">
      <c r="A444" s="60"/>
      <c r="B444" s="60"/>
      <c r="C444" s="45" t="s">
        <v>46</v>
      </c>
      <c r="D444" s="45" t="s">
        <v>46</v>
      </c>
      <c r="E444" s="45" t="s">
        <v>46</v>
      </c>
      <c r="F444" s="84" t="s">
        <v>46</v>
      </c>
      <c r="G444" s="45" t="s">
        <v>46</v>
      </c>
      <c r="H444" s="45" t="s">
        <v>46</v>
      </c>
      <c r="I444" s="45" t="s">
        <v>46</v>
      </c>
      <c r="J444" s="45" t="s">
        <v>46</v>
      </c>
      <c r="K444" s="6"/>
      <c r="L444" s="85" t="s">
        <v>46</v>
      </c>
    </row>
    <row r="445" spans="1:12" x14ac:dyDescent="0.2">
      <c r="A445" s="60"/>
      <c r="B445" s="60"/>
      <c r="C445" s="45" t="s">
        <v>46</v>
      </c>
      <c r="D445" s="45" t="s">
        <v>46</v>
      </c>
      <c r="E445" s="45" t="s">
        <v>46</v>
      </c>
      <c r="F445" s="84" t="s">
        <v>46</v>
      </c>
      <c r="G445" s="45" t="s">
        <v>46</v>
      </c>
      <c r="H445" s="45" t="s">
        <v>46</v>
      </c>
      <c r="I445" s="45" t="s">
        <v>46</v>
      </c>
      <c r="J445" s="45" t="s">
        <v>46</v>
      </c>
      <c r="K445" s="6"/>
      <c r="L445" s="85" t="s">
        <v>46</v>
      </c>
    </row>
    <row r="446" spans="1:12" x14ac:dyDescent="0.2">
      <c r="A446" s="60"/>
      <c r="B446" s="60"/>
      <c r="C446" s="45" t="s">
        <v>46</v>
      </c>
      <c r="D446" s="45" t="s">
        <v>46</v>
      </c>
      <c r="E446" s="45" t="s">
        <v>46</v>
      </c>
      <c r="F446" s="84" t="s">
        <v>46</v>
      </c>
      <c r="G446" s="45" t="s">
        <v>46</v>
      </c>
      <c r="H446" s="45" t="s">
        <v>46</v>
      </c>
      <c r="I446" s="45" t="s">
        <v>46</v>
      </c>
      <c r="J446" s="45" t="s">
        <v>46</v>
      </c>
      <c r="K446" s="6"/>
      <c r="L446" s="85" t="s">
        <v>46</v>
      </c>
    </row>
    <row r="447" spans="1:12" x14ac:dyDescent="0.2">
      <c r="A447" s="60"/>
      <c r="B447" s="60"/>
      <c r="C447" s="45" t="s">
        <v>46</v>
      </c>
      <c r="D447" s="45" t="s">
        <v>46</v>
      </c>
      <c r="E447" s="45" t="s">
        <v>46</v>
      </c>
      <c r="F447" s="84" t="s">
        <v>46</v>
      </c>
      <c r="G447" s="45" t="s">
        <v>46</v>
      </c>
      <c r="H447" s="45" t="s">
        <v>46</v>
      </c>
      <c r="I447" s="45" t="s">
        <v>46</v>
      </c>
      <c r="J447" s="45" t="s">
        <v>46</v>
      </c>
      <c r="K447" s="6"/>
      <c r="L447" s="85" t="s">
        <v>46</v>
      </c>
    </row>
    <row r="448" spans="1:12" x14ac:dyDescent="0.2">
      <c r="A448" s="60"/>
      <c r="B448" s="60"/>
      <c r="C448" s="45" t="s">
        <v>46</v>
      </c>
      <c r="D448" s="45" t="s">
        <v>46</v>
      </c>
      <c r="E448" s="45" t="s">
        <v>46</v>
      </c>
      <c r="F448" s="84" t="s">
        <v>46</v>
      </c>
      <c r="G448" s="45" t="s">
        <v>46</v>
      </c>
      <c r="H448" s="45" t="s">
        <v>46</v>
      </c>
      <c r="I448" s="45" t="s">
        <v>46</v>
      </c>
      <c r="J448" s="45" t="s">
        <v>46</v>
      </c>
      <c r="K448" s="6"/>
      <c r="L448" s="85" t="s">
        <v>46</v>
      </c>
    </row>
    <row r="449" spans="1:12" x14ac:dyDescent="0.2">
      <c r="A449" s="60"/>
      <c r="B449" s="60"/>
      <c r="C449" s="45" t="s">
        <v>46</v>
      </c>
      <c r="D449" s="45" t="s">
        <v>46</v>
      </c>
      <c r="E449" s="45" t="s">
        <v>46</v>
      </c>
      <c r="F449" s="84" t="s">
        <v>46</v>
      </c>
      <c r="G449" s="45" t="s">
        <v>46</v>
      </c>
      <c r="H449" s="45" t="s">
        <v>46</v>
      </c>
      <c r="I449" s="45" t="s">
        <v>46</v>
      </c>
      <c r="J449" s="45" t="s">
        <v>46</v>
      </c>
      <c r="K449" s="6"/>
      <c r="L449" s="85" t="s">
        <v>46</v>
      </c>
    </row>
    <row r="450" spans="1:12" x14ac:dyDescent="0.2">
      <c r="A450" s="60"/>
      <c r="B450" s="60"/>
      <c r="C450" s="45" t="s">
        <v>46</v>
      </c>
      <c r="D450" s="45" t="s">
        <v>46</v>
      </c>
      <c r="E450" s="45" t="s">
        <v>46</v>
      </c>
      <c r="F450" s="84" t="s">
        <v>46</v>
      </c>
      <c r="G450" s="45" t="s">
        <v>46</v>
      </c>
      <c r="H450" s="45" t="s">
        <v>46</v>
      </c>
      <c r="I450" s="45" t="s">
        <v>46</v>
      </c>
      <c r="J450" s="45" t="s">
        <v>46</v>
      </c>
      <c r="K450" s="6"/>
      <c r="L450" s="85" t="s">
        <v>46</v>
      </c>
    </row>
    <row r="451" spans="1:12" x14ac:dyDescent="0.2">
      <c r="A451" s="60"/>
      <c r="B451" s="60"/>
      <c r="C451" s="45" t="s">
        <v>46</v>
      </c>
      <c r="D451" s="45" t="s">
        <v>46</v>
      </c>
      <c r="E451" s="45" t="s">
        <v>46</v>
      </c>
      <c r="F451" s="84" t="s">
        <v>46</v>
      </c>
      <c r="G451" s="45" t="s">
        <v>46</v>
      </c>
      <c r="H451" s="45" t="s">
        <v>46</v>
      </c>
      <c r="I451" s="45" t="s">
        <v>46</v>
      </c>
      <c r="J451" s="45" t="s">
        <v>46</v>
      </c>
      <c r="K451" s="6"/>
      <c r="L451" s="85" t="s">
        <v>46</v>
      </c>
    </row>
    <row r="452" spans="1:12" x14ac:dyDescent="0.2">
      <c r="A452" s="60"/>
      <c r="B452" s="60"/>
      <c r="C452" s="45" t="s">
        <v>46</v>
      </c>
      <c r="D452" s="45" t="s">
        <v>46</v>
      </c>
      <c r="E452" s="45" t="s">
        <v>46</v>
      </c>
      <c r="F452" s="84" t="s">
        <v>46</v>
      </c>
      <c r="G452" s="45" t="s">
        <v>46</v>
      </c>
      <c r="H452" s="45" t="s">
        <v>46</v>
      </c>
      <c r="I452" s="45" t="s">
        <v>46</v>
      </c>
      <c r="J452" s="45" t="s">
        <v>46</v>
      </c>
      <c r="K452" s="6"/>
      <c r="L452" s="85" t="s">
        <v>46</v>
      </c>
    </row>
    <row r="453" spans="1:12" x14ac:dyDescent="0.2">
      <c r="A453" s="60"/>
      <c r="B453" s="60"/>
      <c r="C453" s="45" t="s">
        <v>46</v>
      </c>
      <c r="D453" s="45" t="s">
        <v>46</v>
      </c>
      <c r="E453" s="45" t="s">
        <v>46</v>
      </c>
      <c r="F453" s="84" t="s">
        <v>46</v>
      </c>
      <c r="G453" s="45" t="s">
        <v>46</v>
      </c>
      <c r="H453" s="45" t="s">
        <v>46</v>
      </c>
      <c r="I453" s="45" t="s">
        <v>46</v>
      </c>
      <c r="J453" s="45" t="s">
        <v>46</v>
      </c>
      <c r="K453" s="6"/>
      <c r="L453" s="85" t="s">
        <v>46</v>
      </c>
    </row>
    <row r="454" spans="1:12" x14ac:dyDescent="0.2">
      <c r="A454" s="60"/>
      <c r="B454" s="60"/>
      <c r="C454" s="45" t="s">
        <v>46</v>
      </c>
      <c r="D454" s="45" t="s">
        <v>46</v>
      </c>
      <c r="E454" s="45" t="s">
        <v>46</v>
      </c>
      <c r="F454" s="84" t="s">
        <v>46</v>
      </c>
      <c r="G454" s="45" t="s">
        <v>46</v>
      </c>
      <c r="H454" s="45" t="s">
        <v>46</v>
      </c>
      <c r="I454" s="45" t="s">
        <v>46</v>
      </c>
      <c r="J454" s="45" t="s">
        <v>46</v>
      </c>
      <c r="K454" s="6"/>
      <c r="L454" s="85" t="s">
        <v>46</v>
      </c>
    </row>
    <row r="455" spans="1:12" x14ac:dyDescent="0.2">
      <c r="A455" s="60"/>
      <c r="B455" s="60"/>
      <c r="C455" s="45" t="s">
        <v>46</v>
      </c>
      <c r="D455" s="45" t="s">
        <v>46</v>
      </c>
      <c r="E455" s="45" t="s">
        <v>46</v>
      </c>
      <c r="F455" s="84" t="s">
        <v>46</v>
      </c>
      <c r="G455" s="45" t="s">
        <v>46</v>
      </c>
      <c r="H455" s="45" t="s">
        <v>46</v>
      </c>
      <c r="I455" s="45" t="s">
        <v>46</v>
      </c>
      <c r="J455" s="45" t="s">
        <v>46</v>
      </c>
      <c r="K455" s="6"/>
      <c r="L455" s="85" t="s">
        <v>46</v>
      </c>
    </row>
    <row r="456" spans="1:12" x14ac:dyDescent="0.2">
      <c r="A456" s="60"/>
      <c r="B456" s="60"/>
      <c r="C456" s="45" t="s">
        <v>46</v>
      </c>
      <c r="D456" s="45" t="s">
        <v>46</v>
      </c>
      <c r="E456" s="45" t="s">
        <v>46</v>
      </c>
      <c r="F456" s="84" t="s">
        <v>46</v>
      </c>
      <c r="G456" s="45" t="s">
        <v>46</v>
      </c>
      <c r="H456" s="45" t="s">
        <v>46</v>
      </c>
      <c r="I456" s="45" t="s">
        <v>46</v>
      </c>
      <c r="J456" s="45" t="s">
        <v>46</v>
      </c>
      <c r="K456" s="6"/>
      <c r="L456" s="85" t="s">
        <v>46</v>
      </c>
    </row>
    <row r="457" spans="1:12" x14ac:dyDescent="0.2">
      <c r="A457" s="60"/>
      <c r="B457" s="60"/>
      <c r="C457" s="45" t="s">
        <v>46</v>
      </c>
      <c r="D457" s="45" t="s">
        <v>46</v>
      </c>
      <c r="E457" s="45" t="s">
        <v>46</v>
      </c>
      <c r="F457" s="84" t="s">
        <v>46</v>
      </c>
      <c r="G457" s="45" t="s">
        <v>46</v>
      </c>
      <c r="H457" s="45" t="s">
        <v>46</v>
      </c>
      <c r="I457" s="45" t="s">
        <v>46</v>
      </c>
      <c r="J457" s="45" t="s">
        <v>46</v>
      </c>
      <c r="K457" s="6"/>
      <c r="L457" s="85" t="s">
        <v>46</v>
      </c>
    </row>
    <row r="458" spans="1:12" x14ac:dyDescent="0.2">
      <c r="A458" s="60"/>
      <c r="B458" s="60"/>
      <c r="C458" s="45" t="s">
        <v>46</v>
      </c>
      <c r="D458" s="45" t="s">
        <v>46</v>
      </c>
      <c r="E458" s="45" t="s">
        <v>46</v>
      </c>
      <c r="F458" s="84" t="s">
        <v>46</v>
      </c>
      <c r="G458" s="45" t="s">
        <v>46</v>
      </c>
      <c r="H458" s="45" t="s">
        <v>46</v>
      </c>
      <c r="I458" s="45" t="s">
        <v>46</v>
      </c>
      <c r="J458" s="45" t="s">
        <v>46</v>
      </c>
      <c r="K458" s="6"/>
      <c r="L458" s="85" t="s">
        <v>46</v>
      </c>
    </row>
    <row r="459" spans="1:12" x14ac:dyDescent="0.2">
      <c r="A459" s="60"/>
      <c r="B459" s="60"/>
      <c r="C459" s="45" t="s">
        <v>46</v>
      </c>
      <c r="D459" s="45" t="s">
        <v>46</v>
      </c>
      <c r="E459" s="45" t="s">
        <v>46</v>
      </c>
      <c r="F459" s="84" t="s">
        <v>46</v>
      </c>
      <c r="G459" s="45" t="s">
        <v>46</v>
      </c>
      <c r="H459" s="45" t="s">
        <v>46</v>
      </c>
      <c r="I459" s="45" t="s">
        <v>46</v>
      </c>
      <c r="J459" s="45" t="s">
        <v>46</v>
      </c>
      <c r="K459" s="6"/>
      <c r="L459" s="85" t="s">
        <v>46</v>
      </c>
    </row>
    <row r="460" spans="1:12" x14ac:dyDescent="0.2">
      <c r="A460" s="60"/>
      <c r="B460" s="60"/>
      <c r="C460" s="45" t="s">
        <v>46</v>
      </c>
      <c r="D460" s="45" t="s">
        <v>46</v>
      </c>
      <c r="E460" s="45" t="s">
        <v>46</v>
      </c>
      <c r="F460" s="84" t="s">
        <v>46</v>
      </c>
      <c r="G460" s="45" t="s">
        <v>46</v>
      </c>
      <c r="H460" s="45" t="s">
        <v>46</v>
      </c>
      <c r="I460" s="45" t="s">
        <v>46</v>
      </c>
      <c r="J460" s="45" t="s">
        <v>46</v>
      </c>
      <c r="K460" s="6"/>
      <c r="L460" s="85" t="s">
        <v>46</v>
      </c>
    </row>
    <row r="461" spans="1:12" x14ac:dyDescent="0.2">
      <c r="A461" s="60"/>
      <c r="B461" s="60"/>
      <c r="C461" s="45" t="s">
        <v>46</v>
      </c>
      <c r="D461" s="45" t="s">
        <v>46</v>
      </c>
      <c r="E461" s="45" t="s">
        <v>46</v>
      </c>
      <c r="F461" s="84" t="s">
        <v>46</v>
      </c>
      <c r="G461" s="45" t="s">
        <v>46</v>
      </c>
      <c r="H461" s="45" t="s">
        <v>46</v>
      </c>
      <c r="I461" s="45" t="s">
        <v>46</v>
      </c>
      <c r="J461" s="45" t="s">
        <v>46</v>
      </c>
      <c r="K461" s="6"/>
      <c r="L461" s="85" t="s">
        <v>46</v>
      </c>
    </row>
    <row r="462" spans="1:12" x14ac:dyDescent="0.2">
      <c r="A462" s="60"/>
      <c r="B462" s="60"/>
      <c r="C462" s="45" t="s">
        <v>46</v>
      </c>
      <c r="D462" s="45" t="s">
        <v>46</v>
      </c>
      <c r="E462" s="45" t="s">
        <v>46</v>
      </c>
      <c r="F462" s="84" t="s">
        <v>46</v>
      </c>
      <c r="G462" s="45" t="s">
        <v>46</v>
      </c>
      <c r="H462" s="45" t="s">
        <v>46</v>
      </c>
      <c r="I462" s="45" t="s">
        <v>46</v>
      </c>
      <c r="J462" s="45" t="s">
        <v>46</v>
      </c>
      <c r="K462" s="6"/>
      <c r="L462" s="85" t="s">
        <v>46</v>
      </c>
    </row>
    <row r="463" spans="1:12" x14ac:dyDescent="0.2">
      <c r="A463" s="60"/>
      <c r="B463" s="60"/>
      <c r="C463" s="45" t="s">
        <v>46</v>
      </c>
      <c r="D463" s="45" t="s">
        <v>46</v>
      </c>
      <c r="E463" s="45" t="s">
        <v>46</v>
      </c>
      <c r="F463" s="84" t="s">
        <v>46</v>
      </c>
      <c r="G463" s="45" t="s">
        <v>46</v>
      </c>
      <c r="H463" s="45" t="s">
        <v>46</v>
      </c>
      <c r="I463" s="45" t="s">
        <v>46</v>
      </c>
      <c r="J463" s="45" t="s">
        <v>46</v>
      </c>
      <c r="K463" s="6"/>
      <c r="L463" s="85" t="s">
        <v>46</v>
      </c>
    </row>
    <row r="464" spans="1:12" x14ac:dyDescent="0.2">
      <c r="A464" s="60"/>
      <c r="B464" s="60"/>
      <c r="C464" s="45" t="s">
        <v>46</v>
      </c>
      <c r="D464" s="45" t="s">
        <v>46</v>
      </c>
      <c r="E464" s="45" t="s">
        <v>46</v>
      </c>
      <c r="F464" s="84" t="s">
        <v>46</v>
      </c>
      <c r="G464" s="45" t="s">
        <v>46</v>
      </c>
      <c r="H464" s="45" t="s">
        <v>46</v>
      </c>
      <c r="I464" s="45" t="s">
        <v>46</v>
      </c>
      <c r="J464" s="45" t="s">
        <v>46</v>
      </c>
      <c r="K464" s="6"/>
      <c r="L464" s="85" t="s">
        <v>46</v>
      </c>
    </row>
    <row r="465" spans="1:12" x14ac:dyDescent="0.2">
      <c r="A465" s="60"/>
      <c r="B465" s="60"/>
      <c r="C465" s="45" t="s">
        <v>46</v>
      </c>
      <c r="D465" s="45" t="s">
        <v>46</v>
      </c>
      <c r="E465" s="45" t="s">
        <v>46</v>
      </c>
      <c r="F465" s="84" t="s">
        <v>46</v>
      </c>
      <c r="G465" s="45" t="s">
        <v>46</v>
      </c>
      <c r="H465" s="45" t="s">
        <v>46</v>
      </c>
      <c r="I465" s="45" t="s">
        <v>46</v>
      </c>
      <c r="J465" s="45" t="s">
        <v>46</v>
      </c>
      <c r="K465" s="6"/>
      <c r="L465" s="85" t="s">
        <v>46</v>
      </c>
    </row>
    <row r="466" spans="1:12" x14ac:dyDescent="0.2">
      <c r="A466" s="60"/>
      <c r="B466" s="60"/>
      <c r="C466" s="45" t="s">
        <v>46</v>
      </c>
      <c r="D466" s="45" t="s">
        <v>46</v>
      </c>
      <c r="E466" s="45" t="s">
        <v>46</v>
      </c>
      <c r="F466" s="84" t="s">
        <v>46</v>
      </c>
      <c r="G466" s="45" t="s">
        <v>46</v>
      </c>
      <c r="H466" s="45" t="s">
        <v>46</v>
      </c>
      <c r="I466" s="45" t="s">
        <v>46</v>
      </c>
      <c r="J466" s="45" t="s">
        <v>46</v>
      </c>
      <c r="K466" s="6"/>
      <c r="L466" s="85" t="s">
        <v>46</v>
      </c>
    </row>
    <row r="467" spans="1:12" x14ac:dyDescent="0.2">
      <c r="A467" s="60"/>
      <c r="B467" s="60"/>
      <c r="C467" s="45" t="s">
        <v>46</v>
      </c>
      <c r="D467" s="45" t="s">
        <v>46</v>
      </c>
      <c r="E467" s="45" t="s">
        <v>46</v>
      </c>
      <c r="F467" s="84" t="s">
        <v>46</v>
      </c>
      <c r="G467" s="45" t="s">
        <v>46</v>
      </c>
      <c r="H467" s="45" t="s">
        <v>46</v>
      </c>
      <c r="I467" s="45" t="s">
        <v>46</v>
      </c>
      <c r="J467" s="45" t="s">
        <v>46</v>
      </c>
      <c r="K467" s="6"/>
      <c r="L467" s="85" t="s">
        <v>46</v>
      </c>
    </row>
    <row r="468" spans="1:12" x14ac:dyDescent="0.2">
      <c r="A468" s="60"/>
      <c r="B468" s="60"/>
      <c r="C468" s="45" t="s">
        <v>46</v>
      </c>
      <c r="D468" s="45" t="s">
        <v>46</v>
      </c>
      <c r="E468" s="45" t="s">
        <v>46</v>
      </c>
      <c r="F468" s="84" t="s">
        <v>46</v>
      </c>
      <c r="G468" s="45" t="s">
        <v>46</v>
      </c>
      <c r="H468" s="45" t="s">
        <v>46</v>
      </c>
      <c r="I468" s="45" t="s">
        <v>46</v>
      </c>
      <c r="J468" s="45" t="s">
        <v>46</v>
      </c>
      <c r="K468" s="6"/>
      <c r="L468" s="85" t="s">
        <v>46</v>
      </c>
    </row>
    <row r="469" spans="1:12" x14ac:dyDescent="0.2">
      <c r="A469" s="60"/>
      <c r="B469" s="60"/>
      <c r="C469" s="45" t="s">
        <v>46</v>
      </c>
      <c r="D469" s="45" t="s">
        <v>46</v>
      </c>
      <c r="E469" s="45" t="s">
        <v>46</v>
      </c>
      <c r="F469" s="84" t="s">
        <v>46</v>
      </c>
      <c r="G469" s="45" t="s">
        <v>46</v>
      </c>
      <c r="H469" s="45" t="s">
        <v>46</v>
      </c>
      <c r="I469" s="45" t="s">
        <v>46</v>
      </c>
      <c r="J469" s="45" t="s">
        <v>46</v>
      </c>
      <c r="K469" s="6"/>
      <c r="L469" s="85" t="s">
        <v>46</v>
      </c>
    </row>
    <row r="470" spans="1:12" x14ac:dyDescent="0.2">
      <c r="A470" s="60"/>
      <c r="B470" s="60"/>
      <c r="C470" s="45" t="s">
        <v>46</v>
      </c>
      <c r="D470" s="45" t="s">
        <v>46</v>
      </c>
      <c r="E470" s="45" t="s">
        <v>46</v>
      </c>
      <c r="F470" s="84" t="s">
        <v>46</v>
      </c>
      <c r="G470" s="45" t="s">
        <v>46</v>
      </c>
      <c r="H470" s="45" t="s">
        <v>46</v>
      </c>
      <c r="I470" s="45" t="s">
        <v>46</v>
      </c>
      <c r="J470" s="45" t="s">
        <v>46</v>
      </c>
      <c r="K470" s="6"/>
      <c r="L470" s="85" t="s">
        <v>46</v>
      </c>
    </row>
    <row r="471" spans="1:12" x14ac:dyDescent="0.2">
      <c r="A471" s="60"/>
      <c r="B471" s="60"/>
      <c r="C471" s="45" t="s">
        <v>46</v>
      </c>
      <c r="D471" s="45" t="s">
        <v>46</v>
      </c>
      <c r="E471" s="45" t="s">
        <v>46</v>
      </c>
      <c r="F471" s="84" t="s">
        <v>46</v>
      </c>
      <c r="G471" s="45" t="s">
        <v>46</v>
      </c>
      <c r="H471" s="45" t="s">
        <v>46</v>
      </c>
      <c r="I471" s="45" t="s">
        <v>46</v>
      </c>
      <c r="J471" s="45" t="s">
        <v>46</v>
      </c>
      <c r="K471" s="6"/>
      <c r="L471" s="85" t="s">
        <v>46</v>
      </c>
    </row>
    <row r="472" spans="1:12" x14ac:dyDescent="0.2">
      <c r="A472" s="60"/>
      <c r="B472" s="60"/>
      <c r="C472" s="45" t="s">
        <v>46</v>
      </c>
      <c r="D472" s="45" t="s">
        <v>46</v>
      </c>
      <c r="E472" s="45" t="s">
        <v>46</v>
      </c>
      <c r="F472" s="84" t="s">
        <v>46</v>
      </c>
      <c r="G472" s="45" t="s">
        <v>46</v>
      </c>
      <c r="H472" s="45" t="s">
        <v>46</v>
      </c>
      <c r="I472" s="45" t="s">
        <v>46</v>
      </c>
      <c r="J472" s="45" t="s">
        <v>46</v>
      </c>
      <c r="K472" s="6"/>
      <c r="L472" s="85" t="s">
        <v>46</v>
      </c>
    </row>
    <row r="473" spans="1:12" x14ac:dyDescent="0.2">
      <c r="A473" s="60"/>
      <c r="B473" s="60"/>
      <c r="C473" s="45" t="s">
        <v>46</v>
      </c>
      <c r="D473" s="45" t="s">
        <v>46</v>
      </c>
      <c r="E473" s="45" t="s">
        <v>46</v>
      </c>
      <c r="F473" s="84" t="s">
        <v>46</v>
      </c>
      <c r="G473" s="45" t="s">
        <v>46</v>
      </c>
      <c r="H473" s="45" t="s">
        <v>46</v>
      </c>
      <c r="I473" s="45" t="s">
        <v>46</v>
      </c>
      <c r="J473" s="45" t="s">
        <v>46</v>
      </c>
      <c r="K473" s="6"/>
      <c r="L473" s="85" t="s">
        <v>46</v>
      </c>
    </row>
    <row r="474" spans="1:12" x14ac:dyDescent="0.2">
      <c r="A474" s="60"/>
      <c r="B474" s="60"/>
      <c r="C474" s="45" t="s">
        <v>46</v>
      </c>
      <c r="D474" s="45" t="s">
        <v>46</v>
      </c>
      <c r="E474" s="45" t="s">
        <v>46</v>
      </c>
      <c r="F474" s="84" t="s">
        <v>46</v>
      </c>
      <c r="G474" s="45" t="s">
        <v>46</v>
      </c>
      <c r="H474" s="45" t="s">
        <v>46</v>
      </c>
      <c r="I474" s="45" t="s">
        <v>46</v>
      </c>
      <c r="J474" s="45" t="s">
        <v>46</v>
      </c>
      <c r="K474" s="6"/>
      <c r="L474" s="85" t="s">
        <v>46</v>
      </c>
    </row>
    <row r="475" spans="1:12" x14ac:dyDescent="0.2">
      <c r="A475" s="60"/>
      <c r="B475" s="60"/>
      <c r="C475" s="45" t="s">
        <v>46</v>
      </c>
      <c r="D475" s="45" t="s">
        <v>46</v>
      </c>
      <c r="E475" s="45" t="s">
        <v>46</v>
      </c>
      <c r="F475" s="84" t="s">
        <v>46</v>
      </c>
      <c r="G475" s="45" t="s">
        <v>46</v>
      </c>
      <c r="H475" s="45" t="s">
        <v>46</v>
      </c>
      <c r="I475" s="45" t="s">
        <v>46</v>
      </c>
      <c r="J475" s="45" t="s">
        <v>46</v>
      </c>
      <c r="K475" s="6"/>
      <c r="L475" s="85" t="s">
        <v>46</v>
      </c>
    </row>
    <row r="476" spans="1:12" x14ac:dyDescent="0.2">
      <c r="A476" s="60"/>
      <c r="B476" s="60"/>
      <c r="C476" s="45" t="s">
        <v>46</v>
      </c>
      <c r="D476" s="45" t="s">
        <v>46</v>
      </c>
      <c r="E476" s="45" t="s">
        <v>46</v>
      </c>
      <c r="F476" s="84" t="s">
        <v>46</v>
      </c>
      <c r="G476" s="45" t="s">
        <v>46</v>
      </c>
      <c r="H476" s="45" t="s">
        <v>46</v>
      </c>
      <c r="I476" s="45" t="s">
        <v>46</v>
      </c>
      <c r="J476" s="45" t="s">
        <v>46</v>
      </c>
      <c r="K476" s="6"/>
      <c r="L476" s="85" t="s">
        <v>46</v>
      </c>
    </row>
    <row r="477" spans="1:12" x14ac:dyDescent="0.2">
      <c r="A477" s="60"/>
      <c r="B477" s="60"/>
      <c r="C477" s="45" t="s">
        <v>46</v>
      </c>
      <c r="D477" s="45" t="s">
        <v>46</v>
      </c>
      <c r="E477" s="45" t="s">
        <v>46</v>
      </c>
      <c r="F477" s="84" t="s">
        <v>46</v>
      </c>
      <c r="G477" s="45" t="s">
        <v>46</v>
      </c>
      <c r="H477" s="45" t="s">
        <v>46</v>
      </c>
      <c r="I477" s="45" t="s">
        <v>46</v>
      </c>
      <c r="J477" s="45" t="s">
        <v>46</v>
      </c>
      <c r="K477" s="6"/>
      <c r="L477" s="85" t="s">
        <v>46</v>
      </c>
    </row>
    <row r="478" spans="1:12" x14ac:dyDescent="0.2">
      <c r="A478" s="60"/>
      <c r="B478" s="60"/>
      <c r="C478" s="45" t="s">
        <v>46</v>
      </c>
      <c r="D478" s="45" t="s">
        <v>46</v>
      </c>
      <c r="E478" s="45" t="s">
        <v>46</v>
      </c>
      <c r="F478" s="84" t="s">
        <v>46</v>
      </c>
      <c r="G478" s="45" t="s">
        <v>46</v>
      </c>
      <c r="H478" s="45" t="s">
        <v>46</v>
      </c>
      <c r="I478" s="45" t="s">
        <v>46</v>
      </c>
      <c r="J478" s="45" t="s">
        <v>46</v>
      </c>
      <c r="K478" s="6"/>
      <c r="L478" s="85" t="s">
        <v>46</v>
      </c>
    </row>
    <row r="479" spans="1:12" x14ac:dyDescent="0.2">
      <c r="A479" s="60"/>
      <c r="B479" s="60"/>
      <c r="C479" s="45" t="s">
        <v>46</v>
      </c>
      <c r="D479" s="45" t="s">
        <v>46</v>
      </c>
      <c r="E479" s="45" t="s">
        <v>46</v>
      </c>
      <c r="F479" s="84" t="s">
        <v>46</v>
      </c>
      <c r="G479" s="45" t="s">
        <v>46</v>
      </c>
      <c r="H479" s="45" t="s">
        <v>46</v>
      </c>
      <c r="I479" s="45" t="s">
        <v>46</v>
      </c>
      <c r="J479" s="45" t="s">
        <v>46</v>
      </c>
      <c r="K479" s="6"/>
      <c r="L479" s="85" t="s">
        <v>46</v>
      </c>
    </row>
    <row r="480" spans="1:12" x14ac:dyDescent="0.2">
      <c r="A480" s="60"/>
      <c r="B480" s="60"/>
      <c r="C480" s="45" t="s">
        <v>46</v>
      </c>
      <c r="D480" s="45" t="s">
        <v>46</v>
      </c>
      <c r="E480" s="45" t="s">
        <v>46</v>
      </c>
      <c r="F480" s="84" t="s">
        <v>46</v>
      </c>
      <c r="G480" s="45" t="s">
        <v>46</v>
      </c>
      <c r="H480" s="45" t="s">
        <v>46</v>
      </c>
      <c r="I480" s="45" t="s">
        <v>46</v>
      </c>
      <c r="J480" s="45" t="s">
        <v>46</v>
      </c>
      <c r="K480" s="6"/>
      <c r="L480" s="85" t="s">
        <v>46</v>
      </c>
    </row>
    <row r="481" spans="1:12" x14ac:dyDescent="0.2">
      <c r="A481" s="60"/>
      <c r="B481" s="60"/>
      <c r="C481" s="45" t="s">
        <v>46</v>
      </c>
      <c r="D481" s="45" t="s">
        <v>46</v>
      </c>
      <c r="E481" s="45" t="s">
        <v>46</v>
      </c>
      <c r="F481" s="84" t="s">
        <v>46</v>
      </c>
      <c r="G481" s="45" t="s">
        <v>46</v>
      </c>
      <c r="H481" s="45" t="s">
        <v>46</v>
      </c>
      <c r="I481" s="45" t="s">
        <v>46</v>
      </c>
      <c r="J481" s="45" t="s">
        <v>46</v>
      </c>
      <c r="K481" s="6"/>
      <c r="L481" s="85" t="s">
        <v>46</v>
      </c>
    </row>
    <row r="482" spans="1:12" x14ac:dyDescent="0.2">
      <c r="A482" s="60"/>
      <c r="B482" s="60"/>
      <c r="C482" s="45" t="s">
        <v>46</v>
      </c>
      <c r="D482" s="45" t="s">
        <v>46</v>
      </c>
      <c r="E482" s="45" t="s">
        <v>46</v>
      </c>
      <c r="F482" s="84" t="s">
        <v>46</v>
      </c>
      <c r="G482" s="45" t="s">
        <v>46</v>
      </c>
      <c r="H482" s="45" t="s">
        <v>46</v>
      </c>
      <c r="I482" s="45" t="s">
        <v>46</v>
      </c>
      <c r="J482" s="45" t="s">
        <v>46</v>
      </c>
      <c r="K482" s="6"/>
      <c r="L482" s="85" t="s">
        <v>46</v>
      </c>
    </row>
    <row r="483" spans="1:12" x14ac:dyDescent="0.2">
      <c r="A483" s="60"/>
      <c r="B483" s="60"/>
      <c r="C483" s="45" t="s">
        <v>46</v>
      </c>
      <c r="D483" s="45" t="s">
        <v>46</v>
      </c>
      <c r="E483" s="45" t="s">
        <v>46</v>
      </c>
      <c r="F483" s="84" t="s">
        <v>46</v>
      </c>
      <c r="G483" s="45" t="s">
        <v>46</v>
      </c>
      <c r="H483" s="45" t="s">
        <v>46</v>
      </c>
      <c r="I483" s="45" t="s">
        <v>46</v>
      </c>
      <c r="J483" s="45" t="s">
        <v>46</v>
      </c>
      <c r="K483" s="6"/>
      <c r="L483" s="85" t="s">
        <v>46</v>
      </c>
    </row>
    <row r="484" spans="1:12" x14ac:dyDescent="0.2">
      <c r="A484" s="60"/>
      <c r="B484" s="60"/>
      <c r="C484" s="45" t="s">
        <v>46</v>
      </c>
      <c r="D484" s="45" t="s">
        <v>46</v>
      </c>
      <c r="E484" s="45" t="s">
        <v>46</v>
      </c>
      <c r="F484" s="84" t="s">
        <v>46</v>
      </c>
      <c r="G484" s="45" t="s">
        <v>46</v>
      </c>
      <c r="H484" s="45" t="s">
        <v>46</v>
      </c>
      <c r="I484" s="45" t="s">
        <v>46</v>
      </c>
      <c r="J484" s="45" t="s">
        <v>46</v>
      </c>
      <c r="K484" s="6"/>
      <c r="L484" s="85" t="s">
        <v>46</v>
      </c>
    </row>
    <row r="485" spans="1:12" x14ac:dyDescent="0.2">
      <c r="A485" s="60"/>
      <c r="B485" s="60"/>
      <c r="C485" s="45" t="s">
        <v>46</v>
      </c>
      <c r="D485" s="45" t="s">
        <v>46</v>
      </c>
      <c r="E485" s="45" t="s">
        <v>46</v>
      </c>
      <c r="F485" s="84" t="s">
        <v>46</v>
      </c>
      <c r="G485" s="45" t="s">
        <v>46</v>
      </c>
      <c r="H485" s="45" t="s">
        <v>46</v>
      </c>
      <c r="I485" s="45" t="s">
        <v>46</v>
      </c>
      <c r="J485" s="45" t="s">
        <v>46</v>
      </c>
      <c r="K485" s="6"/>
      <c r="L485" s="85" t="s">
        <v>46</v>
      </c>
    </row>
    <row r="486" spans="1:12" x14ac:dyDescent="0.2">
      <c r="A486" s="60"/>
      <c r="B486" s="60"/>
      <c r="C486" s="45" t="s">
        <v>46</v>
      </c>
      <c r="D486" s="45" t="s">
        <v>46</v>
      </c>
      <c r="E486" s="45" t="s">
        <v>46</v>
      </c>
      <c r="F486" s="84" t="s">
        <v>46</v>
      </c>
      <c r="G486" s="45" t="s">
        <v>46</v>
      </c>
      <c r="H486" s="45" t="s">
        <v>46</v>
      </c>
      <c r="I486" s="45" t="s">
        <v>46</v>
      </c>
      <c r="J486" s="45" t="s">
        <v>46</v>
      </c>
      <c r="K486" s="6"/>
      <c r="L486" s="85" t="s">
        <v>46</v>
      </c>
    </row>
    <row r="487" spans="1:12" x14ac:dyDescent="0.2">
      <c r="A487" s="60"/>
      <c r="B487" s="60"/>
      <c r="C487" s="45" t="s">
        <v>46</v>
      </c>
      <c r="D487" s="45" t="s">
        <v>46</v>
      </c>
      <c r="E487" s="45" t="s">
        <v>46</v>
      </c>
      <c r="F487" s="84" t="s">
        <v>46</v>
      </c>
      <c r="G487" s="45" t="s">
        <v>46</v>
      </c>
      <c r="H487" s="45" t="s">
        <v>46</v>
      </c>
      <c r="I487" s="45" t="s">
        <v>46</v>
      </c>
      <c r="J487" s="45" t="s">
        <v>46</v>
      </c>
      <c r="K487" s="45"/>
      <c r="L487" s="85" t="s">
        <v>46</v>
      </c>
    </row>
    <row r="488" spans="1:12" x14ac:dyDescent="0.2">
      <c r="A488" s="60"/>
      <c r="B488" s="60"/>
      <c r="C488" s="45" t="s">
        <v>46</v>
      </c>
      <c r="D488" s="45" t="s">
        <v>46</v>
      </c>
      <c r="E488" s="45" t="s">
        <v>46</v>
      </c>
      <c r="F488" s="84" t="s">
        <v>46</v>
      </c>
      <c r="G488" s="45" t="s">
        <v>46</v>
      </c>
      <c r="H488" s="45" t="s">
        <v>46</v>
      </c>
      <c r="I488" s="45" t="s">
        <v>46</v>
      </c>
      <c r="J488" s="45" t="s">
        <v>46</v>
      </c>
      <c r="K488" s="45"/>
      <c r="L488" s="85" t="s">
        <v>46</v>
      </c>
    </row>
    <row r="489" spans="1:12" x14ac:dyDescent="0.2">
      <c r="A489" s="60"/>
      <c r="B489" s="60"/>
      <c r="C489" s="45" t="s">
        <v>46</v>
      </c>
      <c r="D489" s="45" t="s">
        <v>46</v>
      </c>
      <c r="E489" s="45" t="s">
        <v>46</v>
      </c>
      <c r="F489" s="84" t="s">
        <v>46</v>
      </c>
      <c r="G489" s="45" t="s">
        <v>46</v>
      </c>
      <c r="H489" s="45" t="s">
        <v>46</v>
      </c>
      <c r="I489" s="45" t="s">
        <v>46</v>
      </c>
      <c r="J489" s="45" t="s">
        <v>46</v>
      </c>
      <c r="K489" s="45"/>
      <c r="L489" s="85" t="s">
        <v>46</v>
      </c>
    </row>
    <row r="490" spans="1:12" x14ac:dyDescent="0.2">
      <c r="A490" s="60"/>
      <c r="B490" s="60"/>
      <c r="C490" s="45" t="s">
        <v>46</v>
      </c>
      <c r="D490" s="45" t="s">
        <v>46</v>
      </c>
      <c r="E490" s="45" t="s">
        <v>46</v>
      </c>
      <c r="F490" s="84" t="s">
        <v>46</v>
      </c>
      <c r="G490" s="45" t="s">
        <v>46</v>
      </c>
      <c r="H490" s="45" t="s">
        <v>46</v>
      </c>
      <c r="I490" s="45" t="s">
        <v>46</v>
      </c>
      <c r="J490" s="45" t="s">
        <v>46</v>
      </c>
      <c r="K490" s="45"/>
      <c r="L490" s="85" t="s">
        <v>46</v>
      </c>
    </row>
    <row r="491" spans="1:12" x14ac:dyDescent="0.2">
      <c r="A491" s="60"/>
      <c r="B491" s="60"/>
      <c r="C491" s="45" t="s">
        <v>46</v>
      </c>
      <c r="D491" s="45" t="s">
        <v>46</v>
      </c>
      <c r="E491" s="45" t="s">
        <v>46</v>
      </c>
      <c r="F491" s="84" t="s">
        <v>46</v>
      </c>
      <c r="G491" s="45" t="s">
        <v>46</v>
      </c>
      <c r="H491" s="45" t="s">
        <v>46</v>
      </c>
      <c r="I491" s="45" t="s">
        <v>46</v>
      </c>
      <c r="J491" s="45" t="s">
        <v>46</v>
      </c>
      <c r="K491" s="45"/>
      <c r="L491" s="85" t="s">
        <v>46</v>
      </c>
    </row>
    <row r="492" spans="1:12" x14ac:dyDescent="0.2">
      <c r="A492" s="60"/>
      <c r="B492" s="60"/>
      <c r="C492" s="45" t="s">
        <v>46</v>
      </c>
      <c r="D492" s="45" t="s">
        <v>46</v>
      </c>
      <c r="E492" s="45" t="s">
        <v>46</v>
      </c>
      <c r="F492" s="84" t="s">
        <v>46</v>
      </c>
      <c r="G492" s="45" t="s">
        <v>46</v>
      </c>
      <c r="H492" s="45" t="s">
        <v>46</v>
      </c>
      <c r="I492" s="45" t="s">
        <v>46</v>
      </c>
      <c r="J492" s="45" t="s">
        <v>46</v>
      </c>
      <c r="K492" s="45"/>
      <c r="L492" s="85" t="s">
        <v>46</v>
      </c>
    </row>
    <row r="493" spans="1:12" x14ac:dyDescent="0.2">
      <c r="A493" s="60"/>
      <c r="B493" s="60"/>
      <c r="C493" s="45" t="s">
        <v>46</v>
      </c>
      <c r="D493" s="45" t="s">
        <v>46</v>
      </c>
      <c r="E493" s="45" t="s">
        <v>46</v>
      </c>
      <c r="F493" s="84" t="s">
        <v>46</v>
      </c>
      <c r="G493" s="45" t="s">
        <v>46</v>
      </c>
      <c r="H493" s="45" t="s">
        <v>46</v>
      </c>
      <c r="I493" s="45" t="s">
        <v>46</v>
      </c>
      <c r="J493" s="45" t="s">
        <v>46</v>
      </c>
      <c r="K493" s="45"/>
      <c r="L493" s="85" t="s">
        <v>46</v>
      </c>
    </row>
    <row r="494" spans="1:12" x14ac:dyDescent="0.2">
      <c r="A494" s="60"/>
      <c r="B494" s="60"/>
      <c r="C494" s="45" t="s">
        <v>46</v>
      </c>
      <c r="D494" s="45" t="s">
        <v>46</v>
      </c>
      <c r="E494" s="45" t="s">
        <v>46</v>
      </c>
      <c r="F494" s="84" t="s">
        <v>46</v>
      </c>
      <c r="G494" s="45" t="s">
        <v>46</v>
      </c>
      <c r="H494" s="45" t="s">
        <v>46</v>
      </c>
      <c r="I494" s="45" t="s">
        <v>46</v>
      </c>
      <c r="J494" s="45" t="s">
        <v>46</v>
      </c>
      <c r="K494" s="45"/>
      <c r="L494" s="85" t="s">
        <v>46</v>
      </c>
    </row>
    <row r="495" spans="1:12" x14ac:dyDescent="0.2">
      <c r="A495" s="60"/>
      <c r="B495" s="60"/>
      <c r="C495" s="45" t="s">
        <v>46</v>
      </c>
      <c r="D495" s="45" t="s">
        <v>46</v>
      </c>
      <c r="E495" s="45" t="s">
        <v>46</v>
      </c>
      <c r="F495" s="84" t="s">
        <v>46</v>
      </c>
      <c r="G495" s="45" t="s">
        <v>46</v>
      </c>
      <c r="H495" s="45" t="s">
        <v>46</v>
      </c>
      <c r="I495" s="45" t="s">
        <v>46</v>
      </c>
      <c r="J495" s="45" t="s">
        <v>46</v>
      </c>
      <c r="K495" s="45"/>
      <c r="L495" s="85" t="s">
        <v>46</v>
      </c>
    </row>
    <row r="496" spans="1:12" x14ac:dyDescent="0.2">
      <c r="A496" s="60"/>
      <c r="B496" s="60"/>
      <c r="C496" s="45" t="s">
        <v>46</v>
      </c>
      <c r="D496" s="45" t="s">
        <v>46</v>
      </c>
      <c r="E496" s="45" t="s">
        <v>46</v>
      </c>
      <c r="F496" s="84" t="s">
        <v>46</v>
      </c>
      <c r="G496" s="45" t="s">
        <v>46</v>
      </c>
      <c r="H496" s="45" t="s">
        <v>46</v>
      </c>
      <c r="I496" s="45" t="s">
        <v>46</v>
      </c>
      <c r="J496" s="45" t="s">
        <v>46</v>
      </c>
      <c r="K496" s="45"/>
      <c r="L496" s="85" t="s">
        <v>46</v>
      </c>
    </row>
    <row r="497" spans="1:12" x14ac:dyDescent="0.2">
      <c r="A497" s="60"/>
      <c r="B497" s="60"/>
      <c r="C497" s="45" t="s">
        <v>46</v>
      </c>
      <c r="D497" s="45" t="s">
        <v>46</v>
      </c>
      <c r="E497" s="45" t="s">
        <v>46</v>
      </c>
      <c r="F497" s="84" t="s">
        <v>46</v>
      </c>
      <c r="G497" s="45" t="s">
        <v>46</v>
      </c>
      <c r="H497" s="45" t="s">
        <v>46</v>
      </c>
      <c r="I497" s="45" t="s">
        <v>46</v>
      </c>
      <c r="J497" s="45" t="s">
        <v>46</v>
      </c>
      <c r="K497" s="45"/>
      <c r="L497" s="85" t="s">
        <v>46</v>
      </c>
    </row>
    <row r="498" spans="1:12" x14ac:dyDescent="0.2">
      <c r="A498" s="60"/>
      <c r="B498" s="60"/>
      <c r="C498" s="45" t="s">
        <v>46</v>
      </c>
      <c r="D498" s="45" t="s">
        <v>46</v>
      </c>
      <c r="E498" s="45" t="s">
        <v>46</v>
      </c>
      <c r="F498" s="84" t="s">
        <v>46</v>
      </c>
      <c r="G498" s="45" t="s">
        <v>46</v>
      </c>
      <c r="H498" s="45" t="s">
        <v>46</v>
      </c>
      <c r="I498" s="45" t="s">
        <v>46</v>
      </c>
      <c r="J498" s="45" t="s">
        <v>46</v>
      </c>
      <c r="K498" s="45"/>
      <c r="L498" s="85" t="s">
        <v>46</v>
      </c>
    </row>
    <row r="499" spans="1:12" x14ac:dyDescent="0.2">
      <c r="A499" s="60"/>
      <c r="B499" s="60"/>
      <c r="C499" s="45" t="s">
        <v>46</v>
      </c>
      <c r="D499" s="45" t="s">
        <v>46</v>
      </c>
      <c r="E499" s="45" t="s">
        <v>46</v>
      </c>
      <c r="F499" s="84" t="s">
        <v>46</v>
      </c>
      <c r="G499" s="45" t="s">
        <v>46</v>
      </c>
      <c r="H499" s="45" t="s">
        <v>46</v>
      </c>
      <c r="I499" s="45" t="s">
        <v>46</v>
      </c>
      <c r="J499" s="45" t="s">
        <v>46</v>
      </c>
      <c r="K499" s="45"/>
      <c r="L499" s="85" t="s">
        <v>46</v>
      </c>
    </row>
    <row r="500" spans="1:12" x14ac:dyDescent="0.2">
      <c r="A500" s="60"/>
      <c r="B500" s="60"/>
      <c r="C500" s="45" t="s">
        <v>46</v>
      </c>
      <c r="D500" s="45" t="s">
        <v>46</v>
      </c>
      <c r="E500" s="45" t="s">
        <v>46</v>
      </c>
      <c r="F500" s="84" t="s">
        <v>46</v>
      </c>
      <c r="G500" s="45" t="s">
        <v>46</v>
      </c>
      <c r="H500" s="45" t="s">
        <v>46</v>
      </c>
      <c r="I500" s="45" t="s">
        <v>46</v>
      </c>
      <c r="J500" s="45" t="s">
        <v>46</v>
      </c>
      <c r="K500" s="45"/>
      <c r="L500" s="85" t="s">
        <v>46</v>
      </c>
    </row>
    <row r="501" spans="1:12" x14ac:dyDescent="0.2">
      <c r="A501" s="60"/>
      <c r="B501" s="60"/>
      <c r="C501" s="45" t="s">
        <v>46</v>
      </c>
      <c r="D501" s="45" t="s">
        <v>46</v>
      </c>
      <c r="E501" s="45" t="s">
        <v>46</v>
      </c>
      <c r="F501" s="84" t="s">
        <v>46</v>
      </c>
      <c r="G501" s="45" t="s">
        <v>46</v>
      </c>
      <c r="H501" s="45" t="s">
        <v>46</v>
      </c>
      <c r="I501" s="45" t="s">
        <v>46</v>
      </c>
      <c r="J501" s="45" t="s">
        <v>46</v>
      </c>
      <c r="K501" s="45"/>
      <c r="L501" s="85" t="s">
        <v>46</v>
      </c>
    </row>
    <row r="502" spans="1:12" x14ac:dyDescent="0.2">
      <c r="A502" s="60"/>
      <c r="B502" s="60"/>
      <c r="C502" s="45" t="s">
        <v>46</v>
      </c>
      <c r="D502" s="45" t="s">
        <v>46</v>
      </c>
      <c r="E502" s="45" t="s">
        <v>46</v>
      </c>
      <c r="F502" s="84" t="s">
        <v>46</v>
      </c>
      <c r="G502" s="45" t="s">
        <v>46</v>
      </c>
      <c r="H502" s="45" t="s">
        <v>46</v>
      </c>
      <c r="I502" s="45" t="s">
        <v>46</v>
      </c>
      <c r="J502" s="45" t="s">
        <v>46</v>
      </c>
      <c r="K502" s="45"/>
      <c r="L502" s="85" t="s">
        <v>46</v>
      </c>
    </row>
    <row r="503" spans="1:12" x14ac:dyDescent="0.2">
      <c r="A503" s="60"/>
      <c r="B503" s="60"/>
      <c r="C503" s="45" t="s">
        <v>46</v>
      </c>
      <c r="D503" s="45" t="s">
        <v>46</v>
      </c>
      <c r="E503" s="45" t="s">
        <v>46</v>
      </c>
      <c r="F503" s="84" t="s">
        <v>46</v>
      </c>
      <c r="G503" s="45" t="s">
        <v>46</v>
      </c>
      <c r="H503" s="45" t="s">
        <v>46</v>
      </c>
      <c r="I503" s="45" t="s">
        <v>46</v>
      </c>
      <c r="J503" s="45" t="s">
        <v>46</v>
      </c>
      <c r="K503" s="45"/>
      <c r="L503" s="85" t="s">
        <v>46</v>
      </c>
    </row>
    <row r="504" spans="1:12" x14ac:dyDescent="0.2">
      <c r="A504" s="60"/>
      <c r="B504" s="60"/>
      <c r="C504" s="45" t="s">
        <v>46</v>
      </c>
      <c r="D504" s="45" t="s">
        <v>46</v>
      </c>
      <c r="E504" s="45" t="s">
        <v>46</v>
      </c>
      <c r="F504" s="84" t="s">
        <v>46</v>
      </c>
      <c r="G504" s="45" t="s">
        <v>46</v>
      </c>
      <c r="H504" s="45" t="s">
        <v>46</v>
      </c>
      <c r="I504" s="45" t="s">
        <v>46</v>
      </c>
      <c r="J504" s="45" t="s">
        <v>46</v>
      </c>
      <c r="K504" s="45"/>
      <c r="L504" s="85" t="s">
        <v>46</v>
      </c>
    </row>
    <row r="505" spans="1:12" x14ac:dyDescent="0.2">
      <c r="A505" s="60"/>
      <c r="B505" s="60"/>
      <c r="C505" s="45" t="s">
        <v>46</v>
      </c>
      <c r="D505" s="45" t="s">
        <v>46</v>
      </c>
      <c r="E505" s="45" t="s">
        <v>46</v>
      </c>
      <c r="F505" s="84" t="s">
        <v>46</v>
      </c>
      <c r="G505" s="45" t="s">
        <v>46</v>
      </c>
      <c r="H505" s="45" t="s">
        <v>46</v>
      </c>
      <c r="I505" s="45" t="s">
        <v>46</v>
      </c>
      <c r="J505" s="45" t="s">
        <v>46</v>
      </c>
      <c r="K505" s="45"/>
      <c r="L505" s="85" t="s">
        <v>46</v>
      </c>
    </row>
    <row r="506" spans="1:12" x14ac:dyDescent="0.2">
      <c r="A506" s="60"/>
      <c r="B506" s="60"/>
      <c r="C506" s="45" t="s">
        <v>46</v>
      </c>
      <c r="D506" s="45" t="s">
        <v>46</v>
      </c>
      <c r="E506" s="45" t="s">
        <v>46</v>
      </c>
      <c r="F506" s="84" t="s">
        <v>46</v>
      </c>
      <c r="G506" s="45" t="s">
        <v>46</v>
      </c>
      <c r="H506" s="45" t="s">
        <v>46</v>
      </c>
      <c r="I506" s="45" t="s">
        <v>46</v>
      </c>
      <c r="J506" s="45" t="s">
        <v>46</v>
      </c>
      <c r="K506" s="45"/>
      <c r="L506" s="85" t="s">
        <v>46</v>
      </c>
    </row>
    <row r="507" spans="1:12" x14ac:dyDescent="0.2">
      <c r="A507" s="60"/>
      <c r="B507" s="60"/>
      <c r="C507" s="45" t="s">
        <v>46</v>
      </c>
      <c r="D507" s="45" t="s">
        <v>46</v>
      </c>
      <c r="E507" s="45" t="s">
        <v>46</v>
      </c>
      <c r="F507" s="84" t="s">
        <v>46</v>
      </c>
      <c r="G507" s="45" t="s">
        <v>46</v>
      </c>
      <c r="H507" s="45" t="s">
        <v>46</v>
      </c>
      <c r="I507" s="45" t="s">
        <v>46</v>
      </c>
      <c r="J507" s="45" t="s">
        <v>46</v>
      </c>
      <c r="K507" s="45"/>
      <c r="L507" s="85" t="s">
        <v>46</v>
      </c>
    </row>
    <row r="508" spans="1:12" x14ac:dyDescent="0.2">
      <c r="A508" s="60"/>
      <c r="B508" s="60"/>
      <c r="C508" s="45" t="s">
        <v>46</v>
      </c>
      <c r="D508" s="45" t="s">
        <v>46</v>
      </c>
      <c r="E508" s="45" t="s">
        <v>46</v>
      </c>
      <c r="F508" s="84" t="s">
        <v>46</v>
      </c>
      <c r="G508" s="45" t="s">
        <v>46</v>
      </c>
      <c r="H508" s="45" t="s">
        <v>46</v>
      </c>
      <c r="I508" s="45" t="s">
        <v>46</v>
      </c>
      <c r="J508" s="45" t="s">
        <v>46</v>
      </c>
      <c r="K508" s="45"/>
      <c r="L508" s="85" t="s">
        <v>46</v>
      </c>
    </row>
    <row r="509" spans="1:12" x14ac:dyDescent="0.2">
      <c r="A509" s="60"/>
      <c r="B509" s="60"/>
      <c r="C509" s="45" t="s">
        <v>46</v>
      </c>
      <c r="D509" s="45" t="s">
        <v>46</v>
      </c>
      <c r="E509" s="45" t="s">
        <v>46</v>
      </c>
      <c r="F509" s="84" t="s">
        <v>46</v>
      </c>
      <c r="G509" s="45" t="s">
        <v>46</v>
      </c>
      <c r="H509" s="45" t="s">
        <v>46</v>
      </c>
      <c r="I509" s="45" t="s">
        <v>46</v>
      </c>
      <c r="J509" s="45" t="s">
        <v>46</v>
      </c>
      <c r="K509" s="45"/>
      <c r="L509" s="85" t="s">
        <v>46</v>
      </c>
    </row>
    <row r="510" spans="1:12" x14ac:dyDescent="0.2">
      <c r="A510" s="60"/>
      <c r="B510" s="60"/>
      <c r="C510" s="45" t="s">
        <v>46</v>
      </c>
      <c r="D510" s="45" t="s">
        <v>46</v>
      </c>
      <c r="E510" s="45" t="s">
        <v>46</v>
      </c>
      <c r="F510" s="84" t="s">
        <v>46</v>
      </c>
      <c r="G510" s="45" t="s">
        <v>46</v>
      </c>
      <c r="H510" s="45" t="s">
        <v>46</v>
      </c>
      <c r="I510" s="45" t="s">
        <v>46</v>
      </c>
      <c r="J510" s="45" t="s">
        <v>46</v>
      </c>
      <c r="K510" s="45"/>
      <c r="L510" s="85" t="s">
        <v>46</v>
      </c>
    </row>
    <row r="511" spans="1:12" x14ac:dyDescent="0.2">
      <c r="A511" s="60"/>
      <c r="B511" s="60"/>
      <c r="C511" s="45" t="s">
        <v>46</v>
      </c>
      <c r="D511" s="45" t="s">
        <v>46</v>
      </c>
      <c r="E511" s="45" t="s">
        <v>46</v>
      </c>
      <c r="F511" s="84" t="s">
        <v>46</v>
      </c>
      <c r="G511" s="45" t="s">
        <v>46</v>
      </c>
      <c r="H511" s="45" t="s">
        <v>46</v>
      </c>
      <c r="I511" s="45" t="s">
        <v>46</v>
      </c>
      <c r="J511" s="45" t="s">
        <v>46</v>
      </c>
      <c r="K511" s="45"/>
      <c r="L511" s="85" t="s">
        <v>46</v>
      </c>
    </row>
    <row r="512" spans="1:12" x14ac:dyDescent="0.2">
      <c r="A512" s="60"/>
      <c r="B512" s="60"/>
      <c r="C512" s="45" t="s">
        <v>46</v>
      </c>
      <c r="D512" s="45" t="s">
        <v>46</v>
      </c>
      <c r="E512" s="45" t="s">
        <v>46</v>
      </c>
      <c r="F512" s="84" t="s">
        <v>46</v>
      </c>
      <c r="G512" s="45" t="s">
        <v>46</v>
      </c>
      <c r="H512" s="45" t="s">
        <v>46</v>
      </c>
      <c r="I512" s="45" t="s">
        <v>46</v>
      </c>
      <c r="J512" s="45" t="s">
        <v>46</v>
      </c>
      <c r="K512" s="45"/>
      <c r="L512" s="85" t="s">
        <v>46</v>
      </c>
    </row>
    <row r="513" spans="1:12" x14ac:dyDescent="0.2">
      <c r="A513" s="60"/>
      <c r="B513" s="60"/>
      <c r="C513" s="45" t="s">
        <v>46</v>
      </c>
      <c r="D513" s="45" t="s">
        <v>46</v>
      </c>
      <c r="E513" s="45" t="s">
        <v>46</v>
      </c>
      <c r="F513" s="84" t="s">
        <v>46</v>
      </c>
      <c r="G513" s="45" t="s">
        <v>46</v>
      </c>
      <c r="H513" s="45" t="s">
        <v>46</v>
      </c>
      <c r="I513" s="45" t="s">
        <v>46</v>
      </c>
      <c r="J513" s="45" t="s">
        <v>46</v>
      </c>
      <c r="K513" s="45"/>
      <c r="L513" s="85" t="s">
        <v>46</v>
      </c>
    </row>
    <row r="514" spans="1:12" x14ac:dyDescent="0.2">
      <c r="A514" s="60"/>
      <c r="B514" s="60"/>
      <c r="C514" s="45" t="s">
        <v>46</v>
      </c>
      <c r="D514" s="45" t="s">
        <v>46</v>
      </c>
      <c r="E514" s="45" t="s">
        <v>46</v>
      </c>
      <c r="F514" s="84" t="s">
        <v>46</v>
      </c>
      <c r="G514" s="45" t="s">
        <v>46</v>
      </c>
      <c r="H514" s="45" t="s">
        <v>46</v>
      </c>
      <c r="I514" s="45" t="s">
        <v>46</v>
      </c>
      <c r="J514" s="45" t="s">
        <v>46</v>
      </c>
      <c r="K514" s="45"/>
      <c r="L514" s="85" t="s">
        <v>46</v>
      </c>
    </row>
    <row r="515" spans="1:12" x14ac:dyDescent="0.2">
      <c r="A515" s="60"/>
      <c r="B515" s="60"/>
      <c r="C515" s="45" t="s">
        <v>46</v>
      </c>
      <c r="D515" s="45" t="s">
        <v>46</v>
      </c>
      <c r="E515" s="45" t="s">
        <v>46</v>
      </c>
      <c r="F515" s="84" t="s">
        <v>46</v>
      </c>
      <c r="G515" s="45" t="s">
        <v>46</v>
      </c>
      <c r="H515" s="45" t="s">
        <v>46</v>
      </c>
      <c r="I515" s="45" t="s">
        <v>46</v>
      </c>
      <c r="J515" s="45" t="s">
        <v>46</v>
      </c>
      <c r="K515" s="45"/>
      <c r="L515" s="85" t="s">
        <v>46</v>
      </c>
    </row>
    <row r="516" spans="1:12" x14ac:dyDescent="0.2">
      <c r="A516" s="60"/>
      <c r="B516" s="60"/>
      <c r="C516" s="45" t="s">
        <v>46</v>
      </c>
      <c r="D516" s="45" t="s">
        <v>46</v>
      </c>
      <c r="E516" s="45" t="s">
        <v>46</v>
      </c>
      <c r="F516" s="84" t="s">
        <v>46</v>
      </c>
      <c r="G516" s="45" t="s">
        <v>46</v>
      </c>
      <c r="H516" s="45" t="s">
        <v>46</v>
      </c>
      <c r="I516" s="45" t="s">
        <v>46</v>
      </c>
      <c r="J516" s="45" t="s">
        <v>46</v>
      </c>
      <c r="K516" s="45"/>
      <c r="L516" s="85" t="s">
        <v>46</v>
      </c>
    </row>
    <row r="517" spans="1:12" x14ac:dyDescent="0.2">
      <c r="A517" s="60"/>
      <c r="B517" s="60"/>
      <c r="C517" s="45" t="s">
        <v>46</v>
      </c>
      <c r="D517" s="45" t="s">
        <v>46</v>
      </c>
      <c r="E517" s="45" t="s">
        <v>46</v>
      </c>
      <c r="F517" s="84" t="s">
        <v>46</v>
      </c>
      <c r="G517" s="45" t="s">
        <v>46</v>
      </c>
      <c r="H517" s="45" t="s">
        <v>46</v>
      </c>
      <c r="I517" s="45" t="s">
        <v>46</v>
      </c>
      <c r="J517" s="45" t="s">
        <v>46</v>
      </c>
      <c r="K517" s="45"/>
      <c r="L517" s="85" t="s">
        <v>46</v>
      </c>
    </row>
    <row r="518" spans="1:12" x14ac:dyDescent="0.2">
      <c r="A518" s="60"/>
      <c r="B518" s="60"/>
      <c r="C518" s="45" t="s">
        <v>46</v>
      </c>
      <c r="D518" s="45" t="s">
        <v>46</v>
      </c>
      <c r="E518" s="45" t="s">
        <v>46</v>
      </c>
      <c r="F518" s="84" t="s">
        <v>46</v>
      </c>
      <c r="G518" s="45" t="s">
        <v>46</v>
      </c>
      <c r="H518" s="45" t="s">
        <v>46</v>
      </c>
      <c r="I518" s="45" t="s">
        <v>46</v>
      </c>
      <c r="J518" s="45" t="s">
        <v>46</v>
      </c>
      <c r="K518" s="45"/>
      <c r="L518" s="85" t="s">
        <v>46</v>
      </c>
    </row>
    <row r="519" spans="1:12" x14ac:dyDescent="0.2">
      <c r="A519" s="60"/>
      <c r="B519" s="60"/>
      <c r="C519" s="45" t="s">
        <v>46</v>
      </c>
      <c r="D519" s="45" t="s">
        <v>46</v>
      </c>
      <c r="E519" s="45" t="s">
        <v>46</v>
      </c>
      <c r="F519" s="84" t="s">
        <v>46</v>
      </c>
      <c r="G519" s="45" t="s">
        <v>46</v>
      </c>
      <c r="H519" s="45" t="s">
        <v>46</v>
      </c>
      <c r="I519" s="45" t="s">
        <v>46</v>
      </c>
      <c r="J519" s="45" t="s">
        <v>46</v>
      </c>
      <c r="K519" s="45"/>
      <c r="L519" s="85" t="s">
        <v>46</v>
      </c>
    </row>
    <row r="520" spans="1:12" x14ac:dyDescent="0.2">
      <c r="A520" s="60"/>
      <c r="B520" s="60"/>
      <c r="C520" s="45" t="s">
        <v>46</v>
      </c>
      <c r="D520" s="45" t="s">
        <v>46</v>
      </c>
      <c r="E520" s="45" t="s">
        <v>46</v>
      </c>
      <c r="F520" s="84" t="s">
        <v>46</v>
      </c>
      <c r="G520" s="45" t="s">
        <v>46</v>
      </c>
      <c r="H520" s="45" t="s">
        <v>46</v>
      </c>
      <c r="I520" s="45" t="s">
        <v>46</v>
      </c>
      <c r="J520" s="45" t="s">
        <v>46</v>
      </c>
      <c r="K520" s="45"/>
      <c r="L520" s="85" t="s">
        <v>46</v>
      </c>
    </row>
    <row r="521" spans="1:12" x14ac:dyDescent="0.2">
      <c r="A521" s="60"/>
      <c r="B521" s="60"/>
      <c r="C521" s="45" t="s">
        <v>46</v>
      </c>
      <c r="D521" s="45" t="s">
        <v>46</v>
      </c>
      <c r="E521" s="45" t="s">
        <v>46</v>
      </c>
      <c r="F521" s="84" t="s">
        <v>46</v>
      </c>
      <c r="G521" s="45" t="s">
        <v>46</v>
      </c>
      <c r="H521" s="45" t="s">
        <v>46</v>
      </c>
      <c r="I521" s="45" t="s">
        <v>46</v>
      </c>
      <c r="J521" s="45" t="s">
        <v>46</v>
      </c>
      <c r="K521" s="45"/>
      <c r="L521" s="85" t="s">
        <v>46</v>
      </c>
    </row>
    <row r="522" spans="1:12" x14ac:dyDescent="0.2">
      <c r="A522" s="60"/>
      <c r="B522" s="60"/>
      <c r="C522" s="45" t="s">
        <v>46</v>
      </c>
      <c r="D522" s="45" t="s">
        <v>46</v>
      </c>
      <c r="E522" s="45" t="s">
        <v>46</v>
      </c>
      <c r="F522" s="84" t="s">
        <v>46</v>
      </c>
      <c r="G522" s="45" t="s">
        <v>46</v>
      </c>
      <c r="H522" s="45" t="s">
        <v>46</v>
      </c>
      <c r="I522" s="45" t="s">
        <v>46</v>
      </c>
      <c r="J522" s="45" t="s">
        <v>46</v>
      </c>
      <c r="K522" s="45"/>
      <c r="L522" s="85" t="s">
        <v>46</v>
      </c>
    </row>
    <row r="523" spans="1:12" x14ac:dyDescent="0.2">
      <c r="A523" s="60"/>
      <c r="B523" s="60"/>
      <c r="C523" s="45" t="s">
        <v>46</v>
      </c>
      <c r="D523" s="45" t="s">
        <v>46</v>
      </c>
      <c r="E523" s="45" t="s">
        <v>46</v>
      </c>
      <c r="F523" s="84" t="s">
        <v>46</v>
      </c>
      <c r="G523" s="45" t="s">
        <v>46</v>
      </c>
      <c r="H523" s="45" t="s">
        <v>46</v>
      </c>
      <c r="I523" s="45" t="s">
        <v>46</v>
      </c>
      <c r="J523" s="45" t="s">
        <v>46</v>
      </c>
      <c r="K523" s="45"/>
      <c r="L523" s="85" t="s">
        <v>46</v>
      </c>
    </row>
    <row r="524" spans="1:12" x14ac:dyDescent="0.2">
      <c r="A524" s="60"/>
      <c r="B524" s="60"/>
      <c r="C524" s="45" t="s">
        <v>46</v>
      </c>
      <c r="D524" s="45" t="s">
        <v>46</v>
      </c>
      <c r="E524" s="45" t="s">
        <v>46</v>
      </c>
      <c r="F524" s="84" t="s">
        <v>46</v>
      </c>
      <c r="G524" s="45" t="s">
        <v>46</v>
      </c>
      <c r="H524" s="45" t="s">
        <v>46</v>
      </c>
      <c r="I524" s="45" t="s">
        <v>46</v>
      </c>
      <c r="J524" s="45" t="s">
        <v>46</v>
      </c>
      <c r="K524" s="45"/>
      <c r="L524" s="85" t="s">
        <v>46</v>
      </c>
    </row>
    <row r="525" spans="1:12" x14ac:dyDescent="0.2">
      <c r="A525" s="60"/>
      <c r="B525" s="60"/>
      <c r="C525" s="45" t="s">
        <v>46</v>
      </c>
      <c r="D525" s="45" t="s">
        <v>46</v>
      </c>
      <c r="E525" s="45" t="s">
        <v>46</v>
      </c>
      <c r="F525" s="84" t="s">
        <v>46</v>
      </c>
      <c r="G525" s="45" t="s">
        <v>46</v>
      </c>
      <c r="H525" s="45" t="s">
        <v>46</v>
      </c>
      <c r="I525" s="45" t="s">
        <v>46</v>
      </c>
      <c r="J525" s="45" t="s">
        <v>46</v>
      </c>
      <c r="K525" s="45"/>
      <c r="L525" s="85" t="s">
        <v>46</v>
      </c>
    </row>
    <row r="526" spans="1:12" x14ac:dyDescent="0.2">
      <c r="A526" s="60"/>
      <c r="B526" s="60"/>
      <c r="C526" s="45" t="s">
        <v>46</v>
      </c>
      <c r="D526" s="45" t="s">
        <v>46</v>
      </c>
      <c r="E526" s="45" t="s">
        <v>46</v>
      </c>
      <c r="F526" s="84" t="s">
        <v>46</v>
      </c>
      <c r="G526" s="45" t="s">
        <v>46</v>
      </c>
      <c r="H526" s="45" t="s">
        <v>46</v>
      </c>
      <c r="I526" s="45" t="s">
        <v>46</v>
      </c>
      <c r="J526" s="45" t="s">
        <v>46</v>
      </c>
      <c r="K526" s="45"/>
      <c r="L526" s="85" t="s">
        <v>46</v>
      </c>
    </row>
    <row r="527" spans="1:12" x14ac:dyDescent="0.2">
      <c r="A527" s="60"/>
      <c r="B527" s="60"/>
      <c r="C527" s="45" t="s">
        <v>46</v>
      </c>
      <c r="D527" s="45" t="s">
        <v>46</v>
      </c>
      <c r="E527" s="45" t="s">
        <v>46</v>
      </c>
      <c r="F527" s="84" t="s">
        <v>46</v>
      </c>
      <c r="G527" s="45" t="s">
        <v>46</v>
      </c>
      <c r="H527" s="45" t="s">
        <v>46</v>
      </c>
      <c r="I527" s="45" t="s">
        <v>46</v>
      </c>
      <c r="J527" s="45" t="s">
        <v>46</v>
      </c>
      <c r="K527" s="45"/>
      <c r="L527" s="85" t="s">
        <v>46</v>
      </c>
    </row>
    <row r="528" spans="1:12" x14ac:dyDescent="0.2">
      <c r="A528" s="60"/>
      <c r="B528" s="60"/>
      <c r="C528" s="45" t="s">
        <v>46</v>
      </c>
      <c r="D528" s="45" t="s">
        <v>46</v>
      </c>
      <c r="E528" s="45" t="s">
        <v>46</v>
      </c>
      <c r="F528" s="84" t="s">
        <v>46</v>
      </c>
      <c r="G528" s="45" t="s">
        <v>46</v>
      </c>
      <c r="H528" s="45" t="s">
        <v>46</v>
      </c>
      <c r="I528" s="45" t="s">
        <v>46</v>
      </c>
      <c r="J528" s="45" t="s">
        <v>46</v>
      </c>
      <c r="K528" s="45"/>
      <c r="L528" s="85" t="s">
        <v>46</v>
      </c>
    </row>
    <row r="529" spans="1:12" x14ac:dyDescent="0.2">
      <c r="A529" s="60"/>
      <c r="B529" s="60"/>
      <c r="C529" s="45" t="s">
        <v>46</v>
      </c>
      <c r="D529" s="45" t="s">
        <v>46</v>
      </c>
      <c r="E529" s="45" t="s">
        <v>46</v>
      </c>
      <c r="F529" s="84" t="s">
        <v>46</v>
      </c>
      <c r="G529" s="45" t="s">
        <v>46</v>
      </c>
      <c r="H529" s="45" t="s">
        <v>46</v>
      </c>
      <c r="I529" s="45" t="s">
        <v>46</v>
      </c>
      <c r="J529" s="45" t="s">
        <v>46</v>
      </c>
      <c r="K529" s="45"/>
      <c r="L529" s="85" t="s">
        <v>46</v>
      </c>
    </row>
    <row r="530" spans="1:12" x14ac:dyDescent="0.2">
      <c r="A530" s="60"/>
      <c r="B530" s="60"/>
      <c r="C530" s="45" t="s">
        <v>46</v>
      </c>
      <c r="D530" s="45" t="s">
        <v>46</v>
      </c>
      <c r="E530" s="45" t="s">
        <v>46</v>
      </c>
      <c r="F530" s="84" t="s">
        <v>46</v>
      </c>
      <c r="G530" s="45" t="s">
        <v>46</v>
      </c>
      <c r="H530" s="45" t="s">
        <v>46</v>
      </c>
      <c r="I530" s="45" t="s">
        <v>46</v>
      </c>
      <c r="J530" s="45" t="s">
        <v>46</v>
      </c>
      <c r="K530" s="45"/>
      <c r="L530" s="85" t="s">
        <v>46</v>
      </c>
    </row>
    <row r="531" spans="1:12" x14ac:dyDescent="0.2">
      <c r="A531" s="60"/>
      <c r="B531" s="60"/>
      <c r="C531" s="45" t="s">
        <v>46</v>
      </c>
      <c r="D531" s="45" t="s">
        <v>46</v>
      </c>
      <c r="E531" s="45" t="s">
        <v>46</v>
      </c>
      <c r="F531" s="84" t="s">
        <v>46</v>
      </c>
      <c r="G531" s="45" t="s">
        <v>46</v>
      </c>
      <c r="H531" s="45" t="s">
        <v>46</v>
      </c>
      <c r="I531" s="45" t="s">
        <v>46</v>
      </c>
      <c r="J531" s="45" t="s">
        <v>46</v>
      </c>
      <c r="K531" s="45"/>
      <c r="L531" s="85" t="s">
        <v>46</v>
      </c>
    </row>
    <row r="532" spans="1:12" x14ac:dyDescent="0.2">
      <c r="A532" s="60"/>
      <c r="B532" s="60"/>
      <c r="C532" s="45" t="s">
        <v>46</v>
      </c>
      <c r="D532" s="45" t="s">
        <v>46</v>
      </c>
      <c r="E532" s="45" t="s">
        <v>46</v>
      </c>
      <c r="F532" s="84" t="s">
        <v>46</v>
      </c>
      <c r="G532" s="45" t="s">
        <v>46</v>
      </c>
      <c r="H532" s="45" t="s">
        <v>46</v>
      </c>
      <c r="I532" s="45" t="s">
        <v>46</v>
      </c>
      <c r="J532" s="45" t="s">
        <v>46</v>
      </c>
      <c r="K532" s="45"/>
      <c r="L532" s="85" t="s">
        <v>46</v>
      </c>
    </row>
    <row r="533" spans="1:12" x14ac:dyDescent="0.2">
      <c r="A533" s="60"/>
      <c r="B533" s="60"/>
      <c r="C533" s="45" t="s">
        <v>46</v>
      </c>
      <c r="D533" s="45" t="s">
        <v>46</v>
      </c>
      <c r="E533" s="45" t="s">
        <v>46</v>
      </c>
      <c r="F533" s="84" t="s">
        <v>46</v>
      </c>
      <c r="G533" s="45" t="s">
        <v>46</v>
      </c>
      <c r="H533" s="45" t="s">
        <v>46</v>
      </c>
      <c r="I533" s="45" t="s">
        <v>46</v>
      </c>
      <c r="J533" s="45" t="s">
        <v>46</v>
      </c>
      <c r="K533" s="45"/>
      <c r="L533" s="85" t="s">
        <v>46</v>
      </c>
    </row>
    <row r="534" spans="1:12" x14ac:dyDescent="0.2">
      <c r="A534" s="60"/>
      <c r="B534" s="60"/>
      <c r="C534" s="45" t="s">
        <v>46</v>
      </c>
      <c r="D534" s="45" t="s">
        <v>46</v>
      </c>
      <c r="E534" s="45" t="s">
        <v>46</v>
      </c>
      <c r="F534" s="84" t="s">
        <v>46</v>
      </c>
      <c r="G534" s="45" t="s">
        <v>46</v>
      </c>
      <c r="H534" s="45" t="s">
        <v>46</v>
      </c>
      <c r="I534" s="45" t="s">
        <v>46</v>
      </c>
      <c r="J534" s="45" t="s">
        <v>46</v>
      </c>
      <c r="K534" s="45"/>
      <c r="L534" s="85" t="s">
        <v>46</v>
      </c>
    </row>
    <row r="535" spans="1:12" x14ac:dyDescent="0.2">
      <c r="A535" s="60"/>
      <c r="B535" s="60"/>
      <c r="C535" s="45" t="s">
        <v>46</v>
      </c>
      <c r="D535" s="45" t="s">
        <v>46</v>
      </c>
      <c r="E535" s="45" t="s">
        <v>46</v>
      </c>
      <c r="F535" s="84" t="s">
        <v>46</v>
      </c>
      <c r="G535" s="45" t="s">
        <v>46</v>
      </c>
      <c r="H535" s="45" t="s">
        <v>46</v>
      </c>
      <c r="I535" s="45" t="s">
        <v>46</v>
      </c>
      <c r="J535" s="45" t="s">
        <v>46</v>
      </c>
      <c r="K535" s="45"/>
      <c r="L535" s="85" t="s">
        <v>46</v>
      </c>
    </row>
    <row r="536" spans="1:12" x14ac:dyDescent="0.2">
      <c r="A536" s="60"/>
      <c r="B536" s="60"/>
      <c r="C536" s="45" t="s">
        <v>46</v>
      </c>
      <c r="D536" s="45" t="s">
        <v>46</v>
      </c>
      <c r="E536" s="45" t="s">
        <v>46</v>
      </c>
      <c r="F536" s="84" t="s">
        <v>46</v>
      </c>
      <c r="G536" s="45" t="s">
        <v>46</v>
      </c>
      <c r="H536" s="45" t="s">
        <v>46</v>
      </c>
      <c r="I536" s="45" t="s">
        <v>46</v>
      </c>
      <c r="J536" s="45" t="s">
        <v>46</v>
      </c>
      <c r="K536" s="45"/>
      <c r="L536" s="85" t="s">
        <v>46</v>
      </c>
    </row>
    <row r="537" spans="1:12" x14ac:dyDescent="0.2">
      <c r="A537" s="60"/>
      <c r="B537" s="60"/>
      <c r="C537" s="45" t="s">
        <v>46</v>
      </c>
      <c r="D537" s="45" t="s">
        <v>46</v>
      </c>
      <c r="E537" s="45" t="s">
        <v>46</v>
      </c>
      <c r="F537" s="84" t="s">
        <v>46</v>
      </c>
      <c r="G537" s="45" t="s">
        <v>46</v>
      </c>
      <c r="H537" s="45" t="s">
        <v>46</v>
      </c>
      <c r="I537" s="45" t="s">
        <v>46</v>
      </c>
      <c r="J537" s="45" t="s">
        <v>46</v>
      </c>
      <c r="K537" s="45"/>
      <c r="L537" s="85" t="s">
        <v>46</v>
      </c>
    </row>
    <row r="538" spans="1:12" x14ac:dyDescent="0.2">
      <c r="A538" s="60"/>
      <c r="B538" s="60"/>
      <c r="C538" s="45" t="s">
        <v>46</v>
      </c>
      <c r="D538" s="45" t="s">
        <v>46</v>
      </c>
      <c r="E538" s="45" t="s">
        <v>46</v>
      </c>
      <c r="F538" s="84" t="s">
        <v>46</v>
      </c>
      <c r="G538" s="45" t="s">
        <v>46</v>
      </c>
      <c r="H538" s="45" t="s">
        <v>46</v>
      </c>
      <c r="I538" s="45" t="s">
        <v>46</v>
      </c>
      <c r="J538" s="45" t="s">
        <v>46</v>
      </c>
      <c r="K538" s="45"/>
      <c r="L538" s="85" t="s">
        <v>46</v>
      </c>
    </row>
    <row r="539" spans="1:12" x14ac:dyDescent="0.2">
      <c r="A539" s="60"/>
      <c r="B539" s="60"/>
      <c r="C539" s="45" t="s">
        <v>46</v>
      </c>
      <c r="D539" s="45" t="s">
        <v>46</v>
      </c>
      <c r="E539" s="45" t="s">
        <v>46</v>
      </c>
      <c r="F539" s="84" t="s">
        <v>46</v>
      </c>
      <c r="G539" s="45" t="s">
        <v>46</v>
      </c>
      <c r="H539" s="45" t="s">
        <v>46</v>
      </c>
      <c r="I539" s="45" t="s">
        <v>46</v>
      </c>
      <c r="J539" s="45" t="s">
        <v>46</v>
      </c>
      <c r="K539" s="45"/>
      <c r="L539" s="85" t="s">
        <v>46</v>
      </c>
    </row>
    <row r="540" spans="1:12" x14ac:dyDescent="0.2">
      <c r="A540" s="60"/>
      <c r="B540" s="60"/>
      <c r="C540" s="45" t="s">
        <v>46</v>
      </c>
      <c r="D540" s="45" t="s">
        <v>46</v>
      </c>
      <c r="E540" s="45" t="s">
        <v>46</v>
      </c>
      <c r="F540" s="84" t="s">
        <v>46</v>
      </c>
      <c r="G540" s="45" t="s">
        <v>46</v>
      </c>
      <c r="H540" s="45" t="s">
        <v>46</v>
      </c>
      <c r="I540" s="45" t="s">
        <v>46</v>
      </c>
      <c r="J540" s="45" t="s">
        <v>46</v>
      </c>
      <c r="K540" s="45"/>
      <c r="L540" s="85" t="s">
        <v>46</v>
      </c>
    </row>
    <row r="541" spans="1:12" x14ac:dyDescent="0.2">
      <c r="A541" s="60"/>
      <c r="B541" s="60"/>
      <c r="C541" s="45" t="s">
        <v>46</v>
      </c>
      <c r="D541" s="45" t="s">
        <v>46</v>
      </c>
      <c r="E541" s="45" t="s">
        <v>46</v>
      </c>
      <c r="F541" s="84" t="s">
        <v>46</v>
      </c>
      <c r="G541" s="45" t="s">
        <v>46</v>
      </c>
      <c r="H541" s="45" t="s">
        <v>46</v>
      </c>
      <c r="I541" s="45" t="s">
        <v>46</v>
      </c>
      <c r="J541" s="45" t="s">
        <v>46</v>
      </c>
      <c r="K541" s="45"/>
      <c r="L541" s="85" t="s">
        <v>46</v>
      </c>
    </row>
    <row r="542" spans="1:12" x14ac:dyDescent="0.2">
      <c r="A542" s="60"/>
      <c r="B542" s="60"/>
      <c r="C542" s="45" t="s">
        <v>46</v>
      </c>
      <c r="D542" s="45" t="s">
        <v>46</v>
      </c>
      <c r="E542" s="45" t="s">
        <v>46</v>
      </c>
      <c r="F542" s="84" t="s">
        <v>46</v>
      </c>
      <c r="G542" s="45" t="s">
        <v>46</v>
      </c>
      <c r="H542" s="45" t="s">
        <v>46</v>
      </c>
      <c r="I542" s="45" t="s">
        <v>46</v>
      </c>
      <c r="J542" s="45" t="s">
        <v>46</v>
      </c>
      <c r="K542" s="45"/>
      <c r="L542" s="85" t="s">
        <v>46</v>
      </c>
    </row>
    <row r="543" spans="1:12" x14ac:dyDescent="0.2">
      <c r="A543" s="60"/>
      <c r="B543" s="60"/>
      <c r="C543" s="45" t="s">
        <v>46</v>
      </c>
      <c r="D543" s="45" t="s">
        <v>46</v>
      </c>
      <c r="E543" s="45" t="s">
        <v>46</v>
      </c>
      <c r="F543" s="84" t="s">
        <v>46</v>
      </c>
      <c r="G543" s="45" t="s">
        <v>46</v>
      </c>
      <c r="H543" s="45" t="s">
        <v>46</v>
      </c>
      <c r="I543" s="45" t="s">
        <v>46</v>
      </c>
      <c r="J543" s="45" t="s">
        <v>46</v>
      </c>
      <c r="K543" s="45"/>
      <c r="L543" s="85" t="s">
        <v>46</v>
      </c>
    </row>
    <row r="544" spans="1:12" x14ac:dyDescent="0.2">
      <c r="A544" s="60"/>
      <c r="B544" s="60"/>
      <c r="C544" s="45" t="s">
        <v>46</v>
      </c>
      <c r="D544" s="45" t="s">
        <v>46</v>
      </c>
      <c r="E544" s="45" t="s">
        <v>46</v>
      </c>
      <c r="F544" s="84" t="s">
        <v>46</v>
      </c>
      <c r="G544" s="45" t="s">
        <v>46</v>
      </c>
      <c r="H544" s="45" t="s">
        <v>46</v>
      </c>
      <c r="I544" s="45" t="s">
        <v>46</v>
      </c>
      <c r="J544" s="45" t="s">
        <v>46</v>
      </c>
      <c r="K544" s="45"/>
      <c r="L544" s="85" t="s">
        <v>46</v>
      </c>
    </row>
    <row r="545" spans="1:12" x14ac:dyDescent="0.2">
      <c r="A545" s="60"/>
      <c r="B545" s="60"/>
      <c r="C545" s="45" t="s">
        <v>46</v>
      </c>
      <c r="D545" s="45" t="s">
        <v>46</v>
      </c>
      <c r="E545" s="45" t="s">
        <v>46</v>
      </c>
      <c r="F545" s="84" t="s">
        <v>46</v>
      </c>
      <c r="G545" s="45" t="s">
        <v>46</v>
      </c>
      <c r="H545" s="45" t="s">
        <v>46</v>
      </c>
      <c r="I545" s="45" t="s">
        <v>46</v>
      </c>
      <c r="J545" s="45" t="s">
        <v>46</v>
      </c>
      <c r="K545" s="45"/>
      <c r="L545" s="85" t="s">
        <v>46</v>
      </c>
    </row>
    <row r="546" spans="1:12" x14ac:dyDescent="0.2">
      <c r="A546" s="60"/>
      <c r="B546" s="60"/>
      <c r="C546" s="45" t="s">
        <v>46</v>
      </c>
      <c r="D546" s="45" t="s">
        <v>46</v>
      </c>
      <c r="E546" s="45" t="s">
        <v>46</v>
      </c>
      <c r="F546" s="84" t="s">
        <v>46</v>
      </c>
      <c r="G546" s="45" t="s">
        <v>46</v>
      </c>
      <c r="H546" s="45" t="s">
        <v>46</v>
      </c>
      <c r="I546" s="45" t="s">
        <v>46</v>
      </c>
      <c r="J546" s="45" t="s">
        <v>46</v>
      </c>
      <c r="K546" s="45"/>
      <c r="L546" s="85" t="s">
        <v>46</v>
      </c>
    </row>
    <row r="547" spans="1:12" x14ac:dyDescent="0.2">
      <c r="A547" s="60"/>
      <c r="B547" s="60"/>
      <c r="C547" s="45" t="s">
        <v>46</v>
      </c>
      <c r="D547" s="45" t="s">
        <v>46</v>
      </c>
      <c r="E547" s="45" t="s">
        <v>46</v>
      </c>
      <c r="F547" s="84" t="s">
        <v>46</v>
      </c>
      <c r="G547" s="45" t="s">
        <v>46</v>
      </c>
      <c r="H547" s="45" t="s">
        <v>46</v>
      </c>
      <c r="I547" s="45" t="s">
        <v>46</v>
      </c>
      <c r="J547" s="45" t="s">
        <v>46</v>
      </c>
      <c r="K547" s="45"/>
      <c r="L547" s="85" t="s">
        <v>46</v>
      </c>
    </row>
    <row r="548" spans="1:12" x14ac:dyDescent="0.2">
      <c r="A548" s="60"/>
      <c r="B548" s="60"/>
      <c r="C548" s="45" t="s">
        <v>46</v>
      </c>
      <c r="D548" s="45" t="s">
        <v>46</v>
      </c>
      <c r="E548" s="45" t="s">
        <v>46</v>
      </c>
      <c r="F548" s="84" t="s">
        <v>46</v>
      </c>
      <c r="G548" s="45" t="s">
        <v>46</v>
      </c>
      <c r="H548" s="45" t="s">
        <v>46</v>
      </c>
      <c r="I548" s="45" t="s">
        <v>46</v>
      </c>
      <c r="J548" s="45" t="s">
        <v>46</v>
      </c>
      <c r="K548" s="45"/>
      <c r="L548" s="85" t="s">
        <v>46</v>
      </c>
    </row>
    <row r="549" spans="1:12" x14ac:dyDescent="0.2">
      <c r="A549" s="60"/>
      <c r="B549" s="60"/>
      <c r="C549" s="45" t="s">
        <v>46</v>
      </c>
      <c r="D549" s="45" t="s">
        <v>46</v>
      </c>
      <c r="E549" s="45" t="s">
        <v>46</v>
      </c>
      <c r="F549" s="84" t="s">
        <v>46</v>
      </c>
      <c r="G549" s="45" t="s">
        <v>46</v>
      </c>
      <c r="H549" s="45" t="s">
        <v>46</v>
      </c>
      <c r="I549" s="45" t="s">
        <v>46</v>
      </c>
      <c r="J549" s="45" t="s">
        <v>46</v>
      </c>
      <c r="K549" s="45"/>
      <c r="L549" s="85" t="s">
        <v>46</v>
      </c>
    </row>
    <row r="550" spans="1:12" x14ac:dyDescent="0.2">
      <c r="A550" s="60"/>
      <c r="B550" s="60"/>
      <c r="C550" s="45" t="s">
        <v>46</v>
      </c>
      <c r="D550" s="45" t="s">
        <v>46</v>
      </c>
      <c r="E550" s="45" t="s">
        <v>46</v>
      </c>
      <c r="F550" s="84" t="s">
        <v>46</v>
      </c>
      <c r="G550" s="45" t="s">
        <v>46</v>
      </c>
      <c r="H550" s="45" t="s">
        <v>46</v>
      </c>
      <c r="I550" s="45" t="s">
        <v>46</v>
      </c>
      <c r="J550" s="45" t="s">
        <v>46</v>
      </c>
      <c r="K550" s="45"/>
      <c r="L550" s="85" t="s">
        <v>46</v>
      </c>
    </row>
    <row r="551" spans="1:12" x14ac:dyDescent="0.2">
      <c r="A551" s="60"/>
      <c r="B551" s="60"/>
    </row>
    <row r="552" spans="1:12" x14ac:dyDescent="0.2">
      <c r="A552" s="60"/>
      <c r="B552" s="60"/>
    </row>
    <row r="553" spans="1:12" x14ac:dyDescent="0.2">
      <c r="A553" s="60"/>
      <c r="B553" s="60"/>
    </row>
    <row r="554" spans="1:12" x14ac:dyDescent="0.2">
      <c r="A554" s="60"/>
      <c r="B554" s="60"/>
    </row>
    <row r="555" spans="1:12" x14ac:dyDescent="0.2">
      <c r="A555" s="60"/>
      <c r="B555" s="60"/>
    </row>
    <row r="556" spans="1:12" x14ac:dyDescent="0.2">
      <c r="A556" s="60"/>
      <c r="B556" s="60"/>
    </row>
    <row r="557" spans="1:12" x14ac:dyDescent="0.2">
      <c r="A557" s="60"/>
      <c r="B557" s="60"/>
    </row>
    <row r="558" spans="1:12" x14ac:dyDescent="0.2">
      <c r="A558" s="60"/>
      <c r="B558" s="60"/>
    </row>
    <row r="559" spans="1:12" x14ac:dyDescent="0.2">
      <c r="A559" s="60"/>
      <c r="B559" s="60"/>
    </row>
    <row r="560" spans="1:12" x14ac:dyDescent="0.2">
      <c r="A560" s="60"/>
      <c r="B560" s="60"/>
    </row>
    <row r="561" spans="1:2" x14ac:dyDescent="0.2">
      <c r="A561" s="60"/>
      <c r="B561" s="60"/>
    </row>
    <row r="562" spans="1:2" x14ac:dyDescent="0.2">
      <c r="A562" s="60"/>
      <c r="B562" s="60"/>
    </row>
    <row r="563" spans="1:2" x14ac:dyDescent="0.2">
      <c r="A563" s="60"/>
      <c r="B563" s="60"/>
    </row>
    <row r="564" spans="1:2" x14ac:dyDescent="0.2">
      <c r="A564" s="60"/>
      <c r="B564" s="60"/>
    </row>
    <row r="565" spans="1:2" x14ac:dyDescent="0.2">
      <c r="A565" s="60"/>
      <c r="B565" s="60"/>
    </row>
    <row r="566" spans="1:2" x14ac:dyDescent="0.2">
      <c r="A566" s="60"/>
      <c r="B566" s="60"/>
    </row>
    <row r="567" spans="1:2" x14ac:dyDescent="0.2">
      <c r="A567" s="60"/>
      <c r="B567" s="60"/>
    </row>
    <row r="568" spans="1:2" x14ac:dyDescent="0.2">
      <c r="A568" s="60"/>
      <c r="B568" s="60"/>
    </row>
    <row r="569" spans="1:2" x14ac:dyDescent="0.2">
      <c r="A569" s="60"/>
      <c r="B569" s="60"/>
    </row>
    <row r="570" spans="1:2" x14ac:dyDescent="0.2">
      <c r="A570" s="60"/>
      <c r="B570" s="60"/>
    </row>
    <row r="571" spans="1:2" x14ac:dyDescent="0.2">
      <c r="A571" s="60"/>
      <c r="B571" s="60"/>
    </row>
    <row r="572" spans="1:2" x14ac:dyDescent="0.2">
      <c r="A572" s="60"/>
      <c r="B572" s="60"/>
    </row>
    <row r="573" spans="1:2" x14ac:dyDescent="0.2">
      <c r="A573" s="60"/>
      <c r="B573" s="60"/>
    </row>
    <row r="601" spans="3:14" x14ac:dyDescent="0.2"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</row>
    <row r="602" spans="3:14" x14ac:dyDescent="0.2"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</row>
    <row r="603" spans="3:14" x14ac:dyDescent="0.2"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</row>
    <row r="604" spans="3:14" x14ac:dyDescent="0.2"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</row>
    <row r="605" spans="3:14" x14ac:dyDescent="0.2"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</row>
    <row r="606" spans="3:14" x14ac:dyDescent="0.2"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</row>
    <row r="607" spans="3:14" x14ac:dyDescent="0.2"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</row>
    <row r="608" spans="3:14" x14ac:dyDescent="0.2"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</row>
    <row r="609" spans="3:14" x14ac:dyDescent="0.2"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</row>
    <row r="610" spans="3:14" x14ac:dyDescent="0.2"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</row>
    <row r="611" spans="3:14" x14ac:dyDescent="0.2"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</row>
    <row r="612" spans="3:14" x14ac:dyDescent="0.2"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</row>
    <row r="613" spans="3:14" x14ac:dyDescent="0.2"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</row>
    <row r="614" spans="3:14" x14ac:dyDescent="0.2"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</row>
    <row r="615" spans="3:14" x14ac:dyDescent="0.2"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</row>
    <row r="616" spans="3:14" x14ac:dyDescent="0.2"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</row>
    <row r="617" spans="3:14" x14ac:dyDescent="0.2"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</row>
    <row r="618" spans="3:14" x14ac:dyDescent="0.2"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</row>
    <row r="619" spans="3:14" x14ac:dyDescent="0.2"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</row>
    <row r="620" spans="3:14" x14ac:dyDescent="0.2"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</row>
    <row r="621" spans="3:14" x14ac:dyDescent="0.2"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</row>
    <row r="622" spans="3:14" x14ac:dyDescent="0.2"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</row>
    <row r="623" spans="3:14" x14ac:dyDescent="0.2"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</row>
    <row r="624" spans="3:14" x14ac:dyDescent="0.2"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</row>
    <row r="625" spans="3:14" x14ac:dyDescent="0.2"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</row>
    <row r="626" spans="3:14" x14ac:dyDescent="0.2"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</row>
    <row r="627" spans="3:14" x14ac:dyDescent="0.2"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</row>
    <row r="628" spans="3:14" x14ac:dyDescent="0.2"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</row>
    <row r="629" spans="3:14" x14ac:dyDescent="0.2"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</row>
    <row r="630" spans="3:14" x14ac:dyDescent="0.2"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</row>
    <row r="631" spans="3:14" x14ac:dyDescent="0.2"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</row>
    <row r="632" spans="3:14" x14ac:dyDescent="0.2"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</row>
    <row r="633" spans="3:14" x14ac:dyDescent="0.2"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</row>
    <row r="634" spans="3:14" x14ac:dyDescent="0.2"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</row>
    <row r="635" spans="3:14" x14ac:dyDescent="0.2"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</row>
    <row r="636" spans="3:14" x14ac:dyDescent="0.2"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</row>
    <row r="637" spans="3:14" x14ac:dyDescent="0.2"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</row>
    <row r="638" spans="3:14" x14ac:dyDescent="0.2"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</row>
    <row r="639" spans="3:14" x14ac:dyDescent="0.2"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</row>
    <row r="640" spans="3:14" x14ac:dyDescent="0.2"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</row>
    <row r="641" spans="3:14" x14ac:dyDescent="0.2"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</row>
    <row r="642" spans="3:14" x14ac:dyDescent="0.2"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</row>
    <row r="643" spans="3:14" x14ac:dyDescent="0.2"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</row>
    <row r="644" spans="3:14" x14ac:dyDescent="0.2"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</row>
    <row r="645" spans="3:14" x14ac:dyDescent="0.2"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</row>
    <row r="646" spans="3:14" x14ac:dyDescent="0.2"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</row>
    <row r="647" spans="3:14" x14ac:dyDescent="0.2"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</row>
    <row r="648" spans="3:14" x14ac:dyDescent="0.2"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</row>
    <row r="649" spans="3:14" x14ac:dyDescent="0.2"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</row>
    <row r="650" spans="3:14" x14ac:dyDescent="0.2"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</row>
    <row r="651" spans="3:14" x14ac:dyDescent="0.2"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</row>
    <row r="652" spans="3:14" x14ac:dyDescent="0.2"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</row>
    <row r="653" spans="3:14" x14ac:dyDescent="0.2"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</row>
    <row r="654" spans="3:14" x14ac:dyDescent="0.2"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</row>
    <row r="655" spans="3:14" x14ac:dyDescent="0.2"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</row>
    <row r="656" spans="3:14" x14ac:dyDescent="0.2"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</row>
    <row r="657" spans="3:14" x14ac:dyDescent="0.2"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</row>
    <row r="658" spans="3:14" x14ac:dyDescent="0.2"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</row>
    <row r="659" spans="3:14" x14ac:dyDescent="0.2"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</row>
    <row r="660" spans="3:14" x14ac:dyDescent="0.2"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</row>
    <row r="661" spans="3:14" x14ac:dyDescent="0.2"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</row>
    <row r="662" spans="3:14" x14ac:dyDescent="0.2"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</row>
    <row r="663" spans="3:14" x14ac:dyDescent="0.2"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</row>
    <row r="664" spans="3:14" x14ac:dyDescent="0.2"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</row>
    <row r="665" spans="3:14" x14ac:dyDescent="0.2"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</row>
    <row r="666" spans="3:14" x14ac:dyDescent="0.2"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</row>
    <row r="667" spans="3:14" x14ac:dyDescent="0.2"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</row>
    <row r="668" spans="3:14" x14ac:dyDescent="0.2"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</row>
    <row r="669" spans="3:14" x14ac:dyDescent="0.2"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</row>
    <row r="670" spans="3:14" x14ac:dyDescent="0.2"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</row>
    <row r="671" spans="3:14" x14ac:dyDescent="0.2"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</row>
    <row r="672" spans="3:14" x14ac:dyDescent="0.2"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</row>
    <row r="673" spans="3:14" x14ac:dyDescent="0.2"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</row>
    <row r="674" spans="3:14" x14ac:dyDescent="0.2"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</row>
    <row r="675" spans="3:14" x14ac:dyDescent="0.2"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</row>
    <row r="676" spans="3:14" x14ac:dyDescent="0.2"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</row>
    <row r="677" spans="3:14" x14ac:dyDescent="0.2"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</row>
    <row r="678" spans="3:14" x14ac:dyDescent="0.2"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</row>
    <row r="679" spans="3:14" x14ac:dyDescent="0.2"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</row>
    <row r="680" spans="3:14" x14ac:dyDescent="0.2"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</row>
    <row r="681" spans="3:14" x14ac:dyDescent="0.2"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</row>
    <row r="682" spans="3:14" x14ac:dyDescent="0.2"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</row>
    <row r="683" spans="3:14" x14ac:dyDescent="0.2"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</row>
    <row r="684" spans="3:14" x14ac:dyDescent="0.2"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</row>
    <row r="685" spans="3:14" x14ac:dyDescent="0.2"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</row>
    <row r="686" spans="3:14" x14ac:dyDescent="0.2"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</row>
    <row r="687" spans="3:14" x14ac:dyDescent="0.2"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</row>
    <row r="688" spans="3:14" x14ac:dyDescent="0.2"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</row>
    <row r="689" spans="3:14" x14ac:dyDescent="0.2"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</row>
    <row r="690" spans="3:14" x14ac:dyDescent="0.2"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</row>
    <row r="691" spans="3:14" x14ac:dyDescent="0.2"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</row>
    <row r="692" spans="3:14" x14ac:dyDescent="0.2"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</row>
    <row r="693" spans="3:14" x14ac:dyDescent="0.2"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</row>
    <row r="694" spans="3:14" x14ac:dyDescent="0.2"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</row>
    <row r="695" spans="3:14" x14ac:dyDescent="0.2"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</row>
    <row r="696" spans="3:14" x14ac:dyDescent="0.2"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</row>
    <row r="697" spans="3:14" x14ac:dyDescent="0.2"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</row>
    <row r="698" spans="3:14" x14ac:dyDescent="0.2"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</row>
    <row r="699" spans="3:14" x14ac:dyDescent="0.2"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</row>
    <row r="700" spans="3:14" x14ac:dyDescent="0.2"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</row>
    <row r="701" spans="3:14" x14ac:dyDescent="0.2"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</row>
    <row r="702" spans="3:14" x14ac:dyDescent="0.2"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</row>
    <row r="703" spans="3:14" x14ac:dyDescent="0.2"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</row>
    <row r="704" spans="3:14" x14ac:dyDescent="0.2"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</row>
    <row r="705" spans="3:14" x14ac:dyDescent="0.2"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</row>
    <row r="706" spans="3:14" x14ac:dyDescent="0.2"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</row>
    <row r="707" spans="3:14" x14ac:dyDescent="0.2"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</row>
    <row r="708" spans="3:14" x14ac:dyDescent="0.2"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</row>
    <row r="709" spans="3:14" x14ac:dyDescent="0.2"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</row>
    <row r="710" spans="3:14" x14ac:dyDescent="0.2"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</row>
    <row r="711" spans="3:14" x14ac:dyDescent="0.2"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</row>
    <row r="712" spans="3:14" x14ac:dyDescent="0.2"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</row>
    <row r="713" spans="3:14" x14ac:dyDescent="0.2"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</row>
    <row r="714" spans="3:14" x14ac:dyDescent="0.2"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</row>
    <row r="715" spans="3:14" x14ac:dyDescent="0.2"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</row>
    <row r="716" spans="3:14" x14ac:dyDescent="0.2"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</row>
    <row r="717" spans="3:14" x14ac:dyDescent="0.2"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</row>
    <row r="718" spans="3:14" x14ac:dyDescent="0.2"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</row>
    <row r="719" spans="3:14" x14ac:dyDescent="0.2"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</row>
    <row r="720" spans="3:14" x14ac:dyDescent="0.2"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</row>
    <row r="721" spans="3:14" x14ac:dyDescent="0.2"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</row>
    <row r="722" spans="3:14" x14ac:dyDescent="0.2"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</row>
    <row r="723" spans="3:14" x14ac:dyDescent="0.2"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</row>
    <row r="724" spans="3:14" x14ac:dyDescent="0.2"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</row>
    <row r="725" spans="3:14" x14ac:dyDescent="0.2"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</row>
    <row r="726" spans="3:14" x14ac:dyDescent="0.2"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</row>
    <row r="727" spans="3:14" x14ac:dyDescent="0.2"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</row>
    <row r="728" spans="3:14" x14ac:dyDescent="0.2"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</row>
    <row r="729" spans="3:14" x14ac:dyDescent="0.2"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</row>
    <row r="730" spans="3:14" x14ac:dyDescent="0.2"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</row>
    <row r="731" spans="3:14" x14ac:dyDescent="0.2"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</row>
    <row r="732" spans="3:14" x14ac:dyDescent="0.2"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</row>
    <row r="733" spans="3:14" x14ac:dyDescent="0.2"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</row>
    <row r="734" spans="3:14" x14ac:dyDescent="0.2"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</row>
    <row r="735" spans="3:14" x14ac:dyDescent="0.2"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</row>
    <row r="736" spans="3:14" x14ac:dyDescent="0.2"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</row>
    <row r="737" spans="3:14" x14ac:dyDescent="0.2"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</row>
    <row r="738" spans="3:14" x14ac:dyDescent="0.2"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</row>
    <row r="739" spans="3:14" x14ac:dyDescent="0.2"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</row>
    <row r="740" spans="3:14" x14ac:dyDescent="0.2"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</row>
    <row r="741" spans="3:14" x14ac:dyDescent="0.2"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</row>
    <row r="742" spans="3:14" x14ac:dyDescent="0.2"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</row>
    <row r="743" spans="3:14" x14ac:dyDescent="0.2"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</row>
    <row r="744" spans="3:14" x14ac:dyDescent="0.2"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</row>
    <row r="745" spans="3:14" x14ac:dyDescent="0.2"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</row>
    <row r="746" spans="3:14" x14ac:dyDescent="0.2"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</row>
    <row r="747" spans="3:14" x14ac:dyDescent="0.2"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</row>
    <row r="748" spans="3:14" x14ac:dyDescent="0.2"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</row>
    <row r="749" spans="3:14" x14ac:dyDescent="0.2"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</row>
    <row r="750" spans="3:14" x14ac:dyDescent="0.2"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</row>
    <row r="751" spans="3:14" x14ac:dyDescent="0.2"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</row>
    <row r="752" spans="3:14" x14ac:dyDescent="0.2"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</row>
    <row r="753" spans="3:14" x14ac:dyDescent="0.2"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</row>
    <row r="754" spans="3:14" x14ac:dyDescent="0.2"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</row>
    <row r="755" spans="3:14" x14ac:dyDescent="0.2"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</row>
    <row r="756" spans="3:14" x14ac:dyDescent="0.2"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</row>
    <row r="757" spans="3:14" x14ac:dyDescent="0.2"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</row>
  </sheetData>
  <autoFilter ref="A6:B236" xr:uid="{00000000-0009-0000-0000-000004000000}"/>
  <mergeCells count="3">
    <mergeCell ref="C3:J3"/>
    <mergeCell ref="C5:J5"/>
    <mergeCell ref="L5:L6"/>
  </mergeCells>
  <conditionalFormatting sqref="A7:A573">
    <cfRule type="expression" dxfId="96" priority="1446">
      <formula>IF($B7="total",TRUE,FALSE)</formula>
    </cfRule>
  </conditionalFormatting>
  <conditionalFormatting sqref="A7:B573">
    <cfRule type="cellIs" dxfId="95" priority="1437" operator="equal">
      <formula>0</formula>
    </cfRule>
    <cfRule type="expression" dxfId="94" priority="1439">
      <formula>IF($B7="total",TRUE,FALSE)</formula>
    </cfRule>
    <cfRule type="expression" dxfId="93" priority="1444">
      <formula>IF(AND($A7&gt;0,ISEVEN($A7)),TRUE,FALSE)</formula>
    </cfRule>
    <cfRule type="expression" dxfId="92" priority="1445">
      <formula>IF(AND($A7&gt;0,ISODD($A7)),TRUE,FALSE)</formula>
    </cfRule>
  </conditionalFormatting>
  <conditionalFormatting sqref="C7:I1000">
    <cfRule type="cellIs" dxfId="91" priority="9" operator="between">
      <formula>-0.0000000000000001</formula>
      <formula>-0.49999999999999</formula>
    </cfRule>
    <cfRule type="cellIs" dxfId="90" priority="10" operator="between">
      <formula>0.0000000000001</formula>
      <formula>0.499999999999</formula>
    </cfRule>
    <cfRule type="expression" dxfId="89" priority="11">
      <formula>IF($B7="total",TRUE,FALSE)</formula>
    </cfRule>
  </conditionalFormatting>
  <conditionalFormatting sqref="C7:J1000">
    <cfRule type="cellIs" dxfId="88" priority="3" operator="equal">
      <formula>0</formula>
    </cfRule>
  </conditionalFormatting>
  <conditionalFormatting sqref="F7:F1000">
    <cfRule type="expression" dxfId="87" priority="8">
      <formula>IF($B7="total",TRUE,FALSE)</formula>
    </cfRule>
  </conditionalFormatting>
  <conditionalFormatting sqref="J7:J1000">
    <cfRule type="expression" dxfId="86" priority="4">
      <formula>IF($B7="total",TRUE,FALSE)</formula>
    </cfRule>
    <cfRule type="expression" dxfId="85" priority="5">
      <formula>IF($B7="total",TRUE,FALSE)</formula>
    </cfRule>
    <cfRule type="expression" dxfId="84" priority="6">
      <formula>IF(AND($A7&gt;0,ISEVEN($A7)),TRUE,FALSE)</formula>
    </cfRule>
    <cfRule type="expression" dxfId="83" priority="7">
      <formula>IF(AND($A7&gt;0,ISODD($A7)),TRUE,FALSE)</formula>
    </cfRule>
  </conditionalFormatting>
  <conditionalFormatting sqref="L7:L1000">
    <cfRule type="cellIs" dxfId="82" priority="1" operator="equal">
      <formula>0</formula>
    </cfRule>
    <cfRule type="expression" dxfId="81" priority="2">
      <formula>IF($B7="total",TRUE,FALSE)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9" tint="0.39997558519241921"/>
  </sheetPr>
  <dimension ref="A1:L757"/>
  <sheetViews>
    <sheetView zoomScaleNormal="100" workbookViewId="0">
      <pane xSplit="2" ySplit="6" topLeftCell="C354" activePane="bottomRight" state="frozen"/>
      <selection activeCell="A319" sqref="A319"/>
      <selection pane="topRight" activeCell="A319" sqref="A319"/>
      <selection pane="bottomLeft" activeCell="A319" sqref="A319"/>
      <selection pane="bottomRight" activeCell="A384" sqref="A384"/>
    </sheetView>
  </sheetViews>
  <sheetFormatPr baseColWidth="10" defaultRowHeight="15" x14ac:dyDescent="0.25"/>
  <cols>
    <col min="1" max="2" width="10.7109375" customWidth="1"/>
    <col min="3" max="7" width="12.7109375" customWidth="1"/>
    <col min="10" max="10" width="11.7109375" bestFit="1" customWidth="1"/>
  </cols>
  <sheetData>
    <row r="1" spans="1:10" ht="22.5" customHeight="1" x14ac:dyDescent="0.25"/>
    <row r="2" spans="1:10" ht="22.5" customHeight="1" x14ac:dyDescent="0.25"/>
    <row r="3" spans="1:10" ht="22.5" customHeight="1" x14ac:dyDescent="0.25">
      <c r="B3" s="46"/>
      <c r="C3" s="94" t="s">
        <v>67</v>
      </c>
      <c r="D3" s="94"/>
      <c r="E3" s="94"/>
      <c r="F3" s="94"/>
      <c r="G3" s="94"/>
      <c r="H3" s="51"/>
      <c r="I3" s="51"/>
      <c r="J3" s="51"/>
    </row>
    <row r="4" spans="1:10" ht="15" customHeight="1" x14ac:dyDescent="0.25">
      <c r="A4" s="35" t="str">
        <f>Start!$A$18</f>
        <v>Updated 14-04-2025</v>
      </c>
      <c r="B4" s="2"/>
      <c r="G4" s="25" t="str">
        <f>LPG!$G$4</f>
        <v>Unit: tonnes</v>
      </c>
    </row>
    <row r="5" spans="1:10" ht="18.75" customHeight="1" thickBot="1" x14ac:dyDescent="0.3">
      <c r="A5" s="32"/>
      <c r="B5" s="31"/>
      <c r="C5" s="101" t="s">
        <v>38</v>
      </c>
      <c r="D5" s="101"/>
      <c r="E5" s="101"/>
      <c r="F5" s="101"/>
      <c r="G5" s="101"/>
    </row>
    <row r="6" spans="1:10" ht="27.75" customHeight="1" thickTop="1" x14ac:dyDescent="0.25">
      <c r="A6" s="33" t="s">
        <v>6</v>
      </c>
      <c r="B6" s="34" t="s">
        <v>7</v>
      </c>
      <c r="C6" s="26" t="s">
        <v>39</v>
      </c>
      <c r="D6" s="26" t="s">
        <v>40</v>
      </c>
      <c r="E6" s="26" t="s">
        <v>41</v>
      </c>
      <c r="F6" s="26" t="s">
        <v>42</v>
      </c>
      <c r="G6" s="19" t="s">
        <v>2</v>
      </c>
    </row>
    <row r="7" spans="1:10" ht="12" customHeight="1" x14ac:dyDescent="0.25">
      <c r="A7" s="60">
        <v>1996</v>
      </c>
      <c r="B7" s="60" t="s">
        <v>10</v>
      </c>
      <c r="C7" s="62">
        <v>200438</v>
      </c>
      <c r="D7" s="62">
        <v>104804</v>
      </c>
      <c r="E7" s="62">
        <v>162380</v>
      </c>
      <c r="F7" s="62">
        <v>211402</v>
      </c>
      <c r="G7" s="64">
        <v>679024</v>
      </c>
      <c r="H7" s="75"/>
      <c r="I7" s="75"/>
    </row>
    <row r="8" spans="1:10" ht="12" customHeight="1" x14ac:dyDescent="0.25">
      <c r="A8" s="60">
        <v>1996</v>
      </c>
      <c r="B8" s="60" t="s">
        <v>11</v>
      </c>
      <c r="C8" s="62">
        <v>240043</v>
      </c>
      <c r="D8" s="62">
        <v>76035</v>
      </c>
      <c r="E8" s="62">
        <v>178960</v>
      </c>
      <c r="F8" s="62">
        <v>198262</v>
      </c>
      <c r="G8" s="67">
        <v>693300</v>
      </c>
      <c r="H8" s="75"/>
      <c r="I8" s="75"/>
    </row>
    <row r="9" spans="1:10" ht="12" customHeight="1" x14ac:dyDescent="0.25">
      <c r="A9" s="60">
        <v>1996</v>
      </c>
      <c r="B9" s="60" t="s">
        <v>12</v>
      </c>
      <c r="C9" s="62">
        <v>235087</v>
      </c>
      <c r="D9" s="62">
        <v>97368</v>
      </c>
      <c r="E9" s="62">
        <v>179838</v>
      </c>
      <c r="F9" s="62">
        <v>313365</v>
      </c>
      <c r="G9" s="67">
        <v>825658</v>
      </c>
      <c r="H9" s="75"/>
      <c r="I9" s="75"/>
    </row>
    <row r="10" spans="1:10" ht="12" customHeight="1" x14ac:dyDescent="0.25">
      <c r="A10" s="60">
        <v>1996</v>
      </c>
      <c r="B10" s="60" t="s">
        <v>13</v>
      </c>
      <c r="C10" s="62">
        <v>193739</v>
      </c>
      <c r="D10" s="62">
        <v>84955</v>
      </c>
      <c r="E10" s="62">
        <v>161383</v>
      </c>
      <c r="F10" s="62">
        <v>245755</v>
      </c>
      <c r="G10" s="67">
        <v>685832</v>
      </c>
      <c r="H10" s="75"/>
      <c r="I10" s="75"/>
    </row>
    <row r="11" spans="1:10" ht="12" customHeight="1" x14ac:dyDescent="0.25">
      <c r="A11" s="60">
        <v>1996</v>
      </c>
      <c r="B11" s="60" t="s">
        <v>14</v>
      </c>
      <c r="C11" s="62">
        <v>213073</v>
      </c>
      <c r="D11" s="62">
        <v>105034</v>
      </c>
      <c r="E11" s="62">
        <v>102923</v>
      </c>
      <c r="F11" s="62">
        <v>313983</v>
      </c>
      <c r="G11" s="67">
        <v>735013</v>
      </c>
      <c r="H11" s="75"/>
      <c r="I11" s="75"/>
    </row>
    <row r="12" spans="1:10" ht="12" customHeight="1" x14ac:dyDescent="0.25">
      <c r="A12" s="60">
        <v>1996</v>
      </c>
      <c r="B12" s="60" t="s">
        <v>15</v>
      </c>
      <c r="C12" s="62">
        <v>185130</v>
      </c>
      <c r="D12" s="62">
        <v>97943</v>
      </c>
      <c r="E12" s="62">
        <v>138812</v>
      </c>
      <c r="F12" s="62">
        <v>422288</v>
      </c>
      <c r="G12" s="67">
        <v>844173</v>
      </c>
      <c r="H12" s="75"/>
      <c r="I12" s="75"/>
    </row>
    <row r="13" spans="1:10" ht="12" customHeight="1" x14ac:dyDescent="0.25">
      <c r="A13" s="60">
        <v>1996</v>
      </c>
      <c r="B13" s="60" t="s">
        <v>16</v>
      </c>
      <c r="C13" s="62">
        <v>215146</v>
      </c>
      <c r="D13" s="62">
        <v>130385</v>
      </c>
      <c r="E13" s="62">
        <v>165491</v>
      </c>
      <c r="F13" s="62">
        <v>393305</v>
      </c>
      <c r="G13" s="67">
        <v>904327</v>
      </c>
      <c r="H13" s="75"/>
      <c r="I13" s="75"/>
    </row>
    <row r="14" spans="1:10" ht="12" customHeight="1" x14ac:dyDescent="0.25">
      <c r="A14" s="60">
        <v>1996</v>
      </c>
      <c r="B14" s="60" t="s">
        <v>17</v>
      </c>
      <c r="C14" s="62">
        <v>190714</v>
      </c>
      <c r="D14" s="62">
        <v>88849</v>
      </c>
      <c r="E14" s="62">
        <v>184197</v>
      </c>
      <c r="F14" s="62">
        <v>357158</v>
      </c>
      <c r="G14" s="67">
        <v>820918</v>
      </c>
      <c r="H14" s="75"/>
      <c r="I14" s="75"/>
    </row>
    <row r="15" spans="1:10" ht="12" customHeight="1" x14ac:dyDescent="0.25">
      <c r="A15" s="60">
        <v>1996</v>
      </c>
      <c r="B15" s="60" t="s">
        <v>18</v>
      </c>
      <c r="C15" s="62">
        <v>221201</v>
      </c>
      <c r="D15" s="62">
        <v>114360</v>
      </c>
      <c r="E15" s="62">
        <v>164034</v>
      </c>
      <c r="F15" s="62">
        <v>336319</v>
      </c>
      <c r="G15" s="67">
        <v>835914</v>
      </c>
      <c r="H15" s="75"/>
      <c r="I15" s="75"/>
    </row>
    <row r="16" spans="1:10" ht="12" customHeight="1" x14ac:dyDescent="0.25">
      <c r="A16" s="60">
        <v>1996</v>
      </c>
      <c r="B16" s="60" t="s">
        <v>19</v>
      </c>
      <c r="C16" s="62">
        <v>252780</v>
      </c>
      <c r="D16" s="62">
        <v>117574</v>
      </c>
      <c r="E16" s="62">
        <v>153062</v>
      </c>
      <c r="F16" s="62">
        <v>345597</v>
      </c>
      <c r="G16" s="67">
        <v>869013</v>
      </c>
      <c r="H16" s="75"/>
      <c r="I16" s="75"/>
    </row>
    <row r="17" spans="1:7" ht="12" customHeight="1" x14ac:dyDescent="0.25">
      <c r="A17" s="60">
        <v>1996</v>
      </c>
      <c r="B17" s="60" t="s">
        <v>20</v>
      </c>
      <c r="C17" s="62">
        <v>236978</v>
      </c>
      <c r="D17" s="62">
        <v>125737</v>
      </c>
      <c r="E17" s="62">
        <v>148204</v>
      </c>
      <c r="F17" s="62">
        <v>386225</v>
      </c>
      <c r="G17" s="67">
        <v>897144</v>
      </c>
    </row>
    <row r="18" spans="1:7" ht="12" customHeight="1" x14ac:dyDescent="0.25">
      <c r="A18" s="60">
        <v>1996</v>
      </c>
      <c r="B18" s="60" t="s">
        <v>21</v>
      </c>
      <c r="C18" s="62">
        <v>237141</v>
      </c>
      <c r="D18" s="62">
        <v>108006</v>
      </c>
      <c r="E18" s="62">
        <v>128985</v>
      </c>
      <c r="F18" s="62">
        <v>358008</v>
      </c>
      <c r="G18" s="67">
        <v>832140</v>
      </c>
    </row>
    <row r="19" spans="1:7" ht="12" customHeight="1" x14ac:dyDescent="0.25">
      <c r="A19" s="60">
        <v>1996</v>
      </c>
      <c r="B19" s="60" t="s">
        <v>2</v>
      </c>
      <c r="C19" s="62">
        <v>2621470</v>
      </c>
      <c r="D19" s="62">
        <v>1251050</v>
      </c>
      <c r="E19" s="62">
        <v>1868269</v>
      </c>
      <c r="F19" s="62">
        <v>3881667</v>
      </c>
      <c r="G19" s="67">
        <v>9622456</v>
      </c>
    </row>
    <row r="20" spans="1:7" ht="12" customHeight="1" x14ac:dyDescent="0.25">
      <c r="A20" s="60">
        <v>1997</v>
      </c>
      <c r="B20" s="60" t="s">
        <v>10</v>
      </c>
      <c r="C20" s="62">
        <v>232639</v>
      </c>
      <c r="D20" s="62">
        <v>99144</v>
      </c>
      <c r="E20" s="62">
        <v>115120</v>
      </c>
      <c r="F20" s="62">
        <v>235897.33899999992</v>
      </c>
      <c r="G20" s="67">
        <v>682800.33899999992</v>
      </c>
    </row>
    <row r="21" spans="1:7" ht="12" customHeight="1" x14ac:dyDescent="0.25">
      <c r="A21" s="60">
        <v>1997</v>
      </c>
      <c r="B21" s="60" t="s">
        <v>11</v>
      </c>
      <c r="C21" s="62">
        <v>215482</v>
      </c>
      <c r="D21" s="62">
        <v>79753</v>
      </c>
      <c r="E21" s="62">
        <v>133492</v>
      </c>
      <c r="F21" s="62">
        <v>191133.54799999995</v>
      </c>
      <c r="G21" s="67">
        <v>619860.54799999995</v>
      </c>
    </row>
    <row r="22" spans="1:7" ht="12" customHeight="1" x14ac:dyDescent="0.25">
      <c r="A22" s="60">
        <v>1997</v>
      </c>
      <c r="B22" s="60" t="s">
        <v>12</v>
      </c>
      <c r="C22" s="62">
        <v>215697</v>
      </c>
      <c r="D22" s="62">
        <v>89900</v>
      </c>
      <c r="E22" s="62">
        <v>127706</v>
      </c>
      <c r="F22" s="62">
        <v>261957</v>
      </c>
      <c r="G22" s="67">
        <v>695260</v>
      </c>
    </row>
    <row r="23" spans="1:7" ht="12" customHeight="1" x14ac:dyDescent="0.25">
      <c r="A23" s="60">
        <v>1997</v>
      </c>
      <c r="B23" s="60" t="s">
        <v>13</v>
      </c>
      <c r="C23" s="62">
        <v>232651</v>
      </c>
      <c r="D23" s="62">
        <v>77522</v>
      </c>
      <c r="E23" s="62">
        <v>135034</v>
      </c>
      <c r="F23" s="62">
        <v>362059</v>
      </c>
      <c r="G23" s="67">
        <v>807266</v>
      </c>
    </row>
    <row r="24" spans="1:7" ht="12" customHeight="1" x14ac:dyDescent="0.25">
      <c r="A24" s="60">
        <v>1997</v>
      </c>
      <c r="B24" s="60" t="s">
        <v>14</v>
      </c>
      <c r="C24" s="62">
        <v>219773</v>
      </c>
      <c r="D24" s="62">
        <v>89452</v>
      </c>
      <c r="E24" s="62">
        <v>117689</v>
      </c>
      <c r="F24" s="62">
        <v>322188</v>
      </c>
      <c r="G24" s="67">
        <v>749102</v>
      </c>
    </row>
    <row r="25" spans="1:7" ht="12" customHeight="1" x14ac:dyDescent="0.25">
      <c r="A25" s="60">
        <v>1997</v>
      </c>
      <c r="B25" s="60" t="s">
        <v>15</v>
      </c>
      <c r="C25" s="62">
        <v>234739</v>
      </c>
      <c r="D25" s="62">
        <v>88656</v>
      </c>
      <c r="E25" s="62">
        <v>139197</v>
      </c>
      <c r="F25" s="62">
        <v>368960</v>
      </c>
      <c r="G25" s="67">
        <v>831552</v>
      </c>
    </row>
    <row r="26" spans="1:7" ht="12" customHeight="1" x14ac:dyDescent="0.25">
      <c r="A26" s="60">
        <v>1997</v>
      </c>
      <c r="B26" s="60" t="s">
        <v>16</v>
      </c>
      <c r="C26" s="62">
        <v>250172</v>
      </c>
      <c r="D26" s="62">
        <v>88426</v>
      </c>
      <c r="E26" s="62">
        <v>146844</v>
      </c>
      <c r="F26" s="62">
        <v>361994</v>
      </c>
      <c r="G26" s="67">
        <v>847436</v>
      </c>
    </row>
    <row r="27" spans="1:7" ht="12" customHeight="1" x14ac:dyDescent="0.25">
      <c r="A27" s="60">
        <v>1997</v>
      </c>
      <c r="B27" s="60" t="s">
        <v>17</v>
      </c>
      <c r="C27" s="62">
        <v>219922</v>
      </c>
      <c r="D27" s="62">
        <v>74014</v>
      </c>
      <c r="E27" s="62">
        <v>152012</v>
      </c>
      <c r="F27" s="62">
        <v>335895</v>
      </c>
      <c r="G27" s="67">
        <v>781843</v>
      </c>
    </row>
    <row r="28" spans="1:7" ht="12" customHeight="1" x14ac:dyDescent="0.25">
      <c r="A28" s="60">
        <v>1997</v>
      </c>
      <c r="B28" s="60" t="s">
        <v>18</v>
      </c>
      <c r="C28" s="62">
        <v>253967</v>
      </c>
      <c r="D28" s="62">
        <v>104801</v>
      </c>
      <c r="E28" s="62">
        <v>143861</v>
      </c>
      <c r="F28" s="62">
        <v>401143</v>
      </c>
      <c r="G28" s="67">
        <v>903772</v>
      </c>
    </row>
    <row r="29" spans="1:7" ht="12" customHeight="1" x14ac:dyDescent="0.25">
      <c r="A29" s="60">
        <v>1997</v>
      </c>
      <c r="B29" s="60" t="s">
        <v>19</v>
      </c>
      <c r="C29" s="62">
        <v>260307</v>
      </c>
      <c r="D29" s="62">
        <v>125044</v>
      </c>
      <c r="E29" s="62">
        <v>152502</v>
      </c>
      <c r="F29" s="62">
        <v>365678</v>
      </c>
      <c r="G29" s="67">
        <v>903531</v>
      </c>
    </row>
    <row r="30" spans="1:7" ht="12" customHeight="1" x14ac:dyDescent="0.25">
      <c r="A30" s="60">
        <v>1997</v>
      </c>
      <c r="B30" s="60" t="s">
        <v>20</v>
      </c>
      <c r="C30" s="62">
        <v>277162</v>
      </c>
      <c r="D30" s="62">
        <v>87364</v>
      </c>
      <c r="E30" s="62">
        <v>137402</v>
      </c>
      <c r="F30" s="62">
        <v>330100</v>
      </c>
      <c r="G30" s="67">
        <v>832028</v>
      </c>
    </row>
    <row r="31" spans="1:7" ht="12" customHeight="1" x14ac:dyDescent="0.25">
      <c r="A31" s="60">
        <v>1997</v>
      </c>
      <c r="B31" s="60" t="s">
        <v>21</v>
      </c>
      <c r="C31" s="62">
        <v>245954</v>
      </c>
      <c r="D31" s="62">
        <v>100436</v>
      </c>
      <c r="E31" s="62">
        <v>144494</v>
      </c>
      <c r="F31" s="62">
        <v>442205.424</v>
      </c>
      <c r="G31" s="67">
        <v>933089.424</v>
      </c>
    </row>
    <row r="32" spans="1:7" ht="12" customHeight="1" x14ac:dyDescent="0.25">
      <c r="A32" s="60">
        <v>1997</v>
      </c>
      <c r="B32" s="60" t="s">
        <v>2</v>
      </c>
      <c r="C32" s="62">
        <v>2858465</v>
      </c>
      <c r="D32" s="62">
        <v>1104512</v>
      </c>
      <c r="E32" s="62">
        <v>1645353</v>
      </c>
      <c r="F32" s="62">
        <v>3979210.3110000002</v>
      </c>
      <c r="G32" s="67">
        <v>9587540.3110000007</v>
      </c>
    </row>
    <row r="33" spans="1:7" ht="12" customHeight="1" x14ac:dyDescent="0.25">
      <c r="A33" s="60">
        <v>1998</v>
      </c>
      <c r="B33" s="60" t="s">
        <v>10</v>
      </c>
      <c r="C33" s="62">
        <v>229236</v>
      </c>
      <c r="D33" s="62">
        <v>94179</v>
      </c>
      <c r="E33" s="62">
        <v>143223</v>
      </c>
      <c r="F33" s="62">
        <v>345493</v>
      </c>
      <c r="G33" s="67">
        <v>812131</v>
      </c>
    </row>
    <row r="34" spans="1:7" ht="12" customHeight="1" x14ac:dyDescent="0.25">
      <c r="A34" s="60">
        <v>1998</v>
      </c>
      <c r="B34" s="60" t="s">
        <v>11</v>
      </c>
      <c r="C34" s="62">
        <v>227836</v>
      </c>
      <c r="D34" s="62">
        <v>79406</v>
      </c>
      <c r="E34" s="62">
        <v>104910</v>
      </c>
      <c r="F34" s="62">
        <v>462023.41999999993</v>
      </c>
      <c r="G34" s="67">
        <v>874175.41999999993</v>
      </c>
    </row>
    <row r="35" spans="1:7" ht="12" customHeight="1" x14ac:dyDescent="0.25">
      <c r="A35" s="60">
        <v>1998</v>
      </c>
      <c r="B35" s="60" t="s">
        <v>12</v>
      </c>
      <c r="C35" s="62">
        <v>266631</v>
      </c>
      <c r="D35" s="62">
        <v>86992</v>
      </c>
      <c r="E35" s="62">
        <v>127409</v>
      </c>
      <c r="F35" s="62">
        <v>432229.5</v>
      </c>
      <c r="G35" s="67">
        <v>913261.5</v>
      </c>
    </row>
    <row r="36" spans="1:7" ht="12" customHeight="1" x14ac:dyDescent="0.25">
      <c r="A36" s="60">
        <v>1998</v>
      </c>
      <c r="B36" s="60" t="s">
        <v>13</v>
      </c>
      <c r="C36" s="62">
        <v>233623</v>
      </c>
      <c r="D36" s="62">
        <v>106010</v>
      </c>
      <c r="E36" s="62">
        <v>113498</v>
      </c>
      <c r="F36" s="62">
        <v>469055</v>
      </c>
      <c r="G36" s="67">
        <v>922186</v>
      </c>
    </row>
    <row r="37" spans="1:7" ht="12" customHeight="1" x14ac:dyDescent="0.25">
      <c r="A37" s="60">
        <v>1998</v>
      </c>
      <c r="B37" s="60" t="s">
        <v>14</v>
      </c>
      <c r="C37" s="62">
        <v>232977</v>
      </c>
      <c r="D37" s="62">
        <v>89504</v>
      </c>
      <c r="E37" s="62">
        <v>115764</v>
      </c>
      <c r="F37" s="62">
        <v>451614</v>
      </c>
      <c r="G37" s="67">
        <v>889859</v>
      </c>
    </row>
    <row r="38" spans="1:7" ht="12" customHeight="1" x14ac:dyDescent="0.25">
      <c r="A38" s="60">
        <v>1998</v>
      </c>
      <c r="B38" s="60" t="s">
        <v>15</v>
      </c>
      <c r="C38" s="62">
        <v>240655</v>
      </c>
      <c r="D38" s="62">
        <v>79076</v>
      </c>
      <c r="E38" s="62">
        <v>115628</v>
      </c>
      <c r="F38" s="62">
        <v>409918</v>
      </c>
      <c r="G38" s="67">
        <v>845277</v>
      </c>
    </row>
    <row r="39" spans="1:7" ht="12" customHeight="1" x14ac:dyDescent="0.25">
      <c r="A39" s="60">
        <v>1998</v>
      </c>
      <c r="B39" s="60" t="s">
        <v>16</v>
      </c>
      <c r="C39" s="62">
        <v>253856</v>
      </c>
      <c r="D39" s="62">
        <v>84073</v>
      </c>
      <c r="E39" s="62">
        <v>162534</v>
      </c>
      <c r="F39" s="62">
        <v>443592</v>
      </c>
      <c r="G39" s="67">
        <v>944055</v>
      </c>
    </row>
    <row r="40" spans="1:7" ht="12" customHeight="1" x14ac:dyDescent="0.25">
      <c r="A40" s="60">
        <v>1998</v>
      </c>
      <c r="B40" s="60" t="s">
        <v>17</v>
      </c>
      <c r="C40" s="62">
        <v>220652</v>
      </c>
      <c r="D40" s="62">
        <v>80223</v>
      </c>
      <c r="E40" s="62">
        <v>167112</v>
      </c>
      <c r="F40" s="62">
        <v>474198</v>
      </c>
      <c r="G40" s="67">
        <v>942185</v>
      </c>
    </row>
    <row r="41" spans="1:7" ht="12" customHeight="1" x14ac:dyDescent="0.25">
      <c r="A41" s="60">
        <v>1998</v>
      </c>
      <c r="B41" s="60" t="s">
        <v>18</v>
      </c>
      <c r="C41" s="62">
        <v>282870</v>
      </c>
      <c r="D41" s="62">
        <v>76640</v>
      </c>
      <c r="E41" s="62">
        <v>185730</v>
      </c>
      <c r="F41" s="62">
        <v>446955</v>
      </c>
      <c r="G41" s="67">
        <v>992195</v>
      </c>
    </row>
    <row r="42" spans="1:7" ht="12" customHeight="1" x14ac:dyDescent="0.25">
      <c r="A42" s="60">
        <v>1998</v>
      </c>
      <c r="B42" s="60" t="s">
        <v>19</v>
      </c>
      <c r="C42" s="62">
        <v>267710</v>
      </c>
      <c r="D42" s="62">
        <v>90846</v>
      </c>
      <c r="E42" s="62">
        <v>191588</v>
      </c>
      <c r="F42" s="62">
        <v>405900.38299999991</v>
      </c>
      <c r="G42" s="67">
        <v>956044.38299999991</v>
      </c>
    </row>
    <row r="43" spans="1:7" ht="12" customHeight="1" x14ac:dyDescent="0.25">
      <c r="A43" s="60">
        <v>1998</v>
      </c>
      <c r="B43" s="60" t="s">
        <v>20</v>
      </c>
      <c r="C43" s="62">
        <v>281744</v>
      </c>
      <c r="D43" s="62">
        <v>98777</v>
      </c>
      <c r="E43" s="62">
        <v>269814</v>
      </c>
      <c r="F43" s="62">
        <v>395805</v>
      </c>
      <c r="G43" s="67">
        <v>1046140</v>
      </c>
    </row>
    <row r="44" spans="1:7" ht="12" customHeight="1" x14ac:dyDescent="0.25">
      <c r="A44" s="60">
        <v>1998</v>
      </c>
      <c r="B44" s="60" t="s">
        <v>21</v>
      </c>
      <c r="C44" s="62">
        <v>339019</v>
      </c>
      <c r="D44" s="62">
        <v>107138</v>
      </c>
      <c r="E44" s="62">
        <v>399023</v>
      </c>
      <c r="F44" s="62">
        <v>411199.26</v>
      </c>
      <c r="G44" s="67">
        <v>1256379.26</v>
      </c>
    </row>
    <row r="45" spans="1:7" ht="12" customHeight="1" x14ac:dyDescent="0.25">
      <c r="A45" s="60">
        <v>1998</v>
      </c>
      <c r="B45" s="60" t="s">
        <v>2</v>
      </c>
      <c r="C45" s="62">
        <v>3076809</v>
      </c>
      <c r="D45" s="62">
        <v>1072864</v>
      </c>
      <c r="E45" s="62">
        <v>2096233</v>
      </c>
      <c r="F45" s="62">
        <v>5147982.5629999992</v>
      </c>
      <c r="G45" s="67">
        <v>11393888.562999999</v>
      </c>
    </row>
    <row r="46" spans="1:7" ht="12" customHeight="1" x14ac:dyDescent="0.25">
      <c r="A46" s="60">
        <v>1999</v>
      </c>
      <c r="B46" s="60" t="s">
        <v>10</v>
      </c>
      <c r="C46" s="62">
        <v>303478</v>
      </c>
      <c r="D46" s="62">
        <v>80302</v>
      </c>
      <c r="E46" s="62">
        <v>382731</v>
      </c>
      <c r="F46" s="62">
        <v>359834.54300000006</v>
      </c>
      <c r="G46" s="67">
        <v>1126345.5430000001</v>
      </c>
    </row>
    <row r="47" spans="1:7" ht="12" customHeight="1" x14ac:dyDescent="0.25">
      <c r="A47" s="60">
        <v>1999</v>
      </c>
      <c r="B47" s="60" t="s">
        <v>11</v>
      </c>
      <c r="C47" s="62">
        <v>292579</v>
      </c>
      <c r="D47" s="62">
        <v>98193</v>
      </c>
      <c r="E47" s="62">
        <v>450432</v>
      </c>
      <c r="F47" s="62">
        <v>348505.94800000009</v>
      </c>
      <c r="G47" s="67">
        <v>1189709.9480000001</v>
      </c>
    </row>
    <row r="48" spans="1:7" ht="12" customHeight="1" x14ac:dyDescent="0.25">
      <c r="A48" s="60">
        <v>1999</v>
      </c>
      <c r="B48" s="60" t="s">
        <v>12</v>
      </c>
      <c r="C48" s="62">
        <v>330671</v>
      </c>
      <c r="D48" s="62">
        <v>99433</v>
      </c>
      <c r="E48" s="62">
        <v>395275</v>
      </c>
      <c r="F48" s="62">
        <v>452473.79300000006</v>
      </c>
      <c r="G48" s="67">
        <v>1277852.7930000001</v>
      </c>
    </row>
    <row r="49" spans="1:7" ht="12" customHeight="1" x14ac:dyDescent="0.25">
      <c r="A49" s="60">
        <v>1999</v>
      </c>
      <c r="B49" s="60" t="s">
        <v>13</v>
      </c>
      <c r="C49" s="62">
        <v>259599</v>
      </c>
      <c r="D49" s="62">
        <v>85957</v>
      </c>
      <c r="E49" s="62">
        <v>204578</v>
      </c>
      <c r="F49" s="62">
        <v>411141.31999999995</v>
      </c>
      <c r="G49" s="67">
        <v>961275.32</v>
      </c>
    </row>
    <row r="50" spans="1:7" ht="12" customHeight="1" x14ac:dyDescent="0.25">
      <c r="A50" s="60">
        <v>1999</v>
      </c>
      <c r="B50" s="60" t="s">
        <v>14</v>
      </c>
      <c r="C50" s="62">
        <v>265641</v>
      </c>
      <c r="D50" s="62">
        <v>78566</v>
      </c>
      <c r="E50" s="62">
        <v>179885</v>
      </c>
      <c r="F50" s="62">
        <v>446166.81200000003</v>
      </c>
      <c r="G50" s="67">
        <v>970258.81200000003</v>
      </c>
    </row>
    <row r="51" spans="1:7" ht="12" customHeight="1" x14ac:dyDescent="0.25">
      <c r="A51" s="60">
        <v>1999</v>
      </c>
      <c r="B51" s="60" t="s">
        <v>15</v>
      </c>
      <c r="C51" s="62">
        <v>240853</v>
      </c>
      <c r="D51" s="62">
        <v>76226</v>
      </c>
      <c r="E51" s="62">
        <v>184234</v>
      </c>
      <c r="F51" s="62">
        <v>442232.58000000007</v>
      </c>
      <c r="G51" s="67">
        <v>943545.58000000007</v>
      </c>
    </row>
    <row r="52" spans="1:7" ht="12" customHeight="1" x14ac:dyDescent="0.25">
      <c r="A52" s="60">
        <v>1999</v>
      </c>
      <c r="B52" s="60" t="s">
        <v>16</v>
      </c>
      <c r="C52" s="62">
        <v>246103</v>
      </c>
      <c r="D52" s="62">
        <v>89415</v>
      </c>
      <c r="E52" s="62">
        <v>270587</v>
      </c>
      <c r="F52" s="62">
        <v>442628.5</v>
      </c>
      <c r="G52" s="67">
        <v>1048733.5</v>
      </c>
    </row>
    <row r="53" spans="1:7" ht="12" customHeight="1" x14ac:dyDescent="0.25">
      <c r="A53" s="60">
        <v>1999</v>
      </c>
      <c r="B53" s="60" t="s">
        <v>17</v>
      </c>
      <c r="C53" s="62">
        <v>259165</v>
      </c>
      <c r="D53" s="62">
        <v>83614</v>
      </c>
      <c r="E53" s="62">
        <v>277188</v>
      </c>
      <c r="F53" s="62">
        <v>423797.42099999997</v>
      </c>
      <c r="G53" s="67">
        <v>1043764.421</v>
      </c>
    </row>
    <row r="54" spans="1:7" ht="12" customHeight="1" x14ac:dyDescent="0.25">
      <c r="A54" s="60">
        <v>1999</v>
      </c>
      <c r="B54" s="60" t="s">
        <v>18</v>
      </c>
      <c r="C54" s="62">
        <v>263524</v>
      </c>
      <c r="D54" s="62">
        <v>93267</v>
      </c>
      <c r="E54" s="62">
        <v>217284</v>
      </c>
      <c r="F54" s="62">
        <v>379182.37100000004</v>
      </c>
      <c r="G54" s="67">
        <v>953257.37100000004</v>
      </c>
    </row>
    <row r="55" spans="1:7" ht="12" customHeight="1" x14ac:dyDescent="0.25">
      <c r="A55" s="60">
        <v>1999</v>
      </c>
      <c r="B55" s="60" t="s">
        <v>19</v>
      </c>
      <c r="C55" s="62">
        <v>227259</v>
      </c>
      <c r="D55" s="62">
        <v>97909</v>
      </c>
      <c r="E55" s="62">
        <v>185297</v>
      </c>
      <c r="F55" s="62">
        <v>414079.28200000001</v>
      </c>
      <c r="G55" s="67">
        <v>924544.28200000001</v>
      </c>
    </row>
    <row r="56" spans="1:7" ht="12" customHeight="1" x14ac:dyDescent="0.25">
      <c r="A56" s="60">
        <v>1999</v>
      </c>
      <c r="B56" s="60" t="s">
        <v>20</v>
      </c>
      <c r="C56" s="62">
        <v>245983</v>
      </c>
      <c r="D56" s="62">
        <v>99591</v>
      </c>
      <c r="E56" s="62">
        <v>158414</v>
      </c>
      <c r="F56" s="62">
        <v>441366.34100000001</v>
      </c>
      <c r="G56" s="67">
        <v>945354.34100000001</v>
      </c>
    </row>
    <row r="57" spans="1:7" ht="12" customHeight="1" x14ac:dyDescent="0.25">
      <c r="A57" s="60">
        <v>1999</v>
      </c>
      <c r="B57" s="60" t="s">
        <v>21</v>
      </c>
      <c r="C57" s="62">
        <v>262465</v>
      </c>
      <c r="D57" s="62">
        <v>105880</v>
      </c>
      <c r="E57" s="62">
        <v>220969</v>
      </c>
      <c r="F57" s="62">
        <v>453222.62000000011</v>
      </c>
      <c r="G57" s="67">
        <v>1042536.6200000001</v>
      </c>
    </row>
    <row r="58" spans="1:7" ht="12" customHeight="1" x14ac:dyDescent="0.25">
      <c r="A58" s="60">
        <v>1999</v>
      </c>
      <c r="B58" s="60" t="s">
        <v>2</v>
      </c>
      <c r="C58" s="62">
        <v>3197320</v>
      </c>
      <c r="D58" s="62">
        <v>1088353</v>
      </c>
      <c r="E58" s="62">
        <v>3126874</v>
      </c>
      <c r="F58" s="62">
        <v>5014631.5310000004</v>
      </c>
      <c r="G58" s="67">
        <v>12427178.530999999</v>
      </c>
    </row>
    <row r="59" spans="1:7" ht="12" customHeight="1" x14ac:dyDescent="0.25">
      <c r="A59" s="60">
        <v>2000</v>
      </c>
      <c r="B59" s="60" t="s">
        <v>10</v>
      </c>
      <c r="C59" s="62">
        <v>211078</v>
      </c>
      <c r="D59" s="62">
        <v>82050</v>
      </c>
      <c r="E59" s="62">
        <v>197384</v>
      </c>
      <c r="F59" s="62">
        <v>468599.83499999996</v>
      </c>
      <c r="G59" s="67">
        <v>959111.83499999996</v>
      </c>
    </row>
    <row r="60" spans="1:7" ht="12" customHeight="1" x14ac:dyDescent="0.25">
      <c r="A60" s="60">
        <v>2000</v>
      </c>
      <c r="B60" s="60" t="s">
        <v>11</v>
      </c>
      <c r="C60" s="62">
        <v>239684</v>
      </c>
      <c r="D60" s="62">
        <v>81959</v>
      </c>
      <c r="E60" s="62">
        <v>199916</v>
      </c>
      <c r="F60" s="62">
        <v>363350.80000000005</v>
      </c>
      <c r="G60" s="67">
        <v>884909.8</v>
      </c>
    </row>
    <row r="61" spans="1:7" ht="12" customHeight="1" x14ac:dyDescent="0.25">
      <c r="A61" s="60">
        <v>2000</v>
      </c>
      <c r="B61" s="60" t="s">
        <v>12</v>
      </c>
      <c r="C61" s="62">
        <v>257563</v>
      </c>
      <c r="D61" s="62">
        <v>76192</v>
      </c>
      <c r="E61" s="62">
        <v>181620</v>
      </c>
      <c r="F61" s="62">
        <v>390642.49800000014</v>
      </c>
      <c r="G61" s="67">
        <v>906017.49800000014</v>
      </c>
    </row>
    <row r="62" spans="1:7" ht="12" customHeight="1" x14ac:dyDescent="0.25">
      <c r="A62" s="60">
        <v>2000</v>
      </c>
      <c r="B62" s="60" t="s">
        <v>13</v>
      </c>
      <c r="C62" s="62">
        <v>230456</v>
      </c>
      <c r="D62" s="62">
        <v>69932</v>
      </c>
      <c r="E62" s="62">
        <v>240586</v>
      </c>
      <c r="F62" s="62">
        <v>429014.83999999997</v>
      </c>
      <c r="G62" s="67">
        <v>969988.84</v>
      </c>
    </row>
    <row r="63" spans="1:7" ht="12" customHeight="1" x14ac:dyDescent="0.25">
      <c r="A63" s="60">
        <v>2000</v>
      </c>
      <c r="B63" s="60" t="s">
        <v>14</v>
      </c>
      <c r="C63" s="62">
        <v>241105</v>
      </c>
      <c r="D63" s="62">
        <v>76247</v>
      </c>
      <c r="E63" s="62">
        <v>240560</v>
      </c>
      <c r="F63" s="62">
        <v>500919.54000000004</v>
      </c>
      <c r="G63" s="67">
        <v>1058831.54</v>
      </c>
    </row>
    <row r="64" spans="1:7" ht="12" customHeight="1" x14ac:dyDescent="0.25">
      <c r="A64" s="60">
        <v>2000</v>
      </c>
      <c r="B64" s="60" t="s">
        <v>15</v>
      </c>
      <c r="C64" s="62">
        <v>255619</v>
      </c>
      <c r="D64" s="62">
        <v>70247</v>
      </c>
      <c r="E64" s="62">
        <v>221124</v>
      </c>
      <c r="F64" s="62">
        <v>469985.92000000004</v>
      </c>
      <c r="G64" s="67">
        <v>1016975.92</v>
      </c>
    </row>
    <row r="65" spans="1:7" ht="12" customHeight="1" x14ac:dyDescent="0.25">
      <c r="A65" s="60">
        <v>2000</v>
      </c>
      <c r="B65" s="60" t="s">
        <v>16</v>
      </c>
      <c r="C65" s="62">
        <v>248380</v>
      </c>
      <c r="D65" s="62">
        <v>75211</v>
      </c>
      <c r="E65" s="62">
        <v>266380</v>
      </c>
      <c r="F65" s="62">
        <v>398590.30000000005</v>
      </c>
      <c r="G65" s="67">
        <v>988561.3</v>
      </c>
    </row>
    <row r="66" spans="1:7" ht="12" customHeight="1" x14ac:dyDescent="0.25">
      <c r="A66" s="60">
        <v>2000</v>
      </c>
      <c r="B66" s="60" t="s">
        <v>17</v>
      </c>
      <c r="C66" s="62">
        <v>195683</v>
      </c>
      <c r="D66" s="62">
        <v>75202</v>
      </c>
      <c r="E66" s="62">
        <v>279997</v>
      </c>
      <c r="F66" s="62">
        <v>488120.22</v>
      </c>
      <c r="G66" s="67">
        <v>1039002.22</v>
      </c>
    </row>
    <row r="67" spans="1:7" ht="12" customHeight="1" x14ac:dyDescent="0.25">
      <c r="A67" s="60">
        <v>2000</v>
      </c>
      <c r="B67" s="60" t="s">
        <v>18</v>
      </c>
      <c r="C67" s="62">
        <v>242692</v>
      </c>
      <c r="D67" s="62">
        <v>81512</v>
      </c>
      <c r="E67" s="62">
        <v>296482</v>
      </c>
      <c r="F67" s="62">
        <v>445717</v>
      </c>
      <c r="G67" s="67">
        <v>1066403</v>
      </c>
    </row>
    <row r="68" spans="1:7" ht="12" customHeight="1" x14ac:dyDescent="0.25">
      <c r="A68" s="60">
        <v>2000</v>
      </c>
      <c r="B68" s="60" t="s">
        <v>19</v>
      </c>
      <c r="C68" s="62">
        <v>261861</v>
      </c>
      <c r="D68" s="62">
        <v>69171</v>
      </c>
      <c r="E68" s="62">
        <v>225694</v>
      </c>
      <c r="F68" s="62">
        <v>425142.14</v>
      </c>
      <c r="G68" s="67">
        <v>981868.14</v>
      </c>
    </row>
    <row r="69" spans="1:7" ht="12" customHeight="1" x14ac:dyDescent="0.25">
      <c r="A69" s="60">
        <v>2000</v>
      </c>
      <c r="B69" s="60" t="s">
        <v>20</v>
      </c>
      <c r="C69" s="62">
        <v>228210</v>
      </c>
      <c r="D69" s="62">
        <v>83137</v>
      </c>
      <c r="E69" s="62">
        <v>242058</v>
      </c>
      <c r="F69" s="62">
        <v>498940.91999999993</v>
      </c>
      <c r="G69" s="67">
        <v>1052345.92</v>
      </c>
    </row>
    <row r="70" spans="1:7" ht="12" customHeight="1" x14ac:dyDescent="0.25">
      <c r="A70" s="60">
        <v>2000</v>
      </c>
      <c r="B70" s="60" t="s">
        <v>21</v>
      </c>
      <c r="C70" s="62">
        <v>213234</v>
      </c>
      <c r="D70" s="62">
        <v>70140</v>
      </c>
      <c r="E70" s="62">
        <v>229378</v>
      </c>
      <c r="F70" s="62">
        <v>463603.11199999996</v>
      </c>
      <c r="G70" s="67">
        <v>976355.11199999996</v>
      </c>
    </row>
    <row r="71" spans="1:7" ht="12" customHeight="1" x14ac:dyDescent="0.25">
      <c r="A71" s="60">
        <v>2000</v>
      </c>
      <c r="B71" s="60" t="s">
        <v>2</v>
      </c>
      <c r="C71" s="62">
        <v>2825565</v>
      </c>
      <c r="D71" s="62">
        <v>911000</v>
      </c>
      <c r="E71" s="62">
        <v>2821179</v>
      </c>
      <c r="F71" s="62">
        <v>5342627.1249999991</v>
      </c>
      <c r="G71" s="67">
        <v>11900371.125</v>
      </c>
    </row>
    <row r="72" spans="1:7" ht="12" customHeight="1" x14ac:dyDescent="0.25">
      <c r="A72" s="60">
        <v>2001</v>
      </c>
      <c r="B72" s="60" t="s">
        <v>10</v>
      </c>
      <c r="C72" s="62">
        <v>210402</v>
      </c>
      <c r="D72" s="62">
        <v>69460</v>
      </c>
      <c r="E72" s="62">
        <v>221769</v>
      </c>
      <c r="F72" s="62">
        <v>534819.86</v>
      </c>
      <c r="G72" s="67">
        <v>1036450.86</v>
      </c>
    </row>
    <row r="73" spans="1:7" ht="12" customHeight="1" x14ac:dyDescent="0.25">
      <c r="A73" s="60">
        <v>2001</v>
      </c>
      <c r="B73" s="60" t="s">
        <v>11</v>
      </c>
      <c r="C73" s="62">
        <v>201752</v>
      </c>
      <c r="D73" s="62">
        <v>62535</v>
      </c>
      <c r="E73" s="62">
        <v>174282</v>
      </c>
      <c r="F73" s="62">
        <v>418977.69099999999</v>
      </c>
      <c r="G73" s="67">
        <v>857546.69099999999</v>
      </c>
    </row>
    <row r="74" spans="1:7" ht="12" customHeight="1" x14ac:dyDescent="0.25">
      <c r="A74" s="60">
        <v>2001</v>
      </c>
      <c r="B74" s="60" t="s">
        <v>12</v>
      </c>
      <c r="C74" s="62">
        <v>224994</v>
      </c>
      <c r="D74" s="62">
        <v>70260</v>
      </c>
      <c r="E74" s="62">
        <v>206196</v>
      </c>
      <c r="F74" s="62">
        <v>516975.9</v>
      </c>
      <c r="G74" s="67">
        <v>1018425.9</v>
      </c>
    </row>
    <row r="75" spans="1:7" ht="12" customHeight="1" x14ac:dyDescent="0.25">
      <c r="A75" s="60">
        <v>2001</v>
      </c>
      <c r="B75" s="60" t="s">
        <v>13</v>
      </c>
      <c r="C75" s="62">
        <v>188003</v>
      </c>
      <c r="D75" s="62">
        <v>65389</v>
      </c>
      <c r="E75" s="62">
        <v>161195</v>
      </c>
      <c r="F75" s="62">
        <v>518100.18500000006</v>
      </c>
      <c r="G75" s="67">
        <v>932687.18500000006</v>
      </c>
    </row>
    <row r="76" spans="1:7" ht="12" customHeight="1" x14ac:dyDescent="0.25">
      <c r="A76" s="60">
        <v>2001</v>
      </c>
      <c r="B76" s="60" t="s">
        <v>14</v>
      </c>
      <c r="C76" s="62">
        <v>242147</v>
      </c>
      <c r="D76" s="62">
        <v>64597</v>
      </c>
      <c r="E76" s="62">
        <v>179559</v>
      </c>
      <c r="F76" s="62">
        <v>510981.87000000011</v>
      </c>
      <c r="G76" s="67">
        <v>997284.87000000011</v>
      </c>
    </row>
    <row r="77" spans="1:7" ht="12" customHeight="1" x14ac:dyDescent="0.25">
      <c r="A77" s="60">
        <v>2001</v>
      </c>
      <c r="B77" s="60" t="s">
        <v>15</v>
      </c>
      <c r="C77" s="62">
        <v>180338</v>
      </c>
      <c r="D77" s="62">
        <v>68097</v>
      </c>
      <c r="E77" s="62">
        <v>228349</v>
      </c>
      <c r="F77" s="62">
        <v>527673.75900000008</v>
      </c>
      <c r="G77" s="67">
        <v>1004457.7590000001</v>
      </c>
    </row>
    <row r="78" spans="1:7" ht="12" customHeight="1" x14ac:dyDescent="0.25">
      <c r="A78" s="60">
        <v>2001</v>
      </c>
      <c r="B78" s="60" t="s">
        <v>16</v>
      </c>
      <c r="C78" s="62">
        <v>238780</v>
      </c>
      <c r="D78" s="62">
        <v>84799</v>
      </c>
      <c r="E78" s="62">
        <v>266838</v>
      </c>
      <c r="F78" s="62">
        <v>463012.28</v>
      </c>
      <c r="G78" s="67">
        <v>1053429.28</v>
      </c>
    </row>
    <row r="79" spans="1:7" ht="12" customHeight="1" x14ac:dyDescent="0.25">
      <c r="A79" s="60">
        <v>2001</v>
      </c>
      <c r="B79" s="60" t="s">
        <v>17</v>
      </c>
      <c r="C79" s="62">
        <v>200203</v>
      </c>
      <c r="D79" s="62">
        <v>75294</v>
      </c>
      <c r="E79" s="62">
        <v>270597</v>
      </c>
      <c r="F79" s="62">
        <v>506869.5</v>
      </c>
      <c r="G79" s="67">
        <v>1052963.5</v>
      </c>
    </row>
    <row r="80" spans="1:7" ht="12" customHeight="1" x14ac:dyDescent="0.25">
      <c r="A80" s="60">
        <v>2001</v>
      </c>
      <c r="B80" s="60" t="s">
        <v>18</v>
      </c>
      <c r="C80" s="62">
        <v>208537</v>
      </c>
      <c r="D80" s="62">
        <v>80974</v>
      </c>
      <c r="E80" s="62">
        <v>253162</v>
      </c>
      <c r="F80" s="62">
        <v>480400.6</v>
      </c>
      <c r="G80" s="67">
        <v>1023073.6</v>
      </c>
    </row>
    <row r="81" spans="1:7" ht="12" customHeight="1" x14ac:dyDescent="0.25">
      <c r="A81" s="60">
        <v>2001</v>
      </c>
      <c r="B81" s="60" t="s">
        <v>19</v>
      </c>
      <c r="C81" s="62">
        <v>225083</v>
      </c>
      <c r="D81" s="62">
        <v>104081</v>
      </c>
      <c r="E81" s="62">
        <v>323411</v>
      </c>
      <c r="F81" s="62">
        <v>572765.48</v>
      </c>
      <c r="G81" s="67">
        <v>1225340.48</v>
      </c>
    </row>
    <row r="82" spans="1:7" ht="12" customHeight="1" x14ac:dyDescent="0.25">
      <c r="A82" s="60">
        <v>2001</v>
      </c>
      <c r="B82" s="60" t="s">
        <v>20</v>
      </c>
      <c r="C82" s="62">
        <v>235593</v>
      </c>
      <c r="D82" s="62">
        <v>94434</v>
      </c>
      <c r="E82" s="62">
        <v>294599</v>
      </c>
      <c r="F82" s="62">
        <v>502902.16000000015</v>
      </c>
      <c r="G82" s="67">
        <v>1127528.1600000001</v>
      </c>
    </row>
    <row r="83" spans="1:7" ht="12" customHeight="1" x14ac:dyDescent="0.25">
      <c r="A83" s="60">
        <v>2001</v>
      </c>
      <c r="B83" s="60" t="s">
        <v>21</v>
      </c>
      <c r="C83" s="62">
        <v>263260</v>
      </c>
      <c r="D83" s="62">
        <v>117510</v>
      </c>
      <c r="E83" s="62">
        <v>440936</v>
      </c>
      <c r="F83" s="62">
        <v>492456.12000000011</v>
      </c>
      <c r="G83" s="67">
        <v>1314162.1200000001</v>
      </c>
    </row>
    <row r="84" spans="1:7" ht="12" customHeight="1" x14ac:dyDescent="0.25">
      <c r="A84" s="60">
        <v>2001</v>
      </c>
      <c r="B84" s="60" t="s">
        <v>2</v>
      </c>
      <c r="C84" s="62">
        <v>2619092</v>
      </c>
      <c r="D84" s="62">
        <v>957430</v>
      </c>
      <c r="E84" s="62">
        <v>3020893</v>
      </c>
      <c r="F84" s="62">
        <v>6045935.4050000003</v>
      </c>
      <c r="G84" s="67">
        <v>12643350.405000001</v>
      </c>
    </row>
    <row r="85" spans="1:7" ht="12" customHeight="1" x14ac:dyDescent="0.25">
      <c r="A85" s="60">
        <v>2002</v>
      </c>
      <c r="B85" s="60" t="s">
        <v>10</v>
      </c>
      <c r="C85" s="62"/>
      <c r="D85" s="62"/>
      <c r="E85" s="62">
        <v>989156</v>
      </c>
      <c r="F85" s="62">
        <v>516277.41999999993</v>
      </c>
      <c r="G85" s="67">
        <v>1505433.42</v>
      </c>
    </row>
    <row r="86" spans="1:7" ht="12" customHeight="1" x14ac:dyDescent="0.25">
      <c r="A86" s="60">
        <v>2002</v>
      </c>
      <c r="B86" s="60" t="s">
        <v>11</v>
      </c>
      <c r="C86" s="62"/>
      <c r="D86" s="62"/>
      <c r="E86" s="62">
        <v>757980</v>
      </c>
      <c r="F86" s="62">
        <v>410055.43300000019</v>
      </c>
      <c r="G86" s="67">
        <v>1168035.4330000002</v>
      </c>
    </row>
    <row r="87" spans="1:7" ht="12" customHeight="1" x14ac:dyDescent="0.25">
      <c r="A87" s="60">
        <v>2002</v>
      </c>
      <c r="B87" s="60" t="s">
        <v>12</v>
      </c>
      <c r="C87" s="62"/>
      <c r="D87" s="62"/>
      <c r="E87" s="62">
        <v>645107</v>
      </c>
      <c r="F87" s="62">
        <v>479971.10000000009</v>
      </c>
      <c r="G87" s="67">
        <v>1125078.1000000001</v>
      </c>
    </row>
    <row r="88" spans="1:7" ht="12" customHeight="1" x14ac:dyDescent="0.25">
      <c r="A88" s="60">
        <v>2002</v>
      </c>
      <c r="B88" s="60" t="s">
        <v>13</v>
      </c>
      <c r="C88" s="62"/>
      <c r="D88" s="62"/>
      <c r="E88" s="62">
        <v>609466</v>
      </c>
      <c r="F88" s="62">
        <v>525055.09100000001</v>
      </c>
      <c r="G88" s="67">
        <v>1134521.091</v>
      </c>
    </row>
    <row r="89" spans="1:7" ht="12" customHeight="1" x14ac:dyDescent="0.25">
      <c r="A89" s="60">
        <v>2002</v>
      </c>
      <c r="B89" s="60" t="s">
        <v>14</v>
      </c>
      <c r="C89" s="62"/>
      <c r="D89" s="62"/>
      <c r="E89" s="62">
        <v>601679</v>
      </c>
      <c r="F89" s="62">
        <v>550248.03799999994</v>
      </c>
      <c r="G89" s="67">
        <v>1151927.0379999999</v>
      </c>
    </row>
    <row r="90" spans="1:7" ht="12" customHeight="1" x14ac:dyDescent="0.25">
      <c r="A90" s="60">
        <v>2002</v>
      </c>
      <c r="B90" s="60" t="s">
        <v>15</v>
      </c>
      <c r="C90" s="62"/>
      <c r="D90" s="62"/>
      <c r="E90" s="62">
        <v>526746</v>
      </c>
      <c r="F90" s="62">
        <v>533108.21499999985</v>
      </c>
      <c r="G90" s="67">
        <v>1059854.2149999999</v>
      </c>
    </row>
    <row r="91" spans="1:7" ht="12" customHeight="1" x14ac:dyDescent="0.25">
      <c r="A91" s="60">
        <v>2002</v>
      </c>
      <c r="B91" s="60" t="s">
        <v>16</v>
      </c>
      <c r="C91" s="62"/>
      <c r="D91" s="62"/>
      <c r="E91" s="62">
        <v>647665</v>
      </c>
      <c r="F91" s="62">
        <v>523817.1660000002</v>
      </c>
      <c r="G91" s="67">
        <v>1171482.1660000002</v>
      </c>
    </row>
    <row r="92" spans="1:7" ht="12" customHeight="1" x14ac:dyDescent="0.25">
      <c r="A92" s="60">
        <v>2002</v>
      </c>
      <c r="B92" s="60" t="s">
        <v>17</v>
      </c>
      <c r="C92" s="62"/>
      <c r="D92" s="62"/>
      <c r="E92" s="62">
        <v>619087</v>
      </c>
      <c r="F92" s="62">
        <v>571638.15799999982</v>
      </c>
      <c r="G92" s="67">
        <v>1190725.1579999998</v>
      </c>
    </row>
    <row r="93" spans="1:7" ht="12" customHeight="1" x14ac:dyDescent="0.25">
      <c r="A93" s="60">
        <v>2002</v>
      </c>
      <c r="B93" s="60" t="s">
        <v>18</v>
      </c>
      <c r="C93" s="62"/>
      <c r="D93" s="62"/>
      <c r="E93" s="62">
        <v>525810</v>
      </c>
      <c r="F93" s="62">
        <v>518557.30673999991</v>
      </c>
      <c r="G93" s="67">
        <v>1044367.3067399999</v>
      </c>
    </row>
    <row r="94" spans="1:7" ht="12" customHeight="1" x14ac:dyDescent="0.25">
      <c r="A94" s="60">
        <v>2002</v>
      </c>
      <c r="B94" s="60" t="s">
        <v>19</v>
      </c>
      <c r="C94" s="62"/>
      <c r="D94" s="62"/>
      <c r="E94" s="62">
        <v>559198</v>
      </c>
      <c r="F94" s="62">
        <v>594285.95570000005</v>
      </c>
      <c r="G94" s="67">
        <v>1153483.9557</v>
      </c>
    </row>
    <row r="95" spans="1:7" ht="12" customHeight="1" x14ac:dyDescent="0.25">
      <c r="A95" s="60">
        <v>2002</v>
      </c>
      <c r="B95" s="60" t="s">
        <v>20</v>
      </c>
      <c r="C95" s="62"/>
      <c r="D95" s="62"/>
      <c r="E95" s="62">
        <v>489475</v>
      </c>
      <c r="F95" s="62">
        <v>587003.92910999991</v>
      </c>
      <c r="G95" s="67">
        <v>1076478.9291099999</v>
      </c>
    </row>
    <row r="96" spans="1:7" ht="12" customHeight="1" x14ac:dyDescent="0.25">
      <c r="A96" s="60">
        <v>2002</v>
      </c>
      <c r="B96" s="60" t="s">
        <v>21</v>
      </c>
      <c r="C96" s="62"/>
      <c r="D96" s="62"/>
      <c r="E96" s="62">
        <v>528797</v>
      </c>
      <c r="F96" s="62">
        <v>541172.66700999998</v>
      </c>
      <c r="G96" s="67">
        <v>1069969.66701</v>
      </c>
    </row>
    <row r="97" spans="1:7" ht="12" customHeight="1" x14ac:dyDescent="0.25">
      <c r="A97" s="60">
        <v>2002</v>
      </c>
      <c r="B97" s="60" t="s">
        <v>2</v>
      </c>
      <c r="C97" s="62"/>
      <c r="D97" s="62"/>
      <c r="E97" s="62">
        <v>7500166</v>
      </c>
      <c r="F97" s="62">
        <v>6351190.4795599999</v>
      </c>
      <c r="G97" s="67">
        <v>13851356.479560001</v>
      </c>
    </row>
    <row r="98" spans="1:7" ht="12" customHeight="1" x14ac:dyDescent="0.25">
      <c r="A98" s="60">
        <v>2003</v>
      </c>
      <c r="B98" s="60" t="s">
        <v>10</v>
      </c>
      <c r="C98" s="62"/>
      <c r="D98" s="62"/>
      <c r="E98" s="62">
        <v>400858</v>
      </c>
      <c r="F98" s="62">
        <v>579084.38400000008</v>
      </c>
      <c r="G98" s="67">
        <v>979942.38400000008</v>
      </c>
    </row>
    <row r="99" spans="1:7" ht="12" customHeight="1" x14ac:dyDescent="0.25">
      <c r="A99" s="60">
        <v>2003</v>
      </c>
      <c r="B99" s="60" t="s">
        <v>11</v>
      </c>
      <c r="C99" s="62"/>
      <c r="D99" s="62"/>
      <c r="E99" s="62">
        <v>389393</v>
      </c>
      <c r="F99" s="62">
        <v>535565.46200000006</v>
      </c>
      <c r="G99" s="67">
        <v>924958.46200000006</v>
      </c>
    </row>
    <row r="100" spans="1:7" ht="12" customHeight="1" x14ac:dyDescent="0.25">
      <c r="A100" s="60">
        <v>2003</v>
      </c>
      <c r="B100" s="60" t="s">
        <v>12</v>
      </c>
      <c r="C100" s="62"/>
      <c r="D100" s="62"/>
      <c r="E100" s="62">
        <v>373402</v>
      </c>
      <c r="F100" s="62">
        <v>671809.93299999996</v>
      </c>
      <c r="G100" s="67">
        <v>1045211.933</v>
      </c>
    </row>
    <row r="101" spans="1:7" ht="12" customHeight="1" x14ac:dyDescent="0.25">
      <c r="A101" s="60">
        <v>2003</v>
      </c>
      <c r="B101" s="60" t="s">
        <v>13</v>
      </c>
      <c r="C101" s="62"/>
      <c r="D101" s="62"/>
      <c r="E101" s="62">
        <v>390594</v>
      </c>
      <c r="F101" s="62">
        <v>672211.7209999999</v>
      </c>
      <c r="G101" s="67">
        <v>1062805.7209999999</v>
      </c>
    </row>
    <row r="102" spans="1:7" ht="12" customHeight="1" x14ac:dyDescent="0.25">
      <c r="A102" s="60">
        <v>2003</v>
      </c>
      <c r="B102" s="60" t="s">
        <v>14</v>
      </c>
      <c r="C102" s="62"/>
      <c r="D102" s="62"/>
      <c r="E102" s="62">
        <v>368663</v>
      </c>
      <c r="F102" s="62">
        <v>703945.84700000007</v>
      </c>
      <c r="G102" s="67">
        <v>1072608.8470000001</v>
      </c>
    </row>
    <row r="103" spans="1:7" ht="12" customHeight="1" x14ac:dyDescent="0.25">
      <c r="A103" s="60">
        <v>2003</v>
      </c>
      <c r="B103" s="60" t="s">
        <v>15</v>
      </c>
      <c r="C103" s="62"/>
      <c r="D103" s="62"/>
      <c r="E103" s="62">
        <v>404504</v>
      </c>
      <c r="F103" s="62">
        <v>729816.73399999994</v>
      </c>
      <c r="G103" s="67">
        <v>1134320.7339999999</v>
      </c>
    </row>
    <row r="104" spans="1:7" ht="12" customHeight="1" x14ac:dyDescent="0.25">
      <c r="A104" s="60">
        <v>2003</v>
      </c>
      <c r="B104" s="60" t="s">
        <v>16</v>
      </c>
      <c r="C104" s="62"/>
      <c r="D104" s="62"/>
      <c r="E104" s="62">
        <v>459408</v>
      </c>
      <c r="F104" s="62">
        <v>774068.96100000013</v>
      </c>
      <c r="G104" s="67">
        <v>1233476.9610000001</v>
      </c>
    </row>
    <row r="105" spans="1:7" ht="12" customHeight="1" x14ac:dyDescent="0.25">
      <c r="A105" s="60">
        <v>2003</v>
      </c>
      <c r="B105" s="60" t="s">
        <v>17</v>
      </c>
      <c r="C105" s="62"/>
      <c r="D105" s="62"/>
      <c r="E105" s="62">
        <v>422879</v>
      </c>
      <c r="F105" s="62">
        <v>764526.91999999993</v>
      </c>
      <c r="G105" s="67">
        <v>1187405.92</v>
      </c>
    </row>
    <row r="106" spans="1:7" ht="12" customHeight="1" x14ac:dyDescent="0.25">
      <c r="A106" s="60">
        <v>2003</v>
      </c>
      <c r="B106" s="60" t="s">
        <v>18</v>
      </c>
      <c r="C106" s="62"/>
      <c r="D106" s="62"/>
      <c r="E106" s="62">
        <v>391813</v>
      </c>
      <c r="F106" s="62">
        <v>750375.37600000016</v>
      </c>
      <c r="G106" s="67">
        <v>1142188.3760000002</v>
      </c>
    </row>
    <row r="107" spans="1:7" ht="12" customHeight="1" x14ac:dyDescent="0.25">
      <c r="A107" s="60">
        <v>2003</v>
      </c>
      <c r="B107" s="60" t="s">
        <v>19</v>
      </c>
      <c r="C107" s="62"/>
      <c r="D107" s="62"/>
      <c r="E107" s="62">
        <v>428712</v>
      </c>
      <c r="F107" s="62">
        <v>742171.26899999985</v>
      </c>
      <c r="G107" s="67">
        <v>1170883.2689999999</v>
      </c>
    </row>
    <row r="108" spans="1:7" ht="12" customHeight="1" x14ac:dyDescent="0.25">
      <c r="A108" s="60">
        <v>2003</v>
      </c>
      <c r="B108" s="60" t="s">
        <v>20</v>
      </c>
      <c r="C108" s="62"/>
      <c r="D108" s="62"/>
      <c r="E108" s="62">
        <v>384155</v>
      </c>
      <c r="F108" s="62">
        <v>647944.196</v>
      </c>
      <c r="G108" s="67">
        <v>1032099.196</v>
      </c>
    </row>
    <row r="109" spans="1:7" ht="12" customHeight="1" x14ac:dyDescent="0.25">
      <c r="A109" s="60">
        <v>2003</v>
      </c>
      <c r="B109" s="60" t="s">
        <v>21</v>
      </c>
      <c r="C109" s="62"/>
      <c r="D109" s="62"/>
      <c r="E109" s="62">
        <v>365267</v>
      </c>
      <c r="F109" s="62">
        <v>769196.95399999991</v>
      </c>
      <c r="G109" s="67">
        <v>1134463.9539999999</v>
      </c>
    </row>
    <row r="110" spans="1:7" ht="12" customHeight="1" x14ac:dyDescent="0.25">
      <c r="A110" s="60">
        <v>2003</v>
      </c>
      <c r="B110" s="60" t="s">
        <v>2</v>
      </c>
      <c r="C110" s="62"/>
      <c r="D110" s="62"/>
      <c r="E110" s="62">
        <v>4779648</v>
      </c>
      <c r="F110" s="62">
        <v>8340717.7570000011</v>
      </c>
      <c r="G110" s="67">
        <v>13120365.757000001</v>
      </c>
    </row>
    <row r="111" spans="1:7" ht="12" customHeight="1" x14ac:dyDescent="0.25">
      <c r="A111" s="60">
        <v>2004</v>
      </c>
      <c r="B111" s="60" t="s">
        <v>10</v>
      </c>
      <c r="C111" s="62"/>
      <c r="D111" s="62"/>
      <c r="E111" s="62">
        <v>247825</v>
      </c>
      <c r="F111" s="62">
        <v>778104.60099999991</v>
      </c>
      <c r="G111" s="67">
        <v>1025929.6009999999</v>
      </c>
    </row>
    <row r="112" spans="1:7" ht="12" customHeight="1" x14ac:dyDescent="0.25">
      <c r="A112" s="60">
        <v>2004</v>
      </c>
      <c r="B112" s="60" t="s">
        <v>11</v>
      </c>
      <c r="C112" s="62"/>
      <c r="D112" s="62"/>
      <c r="E112" s="62">
        <v>263917</v>
      </c>
      <c r="F112" s="62">
        <v>692585.20799999998</v>
      </c>
      <c r="G112" s="67">
        <v>956502.20799999998</v>
      </c>
    </row>
    <row r="113" spans="1:7" ht="12" customHeight="1" x14ac:dyDescent="0.25">
      <c r="A113" s="60">
        <v>2004</v>
      </c>
      <c r="B113" s="60" t="s">
        <v>12</v>
      </c>
      <c r="C113" s="62"/>
      <c r="D113" s="62"/>
      <c r="E113" s="62">
        <v>325117</v>
      </c>
      <c r="F113" s="62">
        <v>641303.49099999992</v>
      </c>
      <c r="G113" s="67">
        <v>966420.49099999992</v>
      </c>
    </row>
    <row r="114" spans="1:7" ht="12" customHeight="1" x14ac:dyDescent="0.25">
      <c r="A114" s="60">
        <v>2004</v>
      </c>
      <c r="B114" s="60" t="s">
        <v>13</v>
      </c>
      <c r="C114" s="62"/>
      <c r="D114" s="62"/>
      <c r="E114" s="62">
        <v>270616</v>
      </c>
      <c r="F114" s="62">
        <v>770126.69299999997</v>
      </c>
      <c r="G114" s="67">
        <v>1040742.693</v>
      </c>
    </row>
    <row r="115" spans="1:7" ht="12" customHeight="1" x14ac:dyDescent="0.25">
      <c r="A115" s="60">
        <v>2004</v>
      </c>
      <c r="B115" s="60" t="s">
        <v>14</v>
      </c>
      <c r="C115" s="62"/>
      <c r="D115" s="62"/>
      <c r="E115" s="62">
        <v>260776</v>
      </c>
      <c r="F115" s="62">
        <v>810531.83700000006</v>
      </c>
      <c r="G115" s="67">
        <v>1071307.8370000001</v>
      </c>
    </row>
    <row r="116" spans="1:7" ht="12" customHeight="1" x14ac:dyDescent="0.25">
      <c r="A116" s="60">
        <v>2004</v>
      </c>
      <c r="B116" s="60" t="s">
        <v>15</v>
      </c>
      <c r="C116" s="62"/>
      <c r="D116" s="62"/>
      <c r="E116" s="62">
        <v>290148</v>
      </c>
      <c r="F116" s="62">
        <v>845010.30299999984</v>
      </c>
      <c r="G116" s="67">
        <v>1135158.3029999998</v>
      </c>
    </row>
    <row r="117" spans="1:7" ht="12" customHeight="1" x14ac:dyDescent="0.25">
      <c r="A117" s="60">
        <v>2004</v>
      </c>
      <c r="B117" s="60" t="s">
        <v>16</v>
      </c>
      <c r="C117" s="62"/>
      <c r="D117" s="62"/>
      <c r="E117" s="62">
        <v>312806</v>
      </c>
      <c r="F117" s="62">
        <v>720292.73399999994</v>
      </c>
      <c r="G117" s="67">
        <v>1033098.7339999999</v>
      </c>
    </row>
    <row r="118" spans="1:7" ht="12" customHeight="1" x14ac:dyDescent="0.25">
      <c r="A118" s="60">
        <v>2004</v>
      </c>
      <c r="B118" s="60" t="s">
        <v>17</v>
      </c>
      <c r="C118" s="62"/>
      <c r="D118" s="62"/>
      <c r="E118" s="62">
        <v>275283</v>
      </c>
      <c r="F118" s="62">
        <v>876367.64300000016</v>
      </c>
      <c r="G118" s="67">
        <v>1151650.6430000002</v>
      </c>
    </row>
    <row r="119" spans="1:7" ht="12" customHeight="1" x14ac:dyDescent="0.25">
      <c r="A119" s="60">
        <v>2004</v>
      </c>
      <c r="B119" s="60" t="s">
        <v>18</v>
      </c>
      <c r="C119" s="62"/>
      <c r="D119" s="62"/>
      <c r="E119" s="62">
        <v>266061</v>
      </c>
      <c r="F119" s="62">
        <v>941376.33700000006</v>
      </c>
      <c r="G119" s="67">
        <v>1207437.3370000001</v>
      </c>
    </row>
    <row r="120" spans="1:7" ht="12" customHeight="1" x14ac:dyDescent="0.25">
      <c r="A120" s="60">
        <v>2004</v>
      </c>
      <c r="B120" s="60" t="s">
        <v>19</v>
      </c>
      <c r="C120" s="62"/>
      <c r="D120" s="62"/>
      <c r="E120" s="62">
        <v>265739</v>
      </c>
      <c r="F120" s="62">
        <v>911558.85699999984</v>
      </c>
      <c r="G120" s="67">
        <v>1177297.8569999998</v>
      </c>
    </row>
    <row r="121" spans="1:7" ht="12" customHeight="1" x14ac:dyDescent="0.25">
      <c r="A121" s="60">
        <v>2004</v>
      </c>
      <c r="B121" s="60" t="s">
        <v>20</v>
      </c>
      <c r="C121" s="62"/>
      <c r="D121" s="62"/>
      <c r="E121" s="62">
        <v>251839</v>
      </c>
      <c r="F121" s="62">
        <v>768026.89999999991</v>
      </c>
      <c r="G121" s="67">
        <v>1019865.8999999999</v>
      </c>
    </row>
    <row r="122" spans="1:7" ht="12" customHeight="1" x14ac:dyDescent="0.25">
      <c r="A122" s="60">
        <v>2004</v>
      </c>
      <c r="B122" s="60" t="s">
        <v>21</v>
      </c>
      <c r="C122" s="62"/>
      <c r="D122" s="62"/>
      <c r="E122" s="62">
        <v>329300</v>
      </c>
      <c r="F122" s="62">
        <v>871096.33600000013</v>
      </c>
      <c r="G122" s="67">
        <v>1200396.3360000001</v>
      </c>
    </row>
    <row r="123" spans="1:7" ht="12" customHeight="1" x14ac:dyDescent="0.25">
      <c r="A123" s="60">
        <v>2004</v>
      </c>
      <c r="B123" s="60" t="s">
        <v>2</v>
      </c>
      <c r="C123" s="62"/>
      <c r="D123" s="62"/>
      <c r="E123" s="62">
        <v>3359427</v>
      </c>
      <c r="F123" s="62">
        <v>9626380.9400000013</v>
      </c>
      <c r="G123" s="67">
        <v>12985807.940000001</v>
      </c>
    </row>
    <row r="124" spans="1:7" ht="12" customHeight="1" x14ac:dyDescent="0.25">
      <c r="A124" s="60">
        <v>2005</v>
      </c>
      <c r="B124" s="60" t="s">
        <v>10</v>
      </c>
      <c r="C124" s="62"/>
      <c r="D124" s="62"/>
      <c r="E124" s="62">
        <v>353002</v>
      </c>
      <c r="F124" s="62">
        <v>958254.99899999984</v>
      </c>
      <c r="G124" s="67">
        <v>1311256.9989999998</v>
      </c>
    </row>
    <row r="125" spans="1:7" ht="12" customHeight="1" x14ac:dyDescent="0.25">
      <c r="A125" s="60">
        <v>2005</v>
      </c>
      <c r="B125" s="60" t="s">
        <v>11</v>
      </c>
      <c r="C125" s="62"/>
      <c r="D125" s="62"/>
      <c r="E125" s="62">
        <v>328098</v>
      </c>
      <c r="F125" s="62">
        <v>746440.92100000009</v>
      </c>
      <c r="G125" s="67">
        <v>1074538.9210000001</v>
      </c>
    </row>
    <row r="126" spans="1:7" ht="12" customHeight="1" x14ac:dyDescent="0.25">
      <c r="A126" s="60">
        <v>2005</v>
      </c>
      <c r="B126" s="60" t="s">
        <v>12</v>
      </c>
      <c r="C126" s="62"/>
      <c r="D126" s="62"/>
      <c r="E126" s="62">
        <v>404814</v>
      </c>
      <c r="F126" s="62">
        <v>807024.86300000013</v>
      </c>
      <c r="G126" s="67">
        <v>1211838.8630000001</v>
      </c>
    </row>
    <row r="127" spans="1:7" ht="12" customHeight="1" x14ac:dyDescent="0.25">
      <c r="A127" s="60">
        <v>2005</v>
      </c>
      <c r="B127" s="60" t="s">
        <v>13</v>
      </c>
      <c r="C127" s="62"/>
      <c r="D127" s="62"/>
      <c r="E127" s="62">
        <v>290458</v>
      </c>
      <c r="F127" s="62">
        <v>764215.87099999981</v>
      </c>
      <c r="G127" s="67">
        <v>1054673.8709999998</v>
      </c>
    </row>
    <row r="128" spans="1:7" ht="12" customHeight="1" x14ac:dyDescent="0.25">
      <c r="A128" s="60">
        <v>2005</v>
      </c>
      <c r="B128" s="60" t="s">
        <v>14</v>
      </c>
      <c r="C128" s="62"/>
      <c r="D128" s="62"/>
      <c r="E128" s="62">
        <v>246425</v>
      </c>
      <c r="F128" s="62">
        <v>844815.49500000011</v>
      </c>
      <c r="G128" s="67">
        <v>1091240.4950000001</v>
      </c>
    </row>
    <row r="129" spans="1:7" ht="12" customHeight="1" x14ac:dyDescent="0.25">
      <c r="A129" s="60">
        <v>2005</v>
      </c>
      <c r="B129" s="60" t="s">
        <v>15</v>
      </c>
      <c r="C129" s="62"/>
      <c r="D129" s="62"/>
      <c r="E129" s="62">
        <v>301677</v>
      </c>
      <c r="F129" s="62">
        <v>950381.87599999993</v>
      </c>
      <c r="G129" s="67">
        <v>1252058.8759999999</v>
      </c>
    </row>
    <row r="130" spans="1:7" ht="12" customHeight="1" x14ac:dyDescent="0.25">
      <c r="A130" s="60">
        <v>2005</v>
      </c>
      <c r="B130" s="60" t="s">
        <v>16</v>
      </c>
      <c r="C130" s="62"/>
      <c r="D130" s="62"/>
      <c r="E130" s="62">
        <v>356258</v>
      </c>
      <c r="F130" s="62">
        <v>916997.64399999985</v>
      </c>
      <c r="G130" s="67">
        <v>1273255.6439999999</v>
      </c>
    </row>
    <row r="131" spans="1:7" ht="12" customHeight="1" x14ac:dyDescent="0.25">
      <c r="A131" s="60">
        <v>2005</v>
      </c>
      <c r="B131" s="60" t="s">
        <v>17</v>
      </c>
      <c r="C131" s="62"/>
      <c r="D131" s="62"/>
      <c r="E131" s="62">
        <v>287754</v>
      </c>
      <c r="F131" s="62">
        <v>912879.84600000014</v>
      </c>
      <c r="G131" s="67">
        <v>1200633.8460000001</v>
      </c>
    </row>
    <row r="132" spans="1:7" ht="12" customHeight="1" x14ac:dyDescent="0.25">
      <c r="A132" s="60">
        <v>2005</v>
      </c>
      <c r="B132" s="60" t="s">
        <v>18</v>
      </c>
      <c r="C132" s="62"/>
      <c r="D132" s="62"/>
      <c r="E132" s="62">
        <v>270098</v>
      </c>
      <c r="F132" s="62">
        <v>759393.46600000001</v>
      </c>
      <c r="G132" s="67">
        <v>1029491.466</v>
      </c>
    </row>
    <row r="133" spans="1:7" ht="12" customHeight="1" x14ac:dyDescent="0.25">
      <c r="A133" s="60">
        <v>2005</v>
      </c>
      <c r="B133" s="60" t="s">
        <v>19</v>
      </c>
      <c r="C133" s="62"/>
      <c r="D133" s="62"/>
      <c r="E133" s="62">
        <v>225558</v>
      </c>
      <c r="F133" s="62">
        <v>750409.9169999999</v>
      </c>
      <c r="G133" s="67">
        <v>975967.9169999999</v>
      </c>
    </row>
    <row r="134" spans="1:7" ht="12" customHeight="1" x14ac:dyDescent="0.25">
      <c r="A134" s="60">
        <v>2005</v>
      </c>
      <c r="B134" s="60" t="s">
        <v>20</v>
      </c>
      <c r="C134" s="62"/>
      <c r="D134" s="62"/>
      <c r="E134" s="62">
        <v>254471</v>
      </c>
      <c r="F134" s="62">
        <v>727096.97500000009</v>
      </c>
      <c r="G134" s="67">
        <v>981567.97500000009</v>
      </c>
    </row>
    <row r="135" spans="1:7" ht="12" customHeight="1" x14ac:dyDescent="0.25">
      <c r="A135" s="60">
        <v>2005</v>
      </c>
      <c r="B135" s="60" t="s">
        <v>21</v>
      </c>
      <c r="C135" s="62"/>
      <c r="D135" s="62"/>
      <c r="E135" s="62">
        <v>294228</v>
      </c>
      <c r="F135" s="62">
        <v>785524.38100000005</v>
      </c>
      <c r="G135" s="67">
        <v>1079752.3810000001</v>
      </c>
    </row>
    <row r="136" spans="1:7" ht="12" customHeight="1" x14ac:dyDescent="0.25">
      <c r="A136" s="60">
        <v>2005</v>
      </c>
      <c r="B136" s="60" t="s">
        <v>2</v>
      </c>
      <c r="C136" s="62"/>
      <c r="D136" s="62"/>
      <c r="E136" s="62">
        <v>3612841</v>
      </c>
      <c r="F136" s="62">
        <v>9923436.2540000007</v>
      </c>
      <c r="G136" s="67">
        <v>13536277.254000001</v>
      </c>
    </row>
    <row r="137" spans="1:7" ht="12" customHeight="1" x14ac:dyDescent="0.25">
      <c r="A137" s="60">
        <v>2006</v>
      </c>
      <c r="B137" s="60" t="s">
        <v>10</v>
      </c>
      <c r="C137" s="62"/>
      <c r="D137" s="62"/>
      <c r="E137" s="62">
        <v>282570</v>
      </c>
      <c r="F137" s="62">
        <v>749193.75900000008</v>
      </c>
      <c r="G137" s="67">
        <v>1031763.7590000001</v>
      </c>
    </row>
    <row r="138" spans="1:7" ht="12" customHeight="1" x14ac:dyDescent="0.25">
      <c r="A138" s="60">
        <v>2006</v>
      </c>
      <c r="B138" s="60" t="s">
        <v>11</v>
      </c>
      <c r="C138" s="62"/>
      <c r="D138" s="62"/>
      <c r="E138" s="62">
        <v>298000</v>
      </c>
      <c r="F138" s="62">
        <v>721550.58799999999</v>
      </c>
      <c r="G138" s="67">
        <v>1019550.588</v>
      </c>
    </row>
    <row r="139" spans="1:7" ht="12" customHeight="1" x14ac:dyDescent="0.25">
      <c r="A139" s="60">
        <v>2006</v>
      </c>
      <c r="B139" s="60" t="s">
        <v>12</v>
      </c>
      <c r="C139" s="62"/>
      <c r="D139" s="62"/>
      <c r="E139" s="62">
        <v>254349</v>
      </c>
      <c r="F139" s="62">
        <v>780783.94700000016</v>
      </c>
      <c r="G139" s="67">
        <v>1035132.9470000002</v>
      </c>
    </row>
    <row r="140" spans="1:7" ht="12" customHeight="1" x14ac:dyDescent="0.25">
      <c r="A140" s="60">
        <v>2006</v>
      </c>
      <c r="B140" s="60" t="s">
        <v>13</v>
      </c>
      <c r="C140" s="62"/>
      <c r="D140" s="62"/>
      <c r="E140" s="62">
        <v>212055</v>
      </c>
      <c r="F140" s="62">
        <v>723470.78499999992</v>
      </c>
      <c r="G140" s="67">
        <v>935525.78499999992</v>
      </c>
    </row>
    <row r="141" spans="1:7" ht="12" customHeight="1" x14ac:dyDescent="0.25">
      <c r="A141" s="60">
        <v>2006</v>
      </c>
      <c r="B141" s="60" t="s">
        <v>14</v>
      </c>
      <c r="C141" s="62"/>
      <c r="D141" s="62"/>
      <c r="E141" s="62">
        <v>209417</v>
      </c>
      <c r="F141" s="62">
        <v>790553.47899999982</v>
      </c>
      <c r="G141" s="67">
        <v>999970.47899999982</v>
      </c>
    </row>
    <row r="142" spans="1:7" ht="12" customHeight="1" x14ac:dyDescent="0.25">
      <c r="A142" s="60">
        <v>2006</v>
      </c>
      <c r="B142" s="60" t="s">
        <v>15</v>
      </c>
      <c r="C142" s="62"/>
      <c r="D142" s="62"/>
      <c r="E142" s="62">
        <v>233581</v>
      </c>
      <c r="F142" s="62">
        <v>768367.821</v>
      </c>
      <c r="G142" s="67">
        <v>1001948.821</v>
      </c>
    </row>
    <row r="143" spans="1:7" ht="12" customHeight="1" x14ac:dyDescent="0.25">
      <c r="A143" s="60">
        <v>2006</v>
      </c>
      <c r="B143" s="60" t="s">
        <v>16</v>
      </c>
      <c r="C143" s="62"/>
      <c r="D143" s="62"/>
      <c r="E143" s="62">
        <v>279811</v>
      </c>
      <c r="F143" s="62">
        <v>795538.14320999989</v>
      </c>
      <c r="G143" s="67">
        <v>1075349.1432099999</v>
      </c>
    </row>
    <row r="144" spans="1:7" ht="12" customHeight="1" x14ac:dyDescent="0.25">
      <c r="A144" s="60">
        <v>2006</v>
      </c>
      <c r="B144" s="60" t="s">
        <v>17</v>
      </c>
      <c r="C144" s="62"/>
      <c r="D144" s="62"/>
      <c r="E144" s="62">
        <v>331557</v>
      </c>
      <c r="F144" s="62">
        <v>787113.54200000013</v>
      </c>
      <c r="G144" s="67">
        <v>1118670.5420000001</v>
      </c>
    </row>
    <row r="145" spans="1:7" ht="12" customHeight="1" x14ac:dyDescent="0.25">
      <c r="A145" s="60">
        <v>2006</v>
      </c>
      <c r="B145" s="60" t="s">
        <v>18</v>
      </c>
      <c r="C145" s="62"/>
      <c r="D145" s="62"/>
      <c r="E145" s="62">
        <v>260835</v>
      </c>
      <c r="F145" s="62">
        <v>794704.1521399999</v>
      </c>
      <c r="G145" s="67">
        <v>1055539.1521399999</v>
      </c>
    </row>
    <row r="146" spans="1:7" ht="12" customHeight="1" x14ac:dyDescent="0.25">
      <c r="A146" s="60">
        <v>2006</v>
      </c>
      <c r="B146" s="60" t="s">
        <v>19</v>
      </c>
      <c r="C146" s="62"/>
      <c r="D146" s="62"/>
      <c r="E146" s="62">
        <v>290994</v>
      </c>
      <c r="F146" s="62">
        <v>753554.24499999988</v>
      </c>
      <c r="G146" s="67">
        <v>1044548.2449999999</v>
      </c>
    </row>
    <row r="147" spans="1:7" ht="12" customHeight="1" x14ac:dyDescent="0.25">
      <c r="A147" s="60">
        <v>2006</v>
      </c>
      <c r="B147" s="60" t="s">
        <v>20</v>
      </c>
      <c r="C147" s="62"/>
      <c r="D147" s="62"/>
      <c r="E147" s="62">
        <v>323259</v>
      </c>
      <c r="F147" s="62">
        <v>751855.22299999977</v>
      </c>
      <c r="G147" s="67">
        <v>1075114.2229999998</v>
      </c>
    </row>
    <row r="148" spans="1:7" ht="12" customHeight="1" x14ac:dyDescent="0.25">
      <c r="A148" s="60">
        <v>2006</v>
      </c>
      <c r="B148" s="60" t="s">
        <v>21</v>
      </c>
      <c r="C148" s="62"/>
      <c r="D148" s="62"/>
      <c r="E148" s="62">
        <v>201455</v>
      </c>
      <c r="F148" s="62">
        <v>725499.18299999973</v>
      </c>
      <c r="G148" s="67">
        <v>926954.18299999973</v>
      </c>
    </row>
    <row r="149" spans="1:7" ht="12" customHeight="1" x14ac:dyDescent="0.25">
      <c r="A149" s="60">
        <v>2006</v>
      </c>
      <c r="B149" s="60" t="s">
        <v>2</v>
      </c>
      <c r="C149" s="62"/>
      <c r="D149" s="62"/>
      <c r="E149" s="62">
        <v>3177883</v>
      </c>
      <c r="F149" s="62">
        <v>9142184.8673500009</v>
      </c>
      <c r="G149" s="67">
        <v>12320067.867349999</v>
      </c>
    </row>
    <row r="150" spans="1:7" ht="12" customHeight="1" x14ac:dyDescent="0.25">
      <c r="A150" s="60">
        <v>2007</v>
      </c>
      <c r="B150" s="60" t="s">
        <v>10</v>
      </c>
      <c r="C150" s="62"/>
      <c r="D150" s="62"/>
      <c r="E150" s="62">
        <v>324218.37</v>
      </c>
      <c r="F150" s="62">
        <v>642062.77</v>
      </c>
      <c r="G150" s="67">
        <v>966281.14</v>
      </c>
    </row>
    <row r="151" spans="1:7" ht="12" customHeight="1" x14ac:dyDescent="0.25">
      <c r="A151" s="60">
        <v>2007</v>
      </c>
      <c r="B151" s="60" t="s">
        <v>11</v>
      </c>
      <c r="C151" s="62"/>
      <c r="D151" s="62"/>
      <c r="E151" s="62">
        <v>328248.75999999995</v>
      </c>
      <c r="F151" s="62">
        <v>575054.45000000007</v>
      </c>
      <c r="G151" s="67">
        <v>903303.21000000008</v>
      </c>
    </row>
    <row r="152" spans="1:7" ht="12" customHeight="1" x14ac:dyDescent="0.25">
      <c r="A152" s="60">
        <v>2007</v>
      </c>
      <c r="B152" s="60" t="s">
        <v>12</v>
      </c>
      <c r="C152" s="62"/>
      <c r="D152" s="62"/>
      <c r="E152" s="62">
        <v>319776.39999999997</v>
      </c>
      <c r="F152" s="62">
        <v>690637.40000000014</v>
      </c>
      <c r="G152" s="67">
        <v>1010413.8000000002</v>
      </c>
    </row>
    <row r="153" spans="1:7" ht="12" customHeight="1" x14ac:dyDescent="0.25">
      <c r="A153" s="60">
        <v>2007</v>
      </c>
      <c r="B153" s="60" t="s">
        <v>13</v>
      </c>
      <c r="C153" s="62"/>
      <c r="D153" s="62"/>
      <c r="E153" s="62">
        <v>319045.27000000008</v>
      </c>
      <c r="F153" s="62">
        <v>596653.11</v>
      </c>
      <c r="G153" s="67">
        <v>915698.38</v>
      </c>
    </row>
    <row r="154" spans="1:7" ht="12" customHeight="1" x14ac:dyDescent="0.25">
      <c r="A154" s="60">
        <v>2007</v>
      </c>
      <c r="B154" s="60" t="s">
        <v>14</v>
      </c>
      <c r="C154" s="62"/>
      <c r="D154" s="62"/>
      <c r="E154" s="62">
        <v>309730.13999999996</v>
      </c>
      <c r="F154" s="62">
        <v>647093.96</v>
      </c>
      <c r="G154" s="67">
        <v>956824.09999999986</v>
      </c>
    </row>
    <row r="155" spans="1:7" ht="12" customHeight="1" x14ac:dyDescent="0.25">
      <c r="A155" s="60">
        <v>2007</v>
      </c>
      <c r="B155" s="60" t="s">
        <v>15</v>
      </c>
      <c r="C155" s="62"/>
      <c r="D155" s="62"/>
      <c r="E155" s="62">
        <v>327926.38999999996</v>
      </c>
      <c r="F155" s="62">
        <v>679308.28</v>
      </c>
      <c r="G155" s="67">
        <v>1007234.67</v>
      </c>
    </row>
    <row r="156" spans="1:7" ht="12" customHeight="1" x14ac:dyDescent="0.25">
      <c r="A156" s="60">
        <v>2007</v>
      </c>
      <c r="B156" s="60" t="s">
        <v>16</v>
      </c>
      <c r="C156" s="62"/>
      <c r="D156" s="62"/>
      <c r="E156" s="62">
        <v>316646.15999999997</v>
      </c>
      <c r="F156" s="62">
        <v>684297.71</v>
      </c>
      <c r="G156" s="67">
        <v>1000943.8699999999</v>
      </c>
    </row>
    <row r="157" spans="1:7" ht="12" customHeight="1" x14ac:dyDescent="0.25">
      <c r="A157" s="60">
        <v>2007</v>
      </c>
      <c r="B157" s="60" t="s">
        <v>17</v>
      </c>
      <c r="C157" s="62"/>
      <c r="D157" s="62"/>
      <c r="E157" s="62">
        <v>362269.44</v>
      </c>
      <c r="F157" s="62">
        <v>685980.46</v>
      </c>
      <c r="G157" s="67">
        <v>1048249.9</v>
      </c>
    </row>
    <row r="158" spans="1:7" ht="12" customHeight="1" x14ac:dyDescent="0.25">
      <c r="A158" s="60">
        <v>2007</v>
      </c>
      <c r="B158" s="60" t="s">
        <v>18</v>
      </c>
      <c r="C158" s="62"/>
      <c r="D158" s="62"/>
      <c r="E158" s="62">
        <v>325039.59999999998</v>
      </c>
      <c r="F158" s="62">
        <v>667772</v>
      </c>
      <c r="G158" s="67">
        <v>992811.6</v>
      </c>
    </row>
    <row r="159" spans="1:7" ht="12" customHeight="1" x14ac:dyDescent="0.25">
      <c r="A159" s="60">
        <v>2007</v>
      </c>
      <c r="B159" s="60" t="s">
        <v>19</v>
      </c>
      <c r="C159" s="62"/>
      <c r="D159" s="62"/>
      <c r="E159" s="62">
        <v>354181</v>
      </c>
      <c r="F159" s="62">
        <v>710017</v>
      </c>
      <c r="G159" s="67">
        <v>1064198</v>
      </c>
    </row>
    <row r="160" spans="1:7" ht="12" customHeight="1" x14ac:dyDescent="0.25">
      <c r="A160" s="60">
        <v>2007</v>
      </c>
      <c r="B160" s="60" t="s">
        <v>20</v>
      </c>
      <c r="C160" s="62"/>
      <c r="D160" s="62"/>
      <c r="E160" s="62">
        <v>329939.73</v>
      </c>
      <c r="F160" s="62">
        <v>627879</v>
      </c>
      <c r="G160" s="67">
        <v>957818.73</v>
      </c>
    </row>
    <row r="161" spans="1:7" ht="12" customHeight="1" x14ac:dyDescent="0.25">
      <c r="A161" s="60">
        <v>2007</v>
      </c>
      <c r="B161" s="60" t="s">
        <v>21</v>
      </c>
      <c r="C161" s="62"/>
      <c r="D161" s="62"/>
      <c r="E161" s="62">
        <v>309064.7</v>
      </c>
      <c r="F161" s="62">
        <v>611888</v>
      </c>
      <c r="G161" s="67">
        <v>920952.7</v>
      </c>
    </row>
    <row r="162" spans="1:7" ht="12" customHeight="1" x14ac:dyDescent="0.25">
      <c r="A162" s="60">
        <v>2007</v>
      </c>
      <c r="B162" s="60" t="s">
        <v>2</v>
      </c>
      <c r="C162" s="62"/>
      <c r="D162" s="62"/>
      <c r="E162" s="62">
        <v>3926085.96</v>
      </c>
      <c r="F162" s="62">
        <v>7818644.1400000006</v>
      </c>
      <c r="G162" s="67">
        <v>11744730.1</v>
      </c>
    </row>
    <row r="163" spans="1:7" ht="12" customHeight="1" x14ac:dyDescent="0.25">
      <c r="A163" s="60">
        <v>2008</v>
      </c>
      <c r="B163" s="60" t="s">
        <v>10</v>
      </c>
      <c r="C163" s="62"/>
      <c r="D163" s="62"/>
      <c r="E163" s="62">
        <v>343405.50999999978</v>
      </c>
      <c r="F163" s="62">
        <v>599254.16</v>
      </c>
      <c r="G163" s="67">
        <v>942659.66999999981</v>
      </c>
    </row>
    <row r="164" spans="1:7" ht="12" customHeight="1" x14ac:dyDescent="0.25">
      <c r="A164" s="60">
        <v>2008</v>
      </c>
      <c r="B164" s="60" t="s">
        <v>11</v>
      </c>
      <c r="C164" s="62"/>
      <c r="D164" s="62"/>
      <c r="E164" s="62">
        <v>356292.3</v>
      </c>
      <c r="F164" s="62">
        <v>548835.89999999991</v>
      </c>
      <c r="G164" s="67">
        <v>905128.2</v>
      </c>
    </row>
    <row r="165" spans="1:7" ht="12" customHeight="1" x14ac:dyDescent="0.25">
      <c r="A165" s="60">
        <v>2008</v>
      </c>
      <c r="B165" s="60" t="s">
        <v>12</v>
      </c>
      <c r="C165" s="62"/>
      <c r="D165" s="62"/>
      <c r="E165" s="62">
        <v>313375.6999999999</v>
      </c>
      <c r="F165" s="62">
        <v>656111.76</v>
      </c>
      <c r="G165" s="67">
        <v>969487.46</v>
      </c>
    </row>
    <row r="166" spans="1:7" ht="12" customHeight="1" x14ac:dyDescent="0.25">
      <c r="A166" s="60">
        <v>2008</v>
      </c>
      <c r="B166" s="60" t="s">
        <v>13</v>
      </c>
      <c r="C166" s="62"/>
      <c r="D166" s="62"/>
      <c r="E166" s="62">
        <v>323791.60000000003</v>
      </c>
      <c r="F166" s="62">
        <v>625689.10000000009</v>
      </c>
      <c r="G166" s="67">
        <v>949480.70000000019</v>
      </c>
    </row>
    <row r="167" spans="1:7" ht="12" customHeight="1" x14ac:dyDescent="0.25">
      <c r="A167" s="60">
        <v>2008</v>
      </c>
      <c r="B167" s="60" t="s">
        <v>14</v>
      </c>
      <c r="C167" s="62"/>
      <c r="D167" s="62"/>
      <c r="E167" s="62">
        <v>312064.71999999997</v>
      </c>
      <c r="F167" s="62">
        <v>686906.03</v>
      </c>
      <c r="G167" s="67">
        <v>998970.75</v>
      </c>
    </row>
    <row r="168" spans="1:7" ht="12" customHeight="1" x14ac:dyDescent="0.25">
      <c r="A168" s="60">
        <v>2008</v>
      </c>
      <c r="B168" s="60" t="s">
        <v>15</v>
      </c>
      <c r="C168" s="62"/>
      <c r="D168" s="62"/>
      <c r="E168" s="62">
        <v>289154.3</v>
      </c>
      <c r="F168" s="62">
        <v>653489.23</v>
      </c>
      <c r="G168" s="67">
        <v>942643.52999999991</v>
      </c>
    </row>
    <row r="169" spans="1:7" ht="12" customHeight="1" x14ac:dyDescent="0.25">
      <c r="A169" s="60">
        <v>2008</v>
      </c>
      <c r="B169" s="60" t="s">
        <v>16</v>
      </c>
      <c r="C169" s="62"/>
      <c r="D169" s="62"/>
      <c r="E169" s="62">
        <v>332834.99000000005</v>
      </c>
      <c r="F169" s="62">
        <v>699480.29</v>
      </c>
      <c r="G169" s="67">
        <v>1032315.2800000001</v>
      </c>
    </row>
    <row r="170" spans="1:7" ht="12" customHeight="1" x14ac:dyDescent="0.25">
      <c r="A170" s="60">
        <v>2008</v>
      </c>
      <c r="B170" s="60" t="s">
        <v>17</v>
      </c>
      <c r="C170" s="62"/>
      <c r="D170" s="62"/>
      <c r="E170" s="62">
        <v>283060.52999999997</v>
      </c>
      <c r="F170" s="62">
        <v>710029.04999999993</v>
      </c>
      <c r="G170" s="67">
        <v>993089.58</v>
      </c>
    </row>
    <row r="171" spans="1:7" ht="12" customHeight="1" x14ac:dyDescent="0.25">
      <c r="A171" s="60">
        <v>2008</v>
      </c>
      <c r="B171" s="60" t="s">
        <v>18</v>
      </c>
      <c r="C171" s="62"/>
      <c r="D171" s="62"/>
      <c r="E171" s="62">
        <v>325266.86</v>
      </c>
      <c r="F171" s="62">
        <v>694143.61</v>
      </c>
      <c r="G171" s="67">
        <v>1019410.47</v>
      </c>
    </row>
    <row r="172" spans="1:7" ht="12" customHeight="1" x14ac:dyDescent="0.25">
      <c r="A172" s="60">
        <v>2008</v>
      </c>
      <c r="B172" s="60" t="s">
        <v>19</v>
      </c>
      <c r="C172" s="62"/>
      <c r="D172" s="62"/>
      <c r="E172" s="62">
        <v>328506.90999999997</v>
      </c>
      <c r="F172" s="62">
        <v>651142.1</v>
      </c>
      <c r="G172" s="67">
        <v>979649.00999999989</v>
      </c>
    </row>
    <row r="173" spans="1:7" ht="12" customHeight="1" x14ac:dyDescent="0.25">
      <c r="A173" s="60">
        <v>2008</v>
      </c>
      <c r="B173" s="60" t="s">
        <v>20</v>
      </c>
      <c r="C173" s="62"/>
      <c r="D173" s="62"/>
      <c r="E173" s="62">
        <v>281234.95999999996</v>
      </c>
      <c r="F173" s="62">
        <v>634429.52</v>
      </c>
      <c r="G173" s="67">
        <v>915664.48</v>
      </c>
    </row>
    <row r="174" spans="1:7" ht="12" customHeight="1" x14ac:dyDescent="0.25">
      <c r="A174" s="60">
        <v>2008</v>
      </c>
      <c r="B174" s="60" t="s">
        <v>21</v>
      </c>
      <c r="C174" s="62"/>
      <c r="D174" s="62"/>
      <c r="E174" s="62">
        <v>311309.11000000004</v>
      </c>
      <c r="F174" s="62">
        <v>677632.83000000007</v>
      </c>
      <c r="G174" s="67">
        <v>988941.94000000018</v>
      </c>
    </row>
    <row r="175" spans="1:7" ht="12" customHeight="1" x14ac:dyDescent="0.25">
      <c r="A175" s="60">
        <v>2008</v>
      </c>
      <c r="B175" s="60" t="s">
        <v>2</v>
      </c>
      <c r="C175" s="62"/>
      <c r="D175" s="62"/>
      <c r="E175" s="62">
        <v>3800297.4899999998</v>
      </c>
      <c r="F175" s="62">
        <v>7837143.5800000001</v>
      </c>
      <c r="G175" s="67">
        <v>11637441.07</v>
      </c>
    </row>
    <row r="176" spans="1:7" ht="12" customHeight="1" x14ac:dyDescent="0.25">
      <c r="A176" s="60">
        <v>2009</v>
      </c>
      <c r="B176" s="60" t="s">
        <v>10</v>
      </c>
      <c r="C176" s="62"/>
      <c r="D176" s="62"/>
      <c r="E176" s="62">
        <v>316702.05999999994</v>
      </c>
      <c r="F176" s="62">
        <v>694249.78999999992</v>
      </c>
      <c r="G176" s="67">
        <v>1010951.8499999999</v>
      </c>
    </row>
    <row r="177" spans="1:7" ht="12" customHeight="1" x14ac:dyDescent="0.25">
      <c r="A177" s="60">
        <v>2009</v>
      </c>
      <c r="B177" s="60" t="s">
        <v>11</v>
      </c>
      <c r="C177" s="62"/>
      <c r="D177" s="62"/>
      <c r="E177" s="62">
        <v>301681.11</v>
      </c>
      <c r="F177" s="62">
        <v>584506.93999999994</v>
      </c>
      <c r="G177" s="67">
        <v>886188.04999999993</v>
      </c>
    </row>
    <row r="178" spans="1:7" ht="12" customHeight="1" x14ac:dyDescent="0.25">
      <c r="A178" s="60">
        <v>2009</v>
      </c>
      <c r="B178" s="60" t="s">
        <v>12</v>
      </c>
      <c r="C178" s="62"/>
      <c r="D178" s="62"/>
      <c r="E178" s="62">
        <v>297229.16000000003</v>
      </c>
      <c r="F178" s="62">
        <v>670141.02</v>
      </c>
      <c r="G178" s="67">
        <v>967370.18</v>
      </c>
    </row>
    <row r="179" spans="1:7" ht="12" customHeight="1" x14ac:dyDescent="0.25">
      <c r="A179" s="60">
        <v>2009</v>
      </c>
      <c r="B179" s="60" t="s">
        <v>13</v>
      </c>
      <c r="C179" s="62"/>
      <c r="D179" s="62"/>
      <c r="E179" s="62">
        <v>265075.98000000004</v>
      </c>
      <c r="F179" s="62">
        <v>618171.32000000007</v>
      </c>
      <c r="G179" s="67">
        <v>883247.3</v>
      </c>
    </row>
    <row r="180" spans="1:7" ht="12" customHeight="1" x14ac:dyDescent="0.25">
      <c r="A180" s="60">
        <v>2009</v>
      </c>
      <c r="B180" s="60" t="s">
        <v>14</v>
      </c>
      <c r="C180" s="62"/>
      <c r="D180" s="62"/>
      <c r="E180" s="62">
        <v>271329.52999999997</v>
      </c>
      <c r="F180" s="62">
        <v>668280.54</v>
      </c>
      <c r="G180" s="67">
        <v>939610.07000000007</v>
      </c>
    </row>
    <row r="181" spans="1:7" ht="12" customHeight="1" x14ac:dyDescent="0.25">
      <c r="A181" s="60">
        <v>2009</v>
      </c>
      <c r="B181" s="60" t="s">
        <v>15</v>
      </c>
      <c r="C181" s="62"/>
      <c r="D181" s="62"/>
      <c r="E181" s="62">
        <v>281656.85999999993</v>
      </c>
      <c r="F181" s="62">
        <v>634072.92999999993</v>
      </c>
      <c r="G181" s="67">
        <v>915729.78999999992</v>
      </c>
    </row>
    <row r="182" spans="1:7" ht="12" customHeight="1" x14ac:dyDescent="0.25">
      <c r="A182" s="60">
        <v>2009</v>
      </c>
      <c r="B182" s="60" t="s">
        <v>16</v>
      </c>
      <c r="C182" s="62"/>
      <c r="D182" s="62"/>
      <c r="E182" s="62">
        <v>278756.83999999997</v>
      </c>
      <c r="F182" s="62">
        <v>664278.02</v>
      </c>
      <c r="G182" s="67">
        <v>943034.86</v>
      </c>
    </row>
    <row r="183" spans="1:7" ht="12" customHeight="1" x14ac:dyDescent="0.25">
      <c r="A183" s="60">
        <v>2009</v>
      </c>
      <c r="B183" s="60" t="s">
        <v>17</v>
      </c>
      <c r="C183" s="62"/>
      <c r="D183" s="62"/>
      <c r="E183" s="62">
        <v>285453.17999999993</v>
      </c>
      <c r="F183" s="62">
        <v>656299.4</v>
      </c>
      <c r="G183" s="67">
        <v>941752.58</v>
      </c>
    </row>
    <row r="184" spans="1:7" ht="12" customHeight="1" x14ac:dyDescent="0.25">
      <c r="A184" s="60">
        <v>2009</v>
      </c>
      <c r="B184" s="60" t="s">
        <v>18</v>
      </c>
      <c r="C184" s="62"/>
      <c r="D184" s="62"/>
      <c r="E184" s="62">
        <v>301739.7900000001</v>
      </c>
      <c r="F184" s="62">
        <v>617722.2300000001</v>
      </c>
      <c r="G184" s="67">
        <v>919462.02000000025</v>
      </c>
    </row>
    <row r="185" spans="1:7" ht="12" customHeight="1" x14ac:dyDescent="0.25">
      <c r="A185" s="60">
        <v>2009</v>
      </c>
      <c r="B185" s="60" t="s">
        <v>19</v>
      </c>
      <c r="C185" s="62"/>
      <c r="D185" s="62"/>
      <c r="E185" s="62">
        <v>285797.53000000003</v>
      </c>
      <c r="F185" s="62">
        <v>647016.0199999999</v>
      </c>
      <c r="G185" s="67">
        <v>932813.54999999993</v>
      </c>
    </row>
    <row r="186" spans="1:7" ht="12" customHeight="1" x14ac:dyDescent="0.25">
      <c r="A186" s="60">
        <v>2009</v>
      </c>
      <c r="B186" s="60" t="s">
        <v>20</v>
      </c>
      <c r="C186" s="62"/>
      <c r="D186" s="62"/>
      <c r="E186" s="62">
        <v>264449.26999999996</v>
      </c>
      <c r="F186" s="62">
        <v>629361.15999999992</v>
      </c>
      <c r="G186" s="67">
        <v>893810.42999999993</v>
      </c>
    </row>
    <row r="187" spans="1:7" ht="12" customHeight="1" x14ac:dyDescent="0.25">
      <c r="A187" s="60">
        <v>2009</v>
      </c>
      <c r="B187" s="60" t="s">
        <v>21</v>
      </c>
      <c r="C187" s="62"/>
      <c r="D187" s="62"/>
      <c r="E187" s="62">
        <v>256433.05000000002</v>
      </c>
      <c r="F187" s="62">
        <v>656634.1</v>
      </c>
      <c r="G187" s="67">
        <v>913067.15</v>
      </c>
    </row>
    <row r="188" spans="1:7" ht="12" customHeight="1" x14ac:dyDescent="0.25">
      <c r="A188" s="60">
        <v>2009</v>
      </c>
      <c r="B188" s="60" t="s">
        <v>2</v>
      </c>
      <c r="C188" s="62"/>
      <c r="D188" s="62"/>
      <c r="E188" s="62">
        <v>3406304.36</v>
      </c>
      <c r="F188" s="62">
        <v>7740733.4700000007</v>
      </c>
      <c r="G188" s="67">
        <v>11147037.830000002</v>
      </c>
    </row>
    <row r="189" spans="1:7" ht="12" customHeight="1" x14ac:dyDescent="0.25">
      <c r="A189" s="60">
        <v>2010</v>
      </c>
      <c r="B189" s="60" t="s">
        <v>10</v>
      </c>
      <c r="C189" s="62"/>
      <c r="D189" s="62"/>
      <c r="E189" s="62">
        <v>292686.86000000022</v>
      </c>
      <c r="F189" s="62">
        <v>560833.68000000005</v>
      </c>
      <c r="G189" s="67">
        <v>853520.54000000027</v>
      </c>
    </row>
    <row r="190" spans="1:7" ht="12" customHeight="1" x14ac:dyDescent="0.25">
      <c r="A190" s="60">
        <v>2010</v>
      </c>
      <c r="B190" s="60" t="s">
        <v>11</v>
      </c>
      <c r="C190" s="62"/>
      <c r="D190" s="62"/>
      <c r="E190" s="62">
        <v>230899.16000000012</v>
      </c>
      <c r="F190" s="62">
        <v>523283.13</v>
      </c>
      <c r="G190" s="67">
        <v>754182.29000000015</v>
      </c>
    </row>
    <row r="191" spans="1:7" ht="12" customHeight="1" x14ac:dyDescent="0.25">
      <c r="A191" s="60">
        <v>2010</v>
      </c>
      <c r="B191" s="60" t="s">
        <v>12</v>
      </c>
      <c r="C191" s="62"/>
      <c r="D191" s="62"/>
      <c r="E191" s="62">
        <v>276329.72000000009</v>
      </c>
      <c r="F191" s="62">
        <v>626826.92999999993</v>
      </c>
      <c r="G191" s="67">
        <v>903156.65</v>
      </c>
    </row>
    <row r="192" spans="1:7" ht="12" customHeight="1" x14ac:dyDescent="0.25">
      <c r="A192" s="60">
        <v>2010</v>
      </c>
      <c r="B192" s="60" t="s">
        <v>13</v>
      </c>
      <c r="C192" s="62"/>
      <c r="D192" s="62"/>
      <c r="E192" s="62">
        <v>263120.62000000005</v>
      </c>
      <c r="F192" s="62">
        <v>630394.18000000005</v>
      </c>
      <c r="G192" s="67">
        <v>893514.80000000016</v>
      </c>
    </row>
    <row r="193" spans="1:7" ht="12" customHeight="1" x14ac:dyDescent="0.25">
      <c r="A193" s="60">
        <v>2010</v>
      </c>
      <c r="B193" s="60" t="s">
        <v>14</v>
      </c>
      <c r="C193" s="62"/>
      <c r="D193" s="62"/>
      <c r="E193" s="62">
        <v>246392.54</v>
      </c>
      <c r="F193" s="62">
        <v>586637.41</v>
      </c>
      <c r="G193" s="67">
        <v>833029.95000000007</v>
      </c>
    </row>
    <row r="194" spans="1:7" ht="12" customHeight="1" x14ac:dyDescent="0.25">
      <c r="A194" s="60">
        <v>2010</v>
      </c>
      <c r="B194" s="60" t="s">
        <v>15</v>
      </c>
      <c r="C194" s="62"/>
      <c r="D194" s="62"/>
      <c r="E194" s="62">
        <v>269275.12</v>
      </c>
      <c r="F194" s="62">
        <v>607961.22</v>
      </c>
      <c r="G194" s="67">
        <v>877236.34</v>
      </c>
    </row>
    <row r="195" spans="1:7" ht="12" customHeight="1" x14ac:dyDescent="0.25">
      <c r="A195" s="60">
        <v>2010</v>
      </c>
      <c r="B195" s="60" t="s">
        <v>16</v>
      </c>
      <c r="C195" s="62"/>
      <c r="D195" s="62"/>
      <c r="E195" s="62">
        <v>272491.53999999998</v>
      </c>
      <c r="F195" s="62">
        <v>660838.07999999996</v>
      </c>
      <c r="G195" s="67">
        <v>933329.62</v>
      </c>
    </row>
    <row r="196" spans="1:7" ht="12" customHeight="1" x14ac:dyDescent="0.25">
      <c r="A196" s="60">
        <v>2010</v>
      </c>
      <c r="B196" s="60" t="s">
        <v>17</v>
      </c>
      <c r="C196" s="62"/>
      <c r="D196" s="62"/>
      <c r="E196" s="62">
        <v>247541.29999999996</v>
      </c>
      <c r="F196" s="62">
        <v>614472.22</v>
      </c>
      <c r="G196" s="67">
        <v>862013.5199999999</v>
      </c>
    </row>
    <row r="197" spans="1:7" ht="12" customHeight="1" x14ac:dyDescent="0.25">
      <c r="A197" s="60">
        <v>2010</v>
      </c>
      <c r="B197" s="60" t="s">
        <v>18</v>
      </c>
      <c r="C197" s="62"/>
      <c r="D197" s="62"/>
      <c r="E197" s="62">
        <v>256935.59000000005</v>
      </c>
      <c r="F197" s="62">
        <v>622115.2200000002</v>
      </c>
      <c r="G197" s="67">
        <v>879050.81000000029</v>
      </c>
    </row>
    <row r="198" spans="1:7" ht="12" customHeight="1" x14ac:dyDescent="0.25">
      <c r="A198" s="60">
        <v>2010</v>
      </c>
      <c r="B198" s="60" t="s">
        <v>19</v>
      </c>
      <c r="C198" s="62"/>
      <c r="D198" s="62"/>
      <c r="E198" s="62">
        <v>252077.52000000011</v>
      </c>
      <c r="F198" s="62">
        <v>657114.32999999996</v>
      </c>
      <c r="G198" s="67">
        <v>909191.85000000009</v>
      </c>
    </row>
    <row r="199" spans="1:7" ht="12" customHeight="1" x14ac:dyDescent="0.25">
      <c r="A199" s="60">
        <v>2010</v>
      </c>
      <c r="B199" s="60" t="s">
        <v>20</v>
      </c>
      <c r="C199" s="62"/>
      <c r="D199" s="62"/>
      <c r="E199" s="62">
        <v>244797.19</v>
      </c>
      <c r="F199" s="62">
        <v>596502.34</v>
      </c>
      <c r="G199" s="67">
        <v>841299.52999999991</v>
      </c>
    </row>
    <row r="200" spans="1:7" ht="12" customHeight="1" x14ac:dyDescent="0.25">
      <c r="A200" s="60">
        <v>2010</v>
      </c>
      <c r="B200" s="60" t="s">
        <v>21</v>
      </c>
      <c r="C200" s="62"/>
      <c r="D200" s="62"/>
      <c r="E200" s="62">
        <v>246651.93999999997</v>
      </c>
      <c r="F200" s="62">
        <v>621490.55000000005</v>
      </c>
      <c r="G200" s="67">
        <v>868142.49</v>
      </c>
    </row>
    <row r="201" spans="1:7" ht="12" customHeight="1" x14ac:dyDescent="0.25">
      <c r="A201" s="60">
        <v>2010</v>
      </c>
      <c r="B201" s="60" t="s">
        <v>2</v>
      </c>
      <c r="C201" s="62"/>
      <c r="D201" s="62"/>
      <c r="E201" s="62">
        <v>3099199.1</v>
      </c>
      <c r="F201" s="62">
        <v>7308469.29</v>
      </c>
      <c r="G201" s="67">
        <v>10407668.390000001</v>
      </c>
    </row>
    <row r="202" spans="1:7" ht="12" customHeight="1" x14ac:dyDescent="0.25">
      <c r="A202" s="60">
        <v>2011</v>
      </c>
      <c r="B202" s="60" t="s">
        <v>10</v>
      </c>
      <c r="C202" s="62"/>
      <c r="D202" s="62"/>
      <c r="E202" s="62">
        <v>259614.12</v>
      </c>
      <c r="F202" s="62">
        <v>602489.64999999991</v>
      </c>
      <c r="G202" s="67">
        <v>862103.7699999999</v>
      </c>
    </row>
    <row r="203" spans="1:7" ht="12" customHeight="1" x14ac:dyDescent="0.25">
      <c r="A203" s="60">
        <v>2011</v>
      </c>
      <c r="B203" s="60" t="s">
        <v>11</v>
      </c>
      <c r="C203" s="62"/>
      <c r="D203" s="62"/>
      <c r="E203" s="62">
        <v>241513.11999999988</v>
      </c>
      <c r="F203" s="62">
        <v>583889.22000000009</v>
      </c>
      <c r="G203" s="67">
        <v>825402.34</v>
      </c>
    </row>
    <row r="204" spans="1:7" ht="12" customHeight="1" x14ac:dyDescent="0.25">
      <c r="A204" s="60">
        <v>2011</v>
      </c>
      <c r="B204" s="60" t="s">
        <v>12</v>
      </c>
      <c r="C204" s="62"/>
      <c r="D204" s="62"/>
      <c r="E204" s="62">
        <v>287463.74000000011</v>
      </c>
      <c r="F204" s="62">
        <v>596033.97</v>
      </c>
      <c r="G204" s="67">
        <v>883497.71000000008</v>
      </c>
    </row>
    <row r="205" spans="1:7" ht="12" customHeight="1" x14ac:dyDescent="0.25">
      <c r="A205" s="60">
        <v>2011</v>
      </c>
      <c r="B205" s="60" t="s">
        <v>13</v>
      </c>
      <c r="C205" s="62"/>
      <c r="D205" s="62"/>
      <c r="E205" s="62">
        <v>221718.68</v>
      </c>
      <c r="F205" s="62">
        <v>613776.53999999992</v>
      </c>
      <c r="G205" s="67">
        <v>835495.21999999986</v>
      </c>
    </row>
    <row r="206" spans="1:7" ht="12" customHeight="1" x14ac:dyDescent="0.25">
      <c r="A206" s="60">
        <v>2011</v>
      </c>
      <c r="B206" s="60" t="s">
        <v>14</v>
      </c>
      <c r="C206" s="62"/>
      <c r="D206" s="62"/>
      <c r="E206" s="62">
        <v>240169.85999999987</v>
      </c>
      <c r="F206" s="62">
        <v>673118.84000000008</v>
      </c>
      <c r="G206" s="67">
        <v>913288.7</v>
      </c>
    </row>
    <row r="207" spans="1:7" ht="12" customHeight="1" x14ac:dyDescent="0.25">
      <c r="A207" s="60">
        <v>2011</v>
      </c>
      <c r="B207" s="60" t="s">
        <v>15</v>
      </c>
      <c r="C207" s="62"/>
      <c r="D207" s="62"/>
      <c r="E207" s="62">
        <v>236081.40999999997</v>
      </c>
      <c r="F207" s="62">
        <v>631058.86</v>
      </c>
      <c r="G207" s="67">
        <v>867140.27</v>
      </c>
    </row>
    <row r="208" spans="1:7" ht="12" customHeight="1" x14ac:dyDescent="0.25">
      <c r="A208" s="60">
        <v>2011</v>
      </c>
      <c r="B208" s="60" t="s">
        <v>16</v>
      </c>
      <c r="C208" s="62"/>
      <c r="D208" s="62"/>
      <c r="E208" s="62">
        <v>244067.53</v>
      </c>
      <c r="F208" s="62">
        <v>773854.00999999989</v>
      </c>
      <c r="G208" s="67">
        <v>1017921.5399999999</v>
      </c>
    </row>
    <row r="209" spans="1:12" ht="12" customHeight="1" x14ac:dyDescent="0.25">
      <c r="A209" s="60">
        <v>2011</v>
      </c>
      <c r="B209" s="60" t="s">
        <v>17</v>
      </c>
      <c r="C209" s="62"/>
      <c r="D209" s="62"/>
      <c r="E209" s="62">
        <v>205635.89000000007</v>
      </c>
      <c r="F209" s="62">
        <v>605052.5</v>
      </c>
      <c r="G209" s="67">
        <v>810688.39</v>
      </c>
    </row>
    <row r="210" spans="1:12" ht="12" customHeight="1" x14ac:dyDescent="0.25">
      <c r="A210" s="60">
        <v>2011</v>
      </c>
      <c r="B210" s="60" t="s">
        <v>18</v>
      </c>
      <c r="C210" s="62"/>
      <c r="D210" s="62"/>
      <c r="E210" s="62">
        <v>228576.91999999995</v>
      </c>
      <c r="F210" s="62">
        <v>638732.96</v>
      </c>
      <c r="G210" s="67">
        <v>867309.87999999989</v>
      </c>
    </row>
    <row r="211" spans="1:12" ht="12" customHeight="1" x14ac:dyDescent="0.25">
      <c r="A211" s="60">
        <v>2011</v>
      </c>
      <c r="B211" s="60" t="s">
        <v>19</v>
      </c>
      <c r="C211" s="62"/>
      <c r="D211" s="62"/>
      <c r="E211" s="62">
        <v>227937.26</v>
      </c>
      <c r="F211" s="62">
        <v>686220.67</v>
      </c>
      <c r="G211" s="67">
        <v>914157.93</v>
      </c>
    </row>
    <row r="212" spans="1:12" ht="12" customHeight="1" x14ac:dyDescent="0.25">
      <c r="A212" s="60">
        <v>2011</v>
      </c>
      <c r="B212" s="60" t="s">
        <v>20</v>
      </c>
      <c r="C212" s="62"/>
      <c r="D212" s="62"/>
      <c r="E212" s="62">
        <v>234996.58000000007</v>
      </c>
      <c r="F212" s="62">
        <v>613212.34</v>
      </c>
      <c r="G212" s="67">
        <v>848208.92</v>
      </c>
    </row>
    <row r="213" spans="1:12" ht="12" customHeight="1" x14ac:dyDescent="0.25">
      <c r="A213" s="60">
        <v>2011</v>
      </c>
      <c r="B213" s="60" t="s">
        <v>21</v>
      </c>
      <c r="C213" s="62"/>
      <c r="D213" s="62"/>
      <c r="E213" s="62">
        <v>215606.04000000004</v>
      </c>
      <c r="F213" s="62">
        <v>614216.07000000007</v>
      </c>
      <c r="G213" s="67">
        <v>829822.1100000001</v>
      </c>
    </row>
    <row r="214" spans="1:12" ht="12" customHeight="1" x14ac:dyDescent="0.25">
      <c r="A214" s="60">
        <v>2011</v>
      </c>
      <c r="B214" s="60" t="s">
        <v>2</v>
      </c>
      <c r="C214" s="62"/>
      <c r="D214" s="62"/>
      <c r="E214" s="62">
        <v>2843381.1500000004</v>
      </c>
      <c r="F214" s="62">
        <v>7631655.6299999999</v>
      </c>
      <c r="G214" s="67">
        <v>10475036.779999999</v>
      </c>
    </row>
    <row r="215" spans="1:12" ht="12" customHeight="1" x14ac:dyDescent="0.25">
      <c r="A215" s="60">
        <v>2012</v>
      </c>
      <c r="B215" s="60" t="s">
        <v>10</v>
      </c>
      <c r="C215" s="62"/>
      <c r="D215" s="62"/>
      <c r="E215" s="62">
        <v>222046.19</v>
      </c>
      <c r="F215" s="62">
        <v>601934.70000000007</v>
      </c>
      <c r="G215" s="67">
        <v>823980.89</v>
      </c>
      <c r="J215" s="56"/>
      <c r="L215" s="9"/>
    </row>
    <row r="216" spans="1:12" ht="12" customHeight="1" x14ac:dyDescent="0.25">
      <c r="A216" s="60">
        <v>2012</v>
      </c>
      <c r="B216" s="60" t="s">
        <v>11</v>
      </c>
      <c r="C216" s="62"/>
      <c r="D216" s="62"/>
      <c r="E216" s="62">
        <v>221362.47000000006</v>
      </c>
      <c r="F216" s="62">
        <v>586185.20000000007</v>
      </c>
      <c r="G216" s="67">
        <v>807547.67000000016</v>
      </c>
      <c r="J216" s="56"/>
      <c r="L216" s="9"/>
    </row>
    <row r="217" spans="1:12" ht="12" customHeight="1" x14ac:dyDescent="0.25">
      <c r="A217" s="60">
        <v>2012</v>
      </c>
      <c r="B217" s="60" t="s">
        <v>12</v>
      </c>
      <c r="C217" s="62"/>
      <c r="D217" s="62"/>
      <c r="E217" s="62">
        <v>216776.76000000004</v>
      </c>
      <c r="F217" s="62">
        <v>661914.96</v>
      </c>
      <c r="G217" s="67">
        <v>878691.72</v>
      </c>
      <c r="J217" s="56"/>
      <c r="L217" s="9"/>
    </row>
    <row r="218" spans="1:12" ht="12" customHeight="1" x14ac:dyDescent="0.25">
      <c r="A218" s="60">
        <v>2012</v>
      </c>
      <c r="B218" s="60" t="s">
        <v>13</v>
      </c>
      <c r="C218" s="62"/>
      <c r="D218" s="62"/>
      <c r="E218" s="62">
        <v>200148.26999999996</v>
      </c>
      <c r="F218" s="62">
        <v>666446.24000000011</v>
      </c>
      <c r="G218" s="67">
        <v>866594.51000000013</v>
      </c>
      <c r="J218" s="56"/>
      <c r="L218" s="9"/>
    </row>
    <row r="219" spans="1:12" ht="12" customHeight="1" x14ac:dyDescent="0.25">
      <c r="A219" s="60">
        <v>2012</v>
      </c>
      <c r="B219" s="60" t="s">
        <v>14</v>
      </c>
      <c r="C219" s="62"/>
      <c r="D219" s="62"/>
      <c r="E219" s="62">
        <v>249857.57000000012</v>
      </c>
      <c r="F219" s="62">
        <v>624990.14</v>
      </c>
      <c r="G219" s="67">
        <v>874847.71000000008</v>
      </c>
      <c r="J219" s="56"/>
      <c r="L219" s="9"/>
    </row>
    <row r="220" spans="1:12" ht="12" customHeight="1" x14ac:dyDescent="0.25">
      <c r="A220" s="60">
        <v>2012</v>
      </c>
      <c r="B220" s="60" t="s">
        <v>15</v>
      </c>
      <c r="C220" s="62"/>
      <c r="D220" s="62"/>
      <c r="E220" s="62">
        <v>181913.72000000006</v>
      </c>
      <c r="F220" s="62">
        <v>668257.26</v>
      </c>
      <c r="G220" s="67">
        <v>850170.9800000001</v>
      </c>
      <c r="J220" s="56"/>
      <c r="L220" s="9"/>
    </row>
    <row r="221" spans="1:12" ht="12" customHeight="1" x14ac:dyDescent="0.25">
      <c r="A221" s="60">
        <v>2012</v>
      </c>
      <c r="B221" s="60" t="s">
        <v>16</v>
      </c>
      <c r="C221" s="62"/>
      <c r="D221" s="62"/>
      <c r="E221" s="62">
        <v>240637.41</v>
      </c>
      <c r="F221" s="62">
        <v>690837.30999999994</v>
      </c>
      <c r="G221" s="67">
        <v>931474.72</v>
      </c>
      <c r="J221" s="56"/>
      <c r="L221" s="9"/>
    </row>
    <row r="222" spans="1:12" ht="12" customHeight="1" x14ac:dyDescent="0.25">
      <c r="A222" s="60">
        <v>2012</v>
      </c>
      <c r="B222" s="60" t="s">
        <v>17</v>
      </c>
      <c r="C222" s="62"/>
      <c r="D222" s="62"/>
      <c r="E222" s="62">
        <v>192156.01999999996</v>
      </c>
      <c r="F222" s="62">
        <v>644868.77</v>
      </c>
      <c r="G222" s="67">
        <v>837024.78999999992</v>
      </c>
      <c r="J222" s="56"/>
      <c r="L222" s="9"/>
    </row>
    <row r="223" spans="1:12" ht="12" customHeight="1" x14ac:dyDescent="0.25">
      <c r="A223" s="60">
        <v>2012</v>
      </c>
      <c r="B223" s="60" t="s">
        <v>18</v>
      </c>
      <c r="C223" s="62"/>
      <c r="D223" s="62"/>
      <c r="E223" s="62">
        <v>222597.89</v>
      </c>
      <c r="F223" s="62">
        <v>637386.02</v>
      </c>
      <c r="G223" s="67">
        <v>859983.91</v>
      </c>
      <c r="J223" s="56"/>
      <c r="L223" s="9"/>
    </row>
    <row r="224" spans="1:12" ht="12" customHeight="1" x14ac:dyDescent="0.25">
      <c r="A224" s="60">
        <v>2012</v>
      </c>
      <c r="B224" s="60" t="s">
        <v>19</v>
      </c>
      <c r="C224" s="62"/>
      <c r="D224" s="62"/>
      <c r="E224" s="62">
        <v>195933.12999999998</v>
      </c>
      <c r="F224" s="62">
        <v>642283.8600000001</v>
      </c>
      <c r="G224" s="67">
        <v>838216.99000000011</v>
      </c>
      <c r="J224" s="56"/>
      <c r="L224" s="9"/>
    </row>
    <row r="225" spans="1:12" ht="12" customHeight="1" x14ac:dyDescent="0.25">
      <c r="A225" s="60">
        <v>2012</v>
      </c>
      <c r="B225" s="60" t="s">
        <v>20</v>
      </c>
      <c r="C225" s="62"/>
      <c r="D225" s="62"/>
      <c r="E225" s="62">
        <v>211933.43999999994</v>
      </c>
      <c r="F225" s="62">
        <v>605515.73</v>
      </c>
      <c r="G225" s="67">
        <v>817449.16999999993</v>
      </c>
      <c r="J225" s="56"/>
      <c r="L225" s="9"/>
    </row>
    <row r="226" spans="1:12" ht="12" customHeight="1" x14ac:dyDescent="0.25">
      <c r="A226" s="60">
        <v>2012</v>
      </c>
      <c r="B226" s="60" t="s">
        <v>21</v>
      </c>
      <c r="C226" s="62"/>
      <c r="D226" s="62"/>
      <c r="E226" s="62">
        <v>195347.63999999996</v>
      </c>
      <c r="F226" s="62">
        <v>579195.86</v>
      </c>
      <c r="G226" s="67">
        <v>774543.49999999988</v>
      </c>
      <c r="J226" s="56"/>
      <c r="L226" s="9"/>
    </row>
    <row r="227" spans="1:12" ht="12" customHeight="1" x14ac:dyDescent="0.25">
      <c r="A227" s="60">
        <v>2012</v>
      </c>
      <c r="B227" s="60" t="s">
        <v>2</v>
      </c>
      <c r="C227" s="62"/>
      <c r="D227" s="62"/>
      <c r="E227" s="62">
        <v>2550710.5099999998</v>
      </c>
      <c r="F227" s="62">
        <v>7609816.0499999998</v>
      </c>
      <c r="G227" s="67">
        <v>10160526.560000001</v>
      </c>
      <c r="J227" s="56"/>
    </row>
    <row r="228" spans="1:12" ht="12" customHeight="1" x14ac:dyDescent="0.25">
      <c r="A228" s="60">
        <v>2013</v>
      </c>
      <c r="B228" s="60" t="s">
        <v>10</v>
      </c>
      <c r="C228" s="62"/>
      <c r="D228" s="62"/>
      <c r="E228" s="62">
        <v>211100.34000000008</v>
      </c>
      <c r="F228" s="62">
        <v>458695.99999999994</v>
      </c>
      <c r="G228" s="67">
        <v>669796.34000000008</v>
      </c>
      <c r="J228" s="56"/>
    </row>
    <row r="229" spans="1:12" ht="12" customHeight="1" x14ac:dyDescent="0.25">
      <c r="A229" s="60">
        <v>2013</v>
      </c>
      <c r="B229" s="60" t="s">
        <v>11</v>
      </c>
      <c r="C229" s="62"/>
      <c r="D229" s="62"/>
      <c r="E229" s="62">
        <v>174087.28</v>
      </c>
      <c r="F229" s="62">
        <v>429255.08</v>
      </c>
      <c r="G229" s="67">
        <v>603342.36</v>
      </c>
      <c r="J229" s="56"/>
    </row>
    <row r="230" spans="1:12" ht="12" customHeight="1" x14ac:dyDescent="0.25">
      <c r="A230" s="60">
        <v>2013</v>
      </c>
      <c r="B230" s="60" t="s">
        <v>12</v>
      </c>
      <c r="C230" s="62"/>
      <c r="D230" s="62"/>
      <c r="E230" s="62">
        <v>204691.90000000002</v>
      </c>
      <c r="F230" s="62">
        <v>503315.29</v>
      </c>
      <c r="G230" s="67">
        <v>708007.19</v>
      </c>
      <c r="J230" s="56"/>
    </row>
    <row r="231" spans="1:12" ht="12" customHeight="1" x14ac:dyDescent="0.25">
      <c r="A231" s="60">
        <v>2013</v>
      </c>
      <c r="B231" s="60" t="s">
        <v>13</v>
      </c>
      <c r="C231" s="62"/>
      <c r="D231" s="62"/>
      <c r="E231" s="62">
        <v>181693.94999999995</v>
      </c>
      <c r="F231" s="62">
        <v>517237.60000000009</v>
      </c>
      <c r="G231" s="67">
        <v>698931.55</v>
      </c>
      <c r="J231" s="56"/>
    </row>
    <row r="232" spans="1:12" ht="12" customHeight="1" x14ac:dyDescent="0.25">
      <c r="A232" s="60">
        <v>2013</v>
      </c>
      <c r="B232" s="60" t="s">
        <v>14</v>
      </c>
      <c r="C232" s="62"/>
      <c r="D232" s="62"/>
      <c r="E232" s="62">
        <v>207095.2900000001</v>
      </c>
      <c r="F232" s="62">
        <v>508725.13</v>
      </c>
      <c r="G232" s="67">
        <v>715820.42000000016</v>
      </c>
      <c r="J232" s="56"/>
    </row>
    <row r="233" spans="1:12" ht="12" customHeight="1" x14ac:dyDescent="0.25">
      <c r="A233" s="60">
        <v>2013</v>
      </c>
      <c r="B233" s="60" t="s">
        <v>15</v>
      </c>
      <c r="C233" s="62"/>
      <c r="D233" s="62"/>
      <c r="E233" s="62">
        <v>165645.02000000002</v>
      </c>
      <c r="F233" s="62">
        <v>468100.84</v>
      </c>
      <c r="G233" s="67">
        <v>633745.8600000001</v>
      </c>
      <c r="J233" s="56"/>
    </row>
    <row r="234" spans="1:12" ht="12" customHeight="1" x14ac:dyDescent="0.25">
      <c r="A234" s="60">
        <v>2013</v>
      </c>
      <c r="B234" s="60" t="s">
        <v>16</v>
      </c>
      <c r="C234" s="62"/>
      <c r="D234" s="62"/>
      <c r="E234" s="62">
        <v>209157.14999999988</v>
      </c>
      <c r="F234" s="62">
        <v>545626.42000000004</v>
      </c>
      <c r="G234" s="67">
        <v>754783.57</v>
      </c>
      <c r="J234" s="56"/>
    </row>
    <row r="235" spans="1:12" ht="12" customHeight="1" x14ac:dyDescent="0.25">
      <c r="A235" s="60">
        <v>2013</v>
      </c>
      <c r="B235" s="60" t="s">
        <v>17</v>
      </c>
      <c r="C235" s="62"/>
      <c r="D235" s="62"/>
      <c r="E235" s="62">
        <v>160468.0400000001</v>
      </c>
      <c r="F235" s="62">
        <v>640693.68000000005</v>
      </c>
      <c r="G235" s="67">
        <v>801161.7200000002</v>
      </c>
      <c r="J235" s="56"/>
    </row>
    <row r="236" spans="1:12" ht="12" customHeight="1" x14ac:dyDescent="0.25">
      <c r="A236" s="60">
        <v>2013</v>
      </c>
      <c r="B236" s="60" t="s">
        <v>18</v>
      </c>
      <c r="C236" s="62"/>
      <c r="D236" s="62"/>
      <c r="E236" s="62">
        <v>205176.41999999995</v>
      </c>
      <c r="F236" s="62">
        <v>545859.06000000006</v>
      </c>
      <c r="G236" s="67">
        <v>751035.48</v>
      </c>
      <c r="J236" s="56"/>
    </row>
    <row r="237" spans="1:12" ht="12" customHeight="1" x14ac:dyDescent="0.25">
      <c r="A237" s="60">
        <v>2013</v>
      </c>
      <c r="B237" s="60" t="s">
        <v>19</v>
      </c>
      <c r="C237" s="62"/>
      <c r="D237" s="62"/>
      <c r="E237" s="62">
        <v>175949.18000000002</v>
      </c>
      <c r="F237" s="62">
        <v>606434.90999999992</v>
      </c>
      <c r="G237" s="67">
        <v>782384.09</v>
      </c>
      <c r="J237" s="56"/>
    </row>
    <row r="238" spans="1:12" ht="12" customHeight="1" x14ac:dyDescent="0.25">
      <c r="A238" s="60">
        <v>2013</v>
      </c>
      <c r="B238" s="60" t="s">
        <v>20</v>
      </c>
      <c r="C238" s="62"/>
      <c r="D238" s="62"/>
      <c r="E238" s="62">
        <v>204663.69</v>
      </c>
      <c r="F238" s="62">
        <v>559858.91</v>
      </c>
      <c r="G238" s="67">
        <v>764522.60000000009</v>
      </c>
      <c r="J238" s="56"/>
    </row>
    <row r="239" spans="1:12" ht="12" customHeight="1" x14ac:dyDescent="0.25">
      <c r="A239" s="60">
        <v>2013</v>
      </c>
      <c r="B239" s="60" t="s">
        <v>21</v>
      </c>
      <c r="C239" s="62"/>
      <c r="D239" s="62"/>
      <c r="E239" s="62">
        <v>171558.78999999998</v>
      </c>
      <c r="F239" s="62">
        <v>572490.44999999995</v>
      </c>
      <c r="G239" s="67">
        <v>744049.24</v>
      </c>
      <c r="J239" s="56"/>
    </row>
    <row r="240" spans="1:12" ht="12" customHeight="1" x14ac:dyDescent="0.25">
      <c r="A240" s="60">
        <v>2013</v>
      </c>
      <c r="B240" s="60" t="s">
        <v>2</v>
      </c>
      <c r="C240" s="62"/>
      <c r="D240" s="62"/>
      <c r="E240" s="62">
        <v>2271287.0500000003</v>
      </c>
      <c r="F240" s="62">
        <v>6356293.3700000001</v>
      </c>
      <c r="G240" s="67">
        <v>8627580.4199999999</v>
      </c>
      <c r="J240" s="56"/>
    </row>
    <row r="241" spans="1:12" ht="12" customHeight="1" x14ac:dyDescent="0.25">
      <c r="A241" s="60">
        <v>2014</v>
      </c>
      <c r="B241" s="60" t="s">
        <v>10</v>
      </c>
      <c r="C241" s="62"/>
      <c r="D241" s="62"/>
      <c r="E241" s="62">
        <v>212244.61000000013</v>
      </c>
      <c r="F241" s="62">
        <v>574695.05000000005</v>
      </c>
      <c r="G241" s="67">
        <v>786939.66000000015</v>
      </c>
      <c r="J241" s="56"/>
      <c r="L241" s="56"/>
    </row>
    <row r="242" spans="1:12" ht="12" customHeight="1" x14ac:dyDescent="0.25">
      <c r="A242" s="60">
        <v>2014</v>
      </c>
      <c r="B242" s="60" t="s">
        <v>11</v>
      </c>
      <c r="C242" s="62"/>
      <c r="D242" s="62"/>
      <c r="E242" s="62">
        <v>157774.96999999997</v>
      </c>
      <c r="F242" s="62">
        <v>516576.26999999996</v>
      </c>
      <c r="G242" s="67">
        <v>674351.24</v>
      </c>
      <c r="J242" s="56"/>
      <c r="L242" s="56"/>
    </row>
    <row r="243" spans="1:12" ht="12" customHeight="1" x14ac:dyDescent="0.25">
      <c r="A243" s="60">
        <v>2014</v>
      </c>
      <c r="B243" s="60" t="s">
        <v>12</v>
      </c>
      <c r="C243" s="62"/>
      <c r="D243" s="62"/>
      <c r="E243" s="62">
        <v>172194.74000000017</v>
      </c>
      <c r="F243" s="62">
        <v>654279.51</v>
      </c>
      <c r="G243" s="67">
        <v>826474.25000000023</v>
      </c>
      <c r="J243" s="56"/>
      <c r="L243" s="56"/>
    </row>
    <row r="244" spans="1:12" ht="12" customHeight="1" x14ac:dyDescent="0.25">
      <c r="A244" s="60">
        <v>2014</v>
      </c>
      <c r="B244" s="60" t="s">
        <v>13</v>
      </c>
      <c r="C244" s="62"/>
      <c r="D244" s="62"/>
      <c r="E244" s="62">
        <v>131605.79999999996</v>
      </c>
      <c r="F244" s="62">
        <v>568534.93000000005</v>
      </c>
      <c r="G244" s="67">
        <v>700140.73</v>
      </c>
      <c r="J244" s="56"/>
      <c r="L244" s="56"/>
    </row>
    <row r="245" spans="1:12" ht="12" customHeight="1" x14ac:dyDescent="0.25">
      <c r="A245" s="60">
        <v>2014</v>
      </c>
      <c r="B245" s="60" t="s">
        <v>14</v>
      </c>
      <c r="C245" s="62"/>
      <c r="D245" s="62"/>
      <c r="E245" s="62">
        <v>172933.35999999996</v>
      </c>
      <c r="F245" s="62">
        <v>579118.79999999993</v>
      </c>
      <c r="G245" s="67">
        <v>752052.15999999992</v>
      </c>
      <c r="J245" s="56"/>
      <c r="L245" s="56"/>
    </row>
    <row r="246" spans="1:12" ht="12" customHeight="1" x14ac:dyDescent="0.25">
      <c r="A246" s="60">
        <v>2014</v>
      </c>
      <c r="B246" s="60" t="s">
        <v>15</v>
      </c>
      <c r="C246" s="62"/>
      <c r="D246" s="62"/>
      <c r="E246" s="62">
        <v>152720.85999999999</v>
      </c>
      <c r="F246" s="62">
        <v>610951.68999999994</v>
      </c>
      <c r="G246" s="67">
        <v>763672.54999999993</v>
      </c>
      <c r="J246" s="56"/>
      <c r="L246" s="56"/>
    </row>
    <row r="247" spans="1:12" ht="12" customHeight="1" x14ac:dyDescent="0.25">
      <c r="A247" s="60">
        <v>2014</v>
      </c>
      <c r="B247" s="60" t="s">
        <v>16</v>
      </c>
      <c r="C247" s="62"/>
      <c r="D247" s="62"/>
      <c r="E247" s="62">
        <v>203387.56000000006</v>
      </c>
      <c r="F247" s="62">
        <v>539352.38000000012</v>
      </c>
      <c r="G247" s="67">
        <v>742739.94000000018</v>
      </c>
      <c r="J247" s="56"/>
      <c r="L247" s="56"/>
    </row>
    <row r="248" spans="1:12" ht="12" customHeight="1" x14ac:dyDescent="0.25">
      <c r="A248" s="60">
        <v>2014</v>
      </c>
      <c r="B248" s="60" t="s">
        <v>17</v>
      </c>
      <c r="C248" s="62"/>
      <c r="D248" s="62"/>
      <c r="E248" s="62">
        <v>163140.57999999999</v>
      </c>
      <c r="F248" s="62">
        <v>564989.02999999991</v>
      </c>
      <c r="G248" s="67">
        <v>728129.60999999987</v>
      </c>
      <c r="J248" s="56"/>
      <c r="L248" s="56"/>
    </row>
    <row r="249" spans="1:12" ht="12" customHeight="1" x14ac:dyDescent="0.25">
      <c r="A249" s="60">
        <v>2014</v>
      </c>
      <c r="B249" s="60" t="s">
        <v>18</v>
      </c>
      <c r="C249" s="62"/>
      <c r="D249" s="62"/>
      <c r="E249" s="62">
        <v>200338.36000000007</v>
      </c>
      <c r="F249" s="62">
        <v>589470.18000000005</v>
      </c>
      <c r="G249" s="67">
        <v>789808.54000000015</v>
      </c>
      <c r="J249" s="56"/>
      <c r="L249" s="56"/>
    </row>
    <row r="250" spans="1:12" ht="12" customHeight="1" x14ac:dyDescent="0.25">
      <c r="A250" s="60">
        <v>2014</v>
      </c>
      <c r="B250" s="60" t="s">
        <v>19</v>
      </c>
      <c r="C250" s="62"/>
      <c r="D250" s="62"/>
      <c r="E250" s="62">
        <v>178812.41999999998</v>
      </c>
      <c r="F250" s="62">
        <v>622299</v>
      </c>
      <c r="G250" s="67">
        <v>801111.41999999993</v>
      </c>
      <c r="J250" s="56"/>
      <c r="L250" s="56"/>
    </row>
    <row r="251" spans="1:12" ht="12" customHeight="1" x14ac:dyDescent="0.25">
      <c r="A251" s="60">
        <v>2014</v>
      </c>
      <c r="B251" s="60" t="s">
        <v>20</v>
      </c>
      <c r="C251" s="62"/>
      <c r="D251" s="62"/>
      <c r="E251" s="62">
        <v>182825.37000000002</v>
      </c>
      <c r="F251" s="62">
        <v>518156.09000000008</v>
      </c>
      <c r="G251" s="67">
        <v>700981.4600000002</v>
      </c>
      <c r="J251" s="56"/>
    </row>
    <row r="252" spans="1:12" ht="12" customHeight="1" x14ac:dyDescent="0.25">
      <c r="A252" s="60">
        <v>2014</v>
      </c>
      <c r="B252" s="60" t="s">
        <v>21</v>
      </c>
      <c r="C252" s="62"/>
      <c r="D252" s="62"/>
      <c r="E252" s="62">
        <v>157550.88000000009</v>
      </c>
      <c r="F252" s="62">
        <v>511484.75</v>
      </c>
      <c r="G252" s="67">
        <v>669035.63</v>
      </c>
      <c r="J252" s="56"/>
      <c r="L252" s="9"/>
    </row>
    <row r="253" spans="1:12" ht="12" customHeight="1" x14ac:dyDescent="0.25">
      <c r="A253" s="60">
        <v>2014</v>
      </c>
      <c r="B253" s="60" t="s">
        <v>2</v>
      </c>
      <c r="C253" s="62">
        <v>0</v>
      </c>
      <c r="D253" s="62">
        <v>0</v>
      </c>
      <c r="E253" s="62">
        <v>2085529.5100000007</v>
      </c>
      <c r="F253" s="62">
        <v>6849907.6799999997</v>
      </c>
      <c r="G253" s="67">
        <v>8935437.1900000013</v>
      </c>
      <c r="J253" s="56"/>
    </row>
    <row r="254" spans="1:12" ht="12" customHeight="1" x14ac:dyDescent="0.25">
      <c r="A254" s="60">
        <v>2015</v>
      </c>
      <c r="B254" s="60" t="s">
        <v>10</v>
      </c>
      <c r="C254" s="62"/>
      <c r="D254" s="62"/>
      <c r="E254" s="62">
        <v>196815.7300000001</v>
      </c>
      <c r="F254" s="62">
        <v>538839.15</v>
      </c>
      <c r="G254" s="67">
        <v>735654.88000000012</v>
      </c>
      <c r="J254" s="56"/>
    </row>
    <row r="255" spans="1:12" ht="12" customHeight="1" x14ac:dyDescent="0.25">
      <c r="A255" s="60">
        <v>2015</v>
      </c>
      <c r="B255" s="60" t="s">
        <v>11</v>
      </c>
      <c r="C255" s="62"/>
      <c r="D255" s="62"/>
      <c r="E255" s="62">
        <v>172140.16999999995</v>
      </c>
      <c r="F255" s="62">
        <v>456449.75999999995</v>
      </c>
      <c r="G255" s="67">
        <v>628589.92999999993</v>
      </c>
      <c r="J255" s="56"/>
    </row>
    <row r="256" spans="1:12" ht="12" customHeight="1" x14ac:dyDescent="0.25">
      <c r="A256" s="60">
        <v>2015</v>
      </c>
      <c r="B256" s="60" t="s">
        <v>12</v>
      </c>
      <c r="C256" s="62"/>
      <c r="D256" s="62"/>
      <c r="E256" s="62">
        <v>186293.24000000017</v>
      </c>
      <c r="F256" s="62">
        <v>486136.39</v>
      </c>
      <c r="G256" s="67">
        <v>672429.63000000012</v>
      </c>
    </row>
    <row r="257" spans="1:7" ht="12" customHeight="1" x14ac:dyDescent="0.25">
      <c r="A257" s="60">
        <v>2015</v>
      </c>
      <c r="B257" s="60" t="s">
        <v>13</v>
      </c>
      <c r="C257" s="62"/>
      <c r="D257" s="62"/>
      <c r="E257" s="62">
        <v>144331.38000000006</v>
      </c>
      <c r="F257" s="62">
        <v>540199.17000000004</v>
      </c>
      <c r="G257" s="67">
        <v>684530.55</v>
      </c>
    </row>
    <row r="258" spans="1:7" ht="12" customHeight="1" x14ac:dyDescent="0.25">
      <c r="A258" s="60">
        <v>2015</v>
      </c>
      <c r="B258" s="60" t="s">
        <v>14</v>
      </c>
      <c r="C258" s="62"/>
      <c r="D258" s="62"/>
      <c r="E258" s="62">
        <v>170912.65</v>
      </c>
      <c r="F258" s="62">
        <v>521572.18000000005</v>
      </c>
      <c r="G258" s="67">
        <v>692484.83000000007</v>
      </c>
    </row>
    <row r="259" spans="1:7" ht="12" customHeight="1" x14ac:dyDescent="0.25">
      <c r="A259" s="60">
        <v>2015</v>
      </c>
      <c r="B259" s="60" t="s">
        <v>15</v>
      </c>
      <c r="C259" s="62"/>
      <c r="D259" s="62"/>
      <c r="E259" s="62">
        <v>157321.04999999999</v>
      </c>
      <c r="F259" s="62">
        <v>502744.86000000004</v>
      </c>
      <c r="G259" s="67">
        <v>660065.91000000015</v>
      </c>
    </row>
    <row r="260" spans="1:7" ht="12" customHeight="1" x14ac:dyDescent="0.25">
      <c r="A260" s="60">
        <v>2015</v>
      </c>
      <c r="B260" s="60" t="s">
        <v>16</v>
      </c>
      <c r="C260" s="62"/>
      <c r="D260" s="62"/>
      <c r="E260" s="62">
        <v>196617.26</v>
      </c>
      <c r="F260" s="62">
        <v>507691.01999999996</v>
      </c>
      <c r="G260" s="67">
        <v>704308.27999999991</v>
      </c>
    </row>
    <row r="261" spans="1:7" ht="12" customHeight="1" x14ac:dyDescent="0.25">
      <c r="A261" s="60">
        <v>2015</v>
      </c>
      <c r="B261" s="60" t="s">
        <v>17</v>
      </c>
      <c r="C261" s="62"/>
      <c r="D261" s="62"/>
      <c r="E261" s="62">
        <v>177271.88000000003</v>
      </c>
      <c r="F261" s="62">
        <v>515083.51000000007</v>
      </c>
      <c r="G261" s="67">
        <v>692355.39</v>
      </c>
    </row>
    <row r="262" spans="1:7" ht="12" customHeight="1" x14ac:dyDescent="0.25">
      <c r="A262" s="60">
        <v>2015</v>
      </c>
      <c r="B262" s="60" t="s">
        <v>18</v>
      </c>
      <c r="C262" s="62"/>
      <c r="D262" s="62"/>
      <c r="E262" s="62">
        <v>192140.26999999996</v>
      </c>
      <c r="F262" s="62">
        <v>487747.10000000009</v>
      </c>
      <c r="G262" s="67">
        <v>679887.37000000011</v>
      </c>
    </row>
    <row r="263" spans="1:7" ht="12" customHeight="1" x14ac:dyDescent="0.25">
      <c r="A263" s="60">
        <v>2015</v>
      </c>
      <c r="B263" s="60" t="s">
        <v>19</v>
      </c>
      <c r="C263" s="62"/>
      <c r="D263" s="62"/>
      <c r="E263" s="62">
        <v>167165.57999999996</v>
      </c>
      <c r="F263" s="62">
        <v>493854.25</v>
      </c>
      <c r="G263" s="67">
        <v>661019.82999999996</v>
      </c>
    </row>
    <row r="264" spans="1:7" ht="12" customHeight="1" x14ac:dyDescent="0.25">
      <c r="A264" s="60">
        <v>2015</v>
      </c>
      <c r="B264" s="60" t="s">
        <v>20</v>
      </c>
      <c r="C264" s="62"/>
      <c r="D264" s="62"/>
      <c r="E264" s="62">
        <v>180476.73000000007</v>
      </c>
      <c r="F264" s="62">
        <v>523342.87000000005</v>
      </c>
      <c r="G264" s="67">
        <v>703819.60000000009</v>
      </c>
    </row>
    <row r="265" spans="1:7" ht="12" customHeight="1" x14ac:dyDescent="0.25">
      <c r="A265" s="60">
        <v>2015</v>
      </c>
      <c r="B265" s="60" t="s">
        <v>21</v>
      </c>
      <c r="C265" s="62"/>
      <c r="D265" s="62"/>
      <c r="E265" s="62">
        <v>161330.73999999996</v>
      </c>
      <c r="F265" s="62">
        <v>564304.27</v>
      </c>
      <c r="G265" s="67">
        <v>725635.01</v>
      </c>
    </row>
    <row r="266" spans="1:7" ht="12" customHeight="1" x14ac:dyDescent="0.25">
      <c r="A266" s="60">
        <v>2015</v>
      </c>
      <c r="B266" s="60" t="s">
        <v>2</v>
      </c>
      <c r="C266" s="62">
        <v>0</v>
      </c>
      <c r="D266" s="62">
        <v>0</v>
      </c>
      <c r="E266" s="62">
        <v>2102816.6800000002</v>
      </c>
      <c r="F266" s="62">
        <v>6137964.5300000012</v>
      </c>
      <c r="G266" s="67">
        <v>8240781.2100000009</v>
      </c>
    </row>
    <row r="267" spans="1:7" ht="12" customHeight="1" x14ac:dyDescent="0.25">
      <c r="A267" s="60">
        <v>2016</v>
      </c>
      <c r="B267" s="60" t="s">
        <v>10</v>
      </c>
      <c r="C267" s="62"/>
      <c r="D267" s="62"/>
      <c r="E267" s="62">
        <v>195086.4499999999</v>
      </c>
      <c r="F267" s="62">
        <v>554671.31000000006</v>
      </c>
      <c r="G267" s="67">
        <v>749757.75999999989</v>
      </c>
    </row>
    <row r="268" spans="1:7" ht="12" customHeight="1" x14ac:dyDescent="0.25">
      <c r="A268" s="60">
        <v>2016</v>
      </c>
      <c r="B268" s="60" t="s">
        <v>11</v>
      </c>
      <c r="C268" s="62"/>
      <c r="D268" s="62"/>
      <c r="E268" s="62">
        <v>162664.50000000003</v>
      </c>
      <c r="F268" s="62">
        <v>475583.95999999996</v>
      </c>
      <c r="G268" s="67">
        <v>638248.46</v>
      </c>
    </row>
    <row r="269" spans="1:7" ht="12" customHeight="1" x14ac:dyDescent="0.25">
      <c r="A269" s="60">
        <v>2016</v>
      </c>
      <c r="B269" s="60" t="s">
        <v>12</v>
      </c>
      <c r="C269" s="62"/>
      <c r="D269" s="62"/>
      <c r="E269" s="62">
        <v>203124.49</v>
      </c>
      <c r="F269" s="62">
        <v>575659.61</v>
      </c>
      <c r="G269" s="67">
        <v>778784.1</v>
      </c>
    </row>
    <row r="270" spans="1:7" ht="12" customHeight="1" x14ac:dyDescent="0.25">
      <c r="A270" s="60">
        <v>2016</v>
      </c>
      <c r="B270" s="60" t="s">
        <v>13</v>
      </c>
      <c r="C270" s="62"/>
      <c r="D270" s="62"/>
      <c r="E270" s="62">
        <v>160634.8900000001</v>
      </c>
      <c r="F270" s="62">
        <v>534391.64</v>
      </c>
      <c r="G270" s="67">
        <v>695026.53000000014</v>
      </c>
    </row>
    <row r="271" spans="1:7" ht="12" customHeight="1" x14ac:dyDescent="0.25">
      <c r="A271" s="60">
        <v>2016</v>
      </c>
      <c r="B271" s="60" t="s">
        <v>14</v>
      </c>
      <c r="C271" s="62"/>
      <c r="D271" s="62"/>
      <c r="E271" s="62">
        <v>192156.62999999995</v>
      </c>
      <c r="F271" s="62">
        <v>534227.54</v>
      </c>
      <c r="G271" s="67">
        <v>726384.16999999993</v>
      </c>
    </row>
    <row r="272" spans="1:7" ht="12" customHeight="1" x14ac:dyDescent="0.25">
      <c r="A272" s="60">
        <v>2016</v>
      </c>
      <c r="B272" s="60" t="s">
        <v>15</v>
      </c>
      <c r="C272" s="62"/>
      <c r="D272" s="62"/>
      <c r="E272" s="62">
        <v>168372.0799999999</v>
      </c>
      <c r="F272" s="62">
        <v>512615.59000000008</v>
      </c>
      <c r="G272" s="67">
        <v>680987.66999999993</v>
      </c>
    </row>
    <row r="273" spans="1:7" ht="12" customHeight="1" x14ac:dyDescent="0.25">
      <c r="A273" s="60">
        <v>2016</v>
      </c>
      <c r="B273" s="60" t="s">
        <v>16</v>
      </c>
      <c r="C273" s="62"/>
      <c r="D273" s="62"/>
      <c r="E273" s="62">
        <v>201950.1399999999</v>
      </c>
      <c r="F273" s="62">
        <v>518077.91999999993</v>
      </c>
      <c r="G273" s="67">
        <v>720028.05999999971</v>
      </c>
    </row>
    <row r="274" spans="1:7" ht="12" customHeight="1" x14ac:dyDescent="0.25">
      <c r="A274" s="60">
        <v>2016</v>
      </c>
      <c r="B274" s="60" t="s">
        <v>17</v>
      </c>
      <c r="C274" s="62"/>
      <c r="D274" s="62"/>
      <c r="E274" s="62">
        <v>181809.62999999995</v>
      </c>
      <c r="F274" s="62">
        <v>563030.75999999989</v>
      </c>
      <c r="G274" s="67">
        <v>744840.38999999978</v>
      </c>
    </row>
    <row r="275" spans="1:7" ht="12" customHeight="1" x14ac:dyDescent="0.25">
      <c r="A275" s="60">
        <v>2016</v>
      </c>
      <c r="B275" s="60" t="s">
        <v>18</v>
      </c>
      <c r="C275" s="62"/>
      <c r="D275" s="62"/>
      <c r="E275" s="62">
        <v>207389.03000000003</v>
      </c>
      <c r="F275" s="62">
        <v>481717.22000000009</v>
      </c>
      <c r="G275" s="67">
        <v>689106.25000000012</v>
      </c>
    </row>
    <row r="276" spans="1:7" ht="12" customHeight="1" x14ac:dyDescent="0.25">
      <c r="A276" s="60">
        <v>2016</v>
      </c>
      <c r="B276" s="60" t="s">
        <v>19</v>
      </c>
      <c r="C276" s="62"/>
      <c r="D276" s="62"/>
      <c r="E276" s="62">
        <v>166782.50999999995</v>
      </c>
      <c r="F276" s="62">
        <v>609687.89</v>
      </c>
      <c r="G276" s="67">
        <v>776470.39999999991</v>
      </c>
    </row>
    <row r="277" spans="1:7" ht="12" customHeight="1" x14ac:dyDescent="0.25">
      <c r="A277" s="60">
        <v>2016</v>
      </c>
      <c r="B277" s="60" t="s">
        <v>20</v>
      </c>
      <c r="C277" s="62"/>
      <c r="D277" s="62"/>
      <c r="E277" s="62">
        <v>198990.5199999999</v>
      </c>
      <c r="F277" s="62">
        <v>538639.52999999991</v>
      </c>
      <c r="G277" s="67">
        <v>737630.04999999981</v>
      </c>
    </row>
    <row r="278" spans="1:7" ht="12" customHeight="1" x14ac:dyDescent="0.25">
      <c r="A278" s="60">
        <v>2016</v>
      </c>
      <c r="B278" s="60" t="s">
        <v>21</v>
      </c>
      <c r="C278" s="62"/>
      <c r="D278" s="62"/>
      <c r="E278" s="62">
        <v>164230.14999999997</v>
      </c>
      <c r="F278" s="62">
        <v>461292.98</v>
      </c>
      <c r="G278" s="67">
        <v>625523.12999999989</v>
      </c>
    </row>
    <row r="279" spans="1:7" ht="12" customHeight="1" x14ac:dyDescent="0.25">
      <c r="A279" s="60">
        <v>2016</v>
      </c>
      <c r="B279" s="60" t="s">
        <v>2</v>
      </c>
      <c r="C279" s="62">
        <v>0</v>
      </c>
      <c r="D279" s="62">
        <v>0</v>
      </c>
      <c r="E279" s="62">
        <v>2203191.0199999996</v>
      </c>
      <c r="F279" s="62">
        <v>6359595.9499999993</v>
      </c>
      <c r="G279" s="67">
        <v>8562786.9699999988</v>
      </c>
    </row>
    <row r="280" spans="1:7" ht="12" customHeight="1" x14ac:dyDescent="0.25">
      <c r="A280" s="60">
        <v>2017</v>
      </c>
      <c r="B280" s="60" t="s">
        <v>10</v>
      </c>
      <c r="C280" s="62"/>
      <c r="D280" s="62"/>
      <c r="E280" s="62">
        <v>204602.08999999997</v>
      </c>
      <c r="F280" s="62">
        <v>466529.10000000009</v>
      </c>
      <c r="G280" s="67">
        <v>671131.19000000018</v>
      </c>
    </row>
    <row r="281" spans="1:7" ht="12" customHeight="1" x14ac:dyDescent="0.25">
      <c r="A281" s="60">
        <v>2017</v>
      </c>
      <c r="B281" s="60" t="s">
        <v>11</v>
      </c>
      <c r="C281" s="62"/>
      <c r="D281" s="62"/>
      <c r="E281" s="62">
        <v>158603.41999999995</v>
      </c>
      <c r="F281" s="62">
        <v>436698.0400000001</v>
      </c>
      <c r="G281" s="67">
        <v>595301.46</v>
      </c>
    </row>
    <row r="282" spans="1:7" ht="12" customHeight="1" x14ac:dyDescent="0.25">
      <c r="A282" s="60">
        <v>2017</v>
      </c>
      <c r="B282" s="60" t="s">
        <v>12</v>
      </c>
      <c r="C282" s="62"/>
      <c r="D282" s="62"/>
      <c r="E282" s="62">
        <v>186643.65</v>
      </c>
      <c r="F282" s="62">
        <v>484985.05999999994</v>
      </c>
      <c r="G282" s="67">
        <v>671628.71</v>
      </c>
    </row>
    <row r="283" spans="1:7" ht="12" customHeight="1" x14ac:dyDescent="0.25">
      <c r="A283" s="60">
        <v>2017</v>
      </c>
      <c r="B283" s="60" t="s">
        <v>13</v>
      </c>
      <c r="C283" s="62"/>
      <c r="D283" s="62"/>
      <c r="E283" s="62">
        <v>160891.72000000003</v>
      </c>
      <c r="F283" s="62">
        <v>492838.17</v>
      </c>
      <c r="G283" s="67">
        <v>653729.89</v>
      </c>
    </row>
    <row r="284" spans="1:7" ht="12" customHeight="1" x14ac:dyDescent="0.25">
      <c r="A284" s="60">
        <v>2017</v>
      </c>
      <c r="B284" s="60" t="s">
        <v>14</v>
      </c>
      <c r="C284" s="62"/>
      <c r="D284" s="62"/>
      <c r="E284" s="62">
        <v>209650.00999999998</v>
      </c>
      <c r="F284" s="62">
        <v>544613.72</v>
      </c>
      <c r="G284" s="67">
        <v>754263.73</v>
      </c>
    </row>
    <row r="285" spans="1:7" ht="12" customHeight="1" x14ac:dyDescent="0.25">
      <c r="A285" s="60">
        <v>2017</v>
      </c>
      <c r="B285" s="60" t="s">
        <v>15</v>
      </c>
      <c r="C285" s="62"/>
      <c r="D285" s="62"/>
      <c r="E285" s="62">
        <v>175110.34000000005</v>
      </c>
      <c r="F285" s="62">
        <v>479279.89</v>
      </c>
      <c r="G285" s="67">
        <v>654390.2300000001</v>
      </c>
    </row>
    <row r="286" spans="1:7" ht="12" customHeight="1" x14ac:dyDescent="0.25">
      <c r="A286" s="60">
        <v>2017</v>
      </c>
      <c r="B286" s="60" t="s">
        <v>16</v>
      </c>
      <c r="C286" s="62"/>
      <c r="D286" s="62"/>
      <c r="E286" s="62">
        <v>204495.44999999995</v>
      </c>
      <c r="F286" s="62">
        <v>531400.06000000006</v>
      </c>
      <c r="G286" s="67">
        <v>735895.51</v>
      </c>
    </row>
    <row r="287" spans="1:7" ht="12" customHeight="1" x14ac:dyDescent="0.25">
      <c r="A287" s="60">
        <v>2017</v>
      </c>
      <c r="B287" s="60" t="s">
        <v>17</v>
      </c>
      <c r="C287" s="62"/>
      <c r="D287" s="62"/>
      <c r="E287" s="62">
        <v>207400.01000000004</v>
      </c>
      <c r="F287" s="62">
        <v>520084.82</v>
      </c>
      <c r="G287" s="67">
        <v>727484.83000000007</v>
      </c>
    </row>
    <row r="288" spans="1:7" ht="12" customHeight="1" x14ac:dyDescent="0.25">
      <c r="A288" s="60">
        <v>2017</v>
      </c>
      <c r="B288" s="60" t="s">
        <v>18</v>
      </c>
      <c r="C288" s="62"/>
      <c r="D288" s="62"/>
      <c r="E288" s="62">
        <v>189391.56000000008</v>
      </c>
      <c r="F288" s="62">
        <v>546215.38000000012</v>
      </c>
      <c r="G288" s="67">
        <v>735606.94000000018</v>
      </c>
    </row>
    <row r="289" spans="1:7" ht="12" customHeight="1" x14ac:dyDescent="0.25">
      <c r="A289" s="60">
        <v>2017</v>
      </c>
      <c r="B289" s="60" t="s">
        <v>19</v>
      </c>
      <c r="C289" s="62"/>
      <c r="D289" s="62"/>
      <c r="E289" s="62">
        <v>181943.35</v>
      </c>
      <c r="F289" s="62">
        <v>563766.73</v>
      </c>
      <c r="G289" s="67">
        <v>745710.07999999996</v>
      </c>
    </row>
    <row r="290" spans="1:7" ht="12" customHeight="1" x14ac:dyDescent="0.25">
      <c r="A290" s="60">
        <v>2017</v>
      </c>
      <c r="B290" s="60" t="s">
        <v>20</v>
      </c>
      <c r="C290" s="62"/>
      <c r="D290" s="62"/>
      <c r="E290" s="62">
        <v>191823.14</v>
      </c>
      <c r="F290" s="62">
        <v>526191.86</v>
      </c>
      <c r="G290" s="67">
        <v>718015</v>
      </c>
    </row>
    <row r="291" spans="1:7" ht="12" customHeight="1" x14ac:dyDescent="0.25">
      <c r="A291" s="60">
        <v>2017</v>
      </c>
      <c r="B291" s="60" t="s">
        <v>21</v>
      </c>
      <c r="C291" s="62"/>
      <c r="D291" s="62"/>
      <c r="E291" s="62">
        <v>165432.05000000005</v>
      </c>
      <c r="F291" s="62">
        <v>524293.94000000006</v>
      </c>
      <c r="G291" s="67">
        <v>689725.99000000011</v>
      </c>
    </row>
    <row r="292" spans="1:7" ht="12" customHeight="1" x14ac:dyDescent="0.25">
      <c r="A292" s="60">
        <v>2017</v>
      </c>
      <c r="B292" s="60" t="s">
        <v>2</v>
      </c>
      <c r="C292" s="62">
        <v>0</v>
      </c>
      <c r="D292" s="62">
        <v>0</v>
      </c>
      <c r="E292" s="62">
        <v>2235986.79</v>
      </c>
      <c r="F292" s="62">
        <v>6116896.7700000014</v>
      </c>
      <c r="G292" s="67">
        <v>8352883.5600000005</v>
      </c>
    </row>
    <row r="293" spans="1:7" ht="12" customHeight="1" x14ac:dyDescent="0.25">
      <c r="A293" s="60">
        <v>2018</v>
      </c>
      <c r="B293" s="60" t="s">
        <v>10</v>
      </c>
      <c r="C293" s="62"/>
      <c r="D293" s="62"/>
      <c r="E293" s="62">
        <v>183406.70000000007</v>
      </c>
      <c r="F293" s="62">
        <v>483925.39999999991</v>
      </c>
      <c r="G293" s="67">
        <v>667332.09999999986</v>
      </c>
    </row>
    <row r="294" spans="1:7" ht="12" customHeight="1" x14ac:dyDescent="0.25">
      <c r="A294" s="60">
        <v>2018</v>
      </c>
      <c r="B294" s="60" t="s">
        <v>11</v>
      </c>
      <c r="C294" s="62"/>
      <c r="D294" s="62"/>
      <c r="E294" s="62">
        <v>172437.87999999998</v>
      </c>
      <c r="F294" s="62">
        <v>493654.81</v>
      </c>
      <c r="G294" s="67">
        <v>666092.68999999994</v>
      </c>
    </row>
    <row r="295" spans="1:7" ht="12" customHeight="1" x14ac:dyDescent="0.25">
      <c r="A295" s="60">
        <v>2018</v>
      </c>
      <c r="B295" s="60" t="s">
        <v>12</v>
      </c>
      <c r="C295" s="62"/>
      <c r="D295" s="62"/>
      <c r="E295" s="62">
        <v>179995.39</v>
      </c>
      <c r="F295" s="62">
        <v>549851.21</v>
      </c>
      <c r="G295" s="67">
        <v>729846.6</v>
      </c>
    </row>
    <row r="296" spans="1:7" ht="12" customHeight="1" x14ac:dyDescent="0.25">
      <c r="A296" s="60">
        <v>2018</v>
      </c>
      <c r="B296" s="60" t="s">
        <v>13</v>
      </c>
      <c r="C296" s="62"/>
      <c r="D296" s="62"/>
      <c r="E296" s="62">
        <v>150318.74000000002</v>
      </c>
      <c r="F296" s="62">
        <v>602819.64</v>
      </c>
      <c r="G296" s="67">
        <v>753138.38</v>
      </c>
    </row>
    <row r="297" spans="1:7" ht="12" customHeight="1" x14ac:dyDescent="0.25">
      <c r="A297" s="60">
        <v>2018</v>
      </c>
      <c r="B297" s="60" t="s">
        <v>14</v>
      </c>
      <c r="C297" s="62"/>
      <c r="D297" s="62"/>
      <c r="E297" s="62">
        <v>186723.67999999996</v>
      </c>
      <c r="F297" s="62">
        <v>542166</v>
      </c>
      <c r="G297" s="67">
        <v>728889.67999999993</v>
      </c>
    </row>
    <row r="298" spans="1:7" ht="12" customHeight="1" x14ac:dyDescent="0.25">
      <c r="A298" s="60">
        <v>2018</v>
      </c>
      <c r="B298" s="60" t="s">
        <v>15</v>
      </c>
      <c r="C298" s="62"/>
      <c r="D298" s="62"/>
      <c r="E298" s="62">
        <v>147532.34</v>
      </c>
      <c r="F298" s="62">
        <v>519029.23</v>
      </c>
      <c r="G298" s="67">
        <v>666561.56999999995</v>
      </c>
    </row>
    <row r="299" spans="1:7" ht="12" customHeight="1" x14ac:dyDescent="0.25">
      <c r="A299" s="60">
        <v>2018</v>
      </c>
      <c r="B299" s="60" t="s">
        <v>16</v>
      </c>
      <c r="C299" s="62"/>
      <c r="D299" s="62"/>
      <c r="E299" s="62">
        <v>199608.52999999997</v>
      </c>
      <c r="F299" s="62">
        <v>533130.87</v>
      </c>
      <c r="G299" s="67">
        <v>732739.4</v>
      </c>
    </row>
    <row r="300" spans="1:7" ht="12" customHeight="1" x14ac:dyDescent="0.25">
      <c r="A300" s="60">
        <v>2018</v>
      </c>
      <c r="B300" s="60" t="s">
        <v>17</v>
      </c>
      <c r="C300" s="62"/>
      <c r="D300" s="62"/>
      <c r="E300" s="62">
        <v>164744.14999999997</v>
      </c>
      <c r="F300" s="62">
        <v>538516.71</v>
      </c>
      <c r="G300" s="67">
        <v>703260.85999999987</v>
      </c>
    </row>
    <row r="301" spans="1:7" ht="12" customHeight="1" x14ac:dyDescent="0.25">
      <c r="A301" s="60">
        <v>2018</v>
      </c>
      <c r="B301" s="60" t="s">
        <v>18</v>
      </c>
      <c r="C301" s="62"/>
      <c r="D301" s="62"/>
      <c r="E301" s="62">
        <v>186003.80000000005</v>
      </c>
      <c r="F301" s="62">
        <v>562551.79</v>
      </c>
      <c r="G301" s="67">
        <v>748555.59000000008</v>
      </c>
    </row>
    <row r="302" spans="1:7" ht="12" customHeight="1" x14ac:dyDescent="0.25">
      <c r="A302" s="60">
        <v>2018</v>
      </c>
      <c r="B302" s="60" t="s">
        <v>19</v>
      </c>
      <c r="C302" s="62"/>
      <c r="D302" s="62"/>
      <c r="E302" s="62">
        <v>167824.51</v>
      </c>
      <c r="F302" s="62">
        <v>539521.48</v>
      </c>
      <c r="G302" s="67">
        <v>707345.99</v>
      </c>
    </row>
    <row r="303" spans="1:7" ht="12" customHeight="1" x14ac:dyDescent="0.25">
      <c r="A303" s="60">
        <v>2018</v>
      </c>
      <c r="B303" s="60" t="s">
        <v>20</v>
      </c>
      <c r="C303" s="62"/>
      <c r="D303" s="62"/>
      <c r="E303" s="62">
        <v>198906.32</v>
      </c>
      <c r="F303" s="62">
        <v>531378.03</v>
      </c>
      <c r="G303" s="67">
        <v>730284.35000000009</v>
      </c>
    </row>
    <row r="304" spans="1:7" ht="12" customHeight="1" x14ac:dyDescent="0.25">
      <c r="A304" s="60">
        <v>2018</v>
      </c>
      <c r="B304" s="60" t="s">
        <v>21</v>
      </c>
      <c r="C304" s="62"/>
      <c r="D304" s="62"/>
      <c r="E304" s="62">
        <v>158530.73999999996</v>
      </c>
      <c r="F304" s="62">
        <v>549162.69999999995</v>
      </c>
      <c r="G304" s="67">
        <v>707693.44</v>
      </c>
    </row>
    <row r="305" spans="1:7" ht="12" customHeight="1" x14ac:dyDescent="0.25">
      <c r="A305" s="60">
        <v>2018</v>
      </c>
      <c r="B305" s="60" t="s">
        <v>2</v>
      </c>
      <c r="C305" s="62">
        <v>0</v>
      </c>
      <c r="D305" s="62">
        <v>0</v>
      </c>
      <c r="E305" s="62">
        <v>2096032.78</v>
      </c>
      <c r="F305" s="62">
        <v>6445707.870000001</v>
      </c>
      <c r="G305" s="67">
        <v>8541740.6499999985</v>
      </c>
    </row>
    <row r="306" spans="1:7" ht="12" customHeight="1" x14ac:dyDescent="0.25">
      <c r="A306" s="60">
        <v>2019</v>
      </c>
      <c r="B306" s="60" t="s">
        <v>10</v>
      </c>
      <c r="C306" s="62"/>
      <c r="D306" s="62"/>
      <c r="E306" s="62">
        <v>203090.57</v>
      </c>
      <c r="F306" s="62">
        <v>559423.17000000004</v>
      </c>
      <c r="G306" s="67">
        <v>762513.74</v>
      </c>
    </row>
    <row r="307" spans="1:7" ht="12" customHeight="1" x14ac:dyDescent="0.25">
      <c r="A307" s="60">
        <v>2019</v>
      </c>
      <c r="B307" s="60" t="s">
        <v>11</v>
      </c>
      <c r="C307" s="62"/>
      <c r="D307" s="62"/>
      <c r="E307" s="62">
        <v>147442.87000000005</v>
      </c>
      <c r="F307" s="62">
        <v>501333.20999999996</v>
      </c>
      <c r="G307" s="67">
        <v>648776.08000000007</v>
      </c>
    </row>
    <row r="308" spans="1:7" ht="12" customHeight="1" x14ac:dyDescent="0.25">
      <c r="A308" s="60">
        <v>2019</v>
      </c>
      <c r="B308" s="60" t="s">
        <v>12</v>
      </c>
      <c r="C308" s="62"/>
      <c r="D308" s="62"/>
      <c r="E308" s="62">
        <v>173719.25</v>
      </c>
      <c r="F308" s="62">
        <v>605296.53</v>
      </c>
      <c r="G308" s="67">
        <v>779015.78</v>
      </c>
    </row>
    <row r="309" spans="1:7" ht="12" customHeight="1" x14ac:dyDescent="0.25">
      <c r="A309" s="60">
        <v>2019</v>
      </c>
      <c r="B309" s="60" t="s">
        <v>13</v>
      </c>
      <c r="C309" s="62"/>
      <c r="D309" s="62"/>
      <c r="E309" s="62">
        <v>154891.74000000002</v>
      </c>
      <c r="F309" s="62">
        <v>609102.64</v>
      </c>
      <c r="G309" s="67">
        <v>763994.38</v>
      </c>
    </row>
    <row r="310" spans="1:7" ht="12" customHeight="1" x14ac:dyDescent="0.25">
      <c r="A310" s="60">
        <v>2019</v>
      </c>
      <c r="B310" s="60" t="s">
        <v>14</v>
      </c>
      <c r="C310" s="62"/>
      <c r="D310" s="62"/>
      <c r="E310" s="62">
        <v>175230.22000000003</v>
      </c>
      <c r="F310" s="62">
        <v>668804.74999999988</v>
      </c>
      <c r="G310" s="67">
        <v>844034.97</v>
      </c>
    </row>
    <row r="311" spans="1:7" ht="12" customHeight="1" x14ac:dyDescent="0.25">
      <c r="A311" s="60">
        <v>2019</v>
      </c>
      <c r="B311" s="60" t="s">
        <v>15</v>
      </c>
      <c r="C311" s="62"/>
      <c r="D311" s="62"/>
      <c r="E311" s="62">
        <v>146416.50999999998</v>
      </c>
      <c r="F311" s="62">
        <v>540317.19999999995</v>
      </c>
      <c r="G311" s="67">
        <v>686733.71</v>
      </c>
    </row>
    <row r="312" spans="1:7" ht="12" customHeight="1" x14ac:dyDescent="0.25">
      <c r="A312" s="60">
        <v>2019</v>
      </c>
      <c r="B312" s="60" t="s">
        <v>16</v>
      </c>
      <c r="C312" s="62"/>
      <c r="D312" s="62"/>
      <c r="E312" s="62">
        <v>163380.52000000005</v>
      </c>
      <c r="F312" s="62">
        <v>547577.77999999991</v>
      </c>
      <c r="G312" s="67">
        <v>710958.29999999993</v>
      </c>
    </row>
    <row r="313" spans="1:7" ht="12" customHeight="1" x14ac:dyDescent="0.25">
      <c r="A313" s="60">
        <v>2019</v>
      </c>
      <c r="B313" s="60" t="s">
        <v>17</v>
      </c>
      <c r="C313" s="62"/>
      <c r="D313" s="62"/>
      <c r="E313" s="62">
        <v>120639.62999999999</v>
      </c>
      <c r="F313" s="62">
        <v>565835.93999999994</v>
      </c>
      <c r="G313" s="67">
        <v>686475.57</v>
      </c>
    </row>
    <row r="314" spans="1:7" ht="12" customHeight="1" x14ac:dyDescent="0.25">
      <c r="A314" s="60">
        <v>2019</v>
      </c>
      <c r="B314" s="60" t="s">
        <v>18</v>
      </c>
      <c r="C314" s="62"/>
      <c r="D314" s="62"/>
      <c r="E314" s="62">
        <v>163749.72999999998</v>
      </c>
      <c r="F314" s="62">
        <v>521817.94999999995</v>
      </c>
      <c r="G314" s="67">
        <v>685567.67999999993</v>
      </c>
    </row>
    <row r="315" spans="1:7" ht="12" customHeight="1" x14ac:dyDescent="0.25">
      <c r="A315" s="60">
        <v>2019</v>
      </c>
      <c r="B315" s="60" t="s">
        <v>19</v>
      </c>
      <c r="C315" s="62"/>
      <c r="D315" s="62"/>
      <c r="E315" s="62">
        <v>150649.86000000002</v>
      </c>
      <c r="F315" s="62">
        <v>454407</v>
      </c>
      <c r="G315" s="67">
        <v>605056.86</v>
      </c>
    </row>
    <row r="316" spans="1:7" ht="12" customHeight="1" x14ac:dyDescent="0.25">
      <c r="A316" s="60">
        <v>2019</v>
      </c>
      <c r="B316" s="60" t="s">
        <v>20</v>
      </c>
      <c r="C316" s="62"/>
      <c r="D316" s="62"/>
      <c r="E316" s="62">
        <v>152287.43000000002</v>
      </c>
      <c r="F316" s="62">
        <v>354681.98000000004</v>
      </c>
      <c r="G316" s="67">
        <v>506969.41000000003</v>
      </c>
    </row>
    <row r="317" spans="1:7" ht="12" customHeight="1" x14ac:dyDescent="0.25">
      <c r="A317" s="60">
        <v>2019</v>
      </c>
      <c r="B317" s="60" t="s">
        <v>21</v>
      </c>
      <c r="C317" s="62"/>
      <c r="D317" s="62"/>
      <c r="E317" s="62">
        <v>175620.02000000002</v>
      </c>
      <c r="F317" s="62">
        <v>387166.97000000003</v>
      </c>
      <c r="G317" s="67">
        <v>562786.99</v>
      </c>
    </row>
    <row r="318" spans="1:7" ht="12" customHeight="1" x14ac:dyDescent="0.25">
      <c r="A318" s="60">
        <v>2019</v>
      </c>
      <c r="B318" s="60" t="s">
        <v>2</v>
      </c>
      <c r="C318" s="62">
        <v>0</v>
      </c>
      <c r="D318" s="62">
        <v>0</v>
      </c>
      <c r="E318" s="62">
        <v>1927118.35</v>
      </c>
      <c r="F318" s="62">
        <v>6315765.1200000001</v>
      </c>
      <c r="G318" s="67">
        <v>8242883.4700000007</v>
      </c>
    </row>
    <row r="319" spans="1:7" ht="12" customHeight="1" x14ac:dyDescent="0.25">
      <c r="A319" s="60">
        <v>2020</v>
      </c>
      <c r="B319" s="60" t="s">
        <v>10</v>
      </c>
      <c r="C319" s="62"/>
      <c r="D319" s="62"/>
      <c r="E319" s="62">
        <v>118751.18000000002</v>
      </c>
      <c r="F319" s="62">
        <v>367905.75</v>
      </c>
      <c r="G319" s="67">
        <v>486656.93</v>
      </c>
    </row>
    <row r="320" spans="1:7" ht="12" customHeight="1" x14ac:dyDescent="0.25">
      <c r="A320" s="60">
        <v>2020</v>
      </c>
      <c r="B320" s="60" t="s">
        <v>11</v>
      </c>
      <c r="C320" s="62"/>
      <c r="D320" s="62"/>
      <c r="E320" s="62">
        <v>111782.26999999997</v>
      </c>
      <c r="F320" s="62">
        <v>349188.87</v>
      </c>
      <c r="G320" s="67">
        <v>460971.13999999996</v>
      </c>
    </row>
    <row r="321" spans="1:7" ht="12" customHeight="1" x14ac:dyDescent="0.25">
      <c r="A321" s="60">
        <v>2020</v>
      </c>
      <c r="B321" s="60" t="s">
        <v>12</v>
      </c>
      <c r="C321" s="62"/>
      <c r="D321" s="62"/>
      <c r="E321" s="62">
        <v>100812.06999999999</v>
      </c>
      <c r="F321" s="62">
        <v>392966.12999999995</v>
      </c>
      <c r="G321" s="67">
        <v>493778.19999999995</v>
      </c>
    </row>
    <row r="322" spans="1:7" ht="12" customHeight="1" x14ac:dyDescent="0.25">
      <c r="A322" s="60">
        <v>2020</v>
      </c>
      <c r="B322" s="60" t="s">
        <v>13</v>
      </c>
      <c r="C322" s="62"/>
      <c r="D322" s="62"/>
      <c r="E322" s="62">
        <v>140067.38</v>
      </c>
      <c r="F322" s="62">
        <v>348431.06000000006</v>
      </c>
      <c r="G322" s="67">
        <v>488498.44000000006</v>
      </c>
    </row>
    <row r="323" spans="1:7" ht="12" customHeight="1" x14ac:dyDescent="0.25">
      <c r="A323" s="60">
        <v>2020</v>
      </c>
      <c r="B323" s="60" t="s">
        <v>14</v>
      </c>
      <c r="C323" s="62"/>
      <c r="D323" s="62"/>
      <c r="E323" s="62">
        <v>116132.54999999999</v>
      </c>
      <c r="F323" s="62">
        <v>323798.19</v>
      </c>
      <c r="G323" s="67">
        <v>439930.74</v>
      </c>
    </row>
    <row r="324" spans="1:7" ht="12" customHeight="1" x14ac:dyDescent="0.25">
      <c r="A324" s="60">
        <v>2020</v>
      </c>
      <c r="B324" s="60" t="s">
        <v>15</v>
      </c>
      <c r="C324" s="62"/>
      <c r="D324" s="62"/>
      <c r="E324" s="62">
        <v>107477.64</v>
      </c>
      <c r="F324" s="62">
        <v>356099.80000000005</v>
      </c>
      <c r="G324" s="67">
        <v>463577.44000000006</v>
      </c>
    </row>
    <row r="325" spans="1:7" ht="12" customHeight="1" x14ac:dyDescent="0.25">
      <c r="A325" s="60">
        <v>2020</v>
      </c>
      <c r="B325" s="60" t="s">
        <v>16</v>
      </c>
      <c r="C325" s="62"/>
      <c r="D325" s="62"/>
      <c r="E325" s="62">
        <v>149293.84000000003</v>
      </c>
      <c r="F325" s="62">
        <v>326582.70999999996</v>
      </c>
      <c r="G325" s="67">
        <v>475876.55</v>
      </c>
    </row>
    <row r="326" spans="1:7" ht="12" customHeight="1" x14ac:dyDescent="0.25">
      <c r="A326" s="60">
        <v>2020</v>
      </c>
      <c r="B326" s="60" t="s">
        <v>17</v>
      </c>
      <c r="C326" s="62"/>
      <c r="D326" s="62"/>
      <c r="E326" s="62">
        <v>102458.52000000002</v>
      </c>
      <c r="F326" s="62">
        <v>386112.58</v>
      </c>
      <c r="G326" s="67">
        <v>488571.10000000003</v>
      </c>
    </row>
    <row r="327" spans="1:7" ht="12" customHeight="1" x14ac:dyDescent="0.25">
      <c r="A327" s="60">
        <v>2020</v>
      </c>
      <c r="B327" s="60" t="s">
        <v>18</v>
      </c>
      <c r="C327" s="62"/>
      <c r="D327" s="62"/>
      <c r="E327" s="62">
        <v>126097.26000000001</v>
      </c>
      <c r="F327" s="62">
        <v>377604.89999999997</v>
      </c>
      <c r="G327" s="67">
        <v>503702.16</v>
      </c>
    </row>
    <row r="328" spans="1:7" ht="12" customHeight="1" x14ac:dyDescent="0.25">
      <c r="A328" s="60">
        <v>2020</v>
      </c>
      <c r="B328" s="60" t="s">
        <v>19</v>
      </c>
      <c r="C328" s="62"/>
      <c r="D328" s="62"/>
      <c r="E328" s="62">
        <v>122782.79000000004</v>
      </c>
      <c r="F328" s="62">
        <v>383307.05999999994</v>
      </c>
      <c r="G328" s="67">
        <v>506089.85</v>
      </c>
    </row>
    <row r="329" spans="1:7" ht="12" customHeight="1" x14ac:dyDescent="0.25">
      <c r="A329" s="60">
        <v>2020</v>
      </c>
      <c r="B329" s="60" t="s">
        <v>20</v>
      </c>
      <c r="C329" s="62"/>
      <c r="D329" s="62"/>
      <c r="E329" s="62">
        <v>113347.35999999997</v>
      </c>
      <c r="F329" s="62">
        <v>342456.65</v>
      </c>
      <c r="G329" s="67">
        <v>455804.01</v>
      </c>
    </row>
    <row r="330" spans="1:7" ht="12" customHeight="1" x14ac:dyDescent="0.25">
      <c r="A330" s="60">
        <v>2020</v>
      </c>
      <c r="B330" s="60" t="s">
        <v>21</v>
      </c>
      <c r="C330" s="62"/>
      <c r="D330" s="62"/>
      <c r="E330" s="62">
        <v>127075.48000000001</v>
      </c>
      <c r="F330" s="62">
        <v>402293.64999999985</v>
      </c>
      <c r="G330" s="67">
        <v>529369.12999999989</v>
      </c>
    </row>
    <row r="331" spans="1:7" ht="12" customHeight="1" x14ac:dyDescent="0.25">
      <c r="A331" s="60">
        <v>2020</v>
      </c>
      <c r="B331" s="60" t="s">
        <v>2</v>
      </c>
      <c r="C331" s="62">
        <v>0</v>
      </c>
      <c r="D331" s="62">
        <v>0</v>
      </c>
      <c r="E331" s="62">
        <v>1436078.3399999999</v>
      </c>
      <c r="F331" s="62">
        <v>4356747.3499999996</v>
      </c>
      <c r="G331" s="67">
        <v>5792825.6899999995</v>
      </c>
    </row>
    <row r="332" spans="1:7" ht="12" customHeight="1" x14ac:dyDescent="0.25">
      <c r="A332" s="60">
        <v>2021</v>
      </c>
      <c r="B332" s="60" t="s">
        <v>10</v>
      </c>
      <c r="C332" s="62"/>
      <c r="D332" s="62"/>
      <c r="E332" s="62">
        <v>110591.91999999998</v>
      </c>
      <c r="F332" s="62">
        <v>375027.45</v>
      </c>
      <c r="G332" s="67">
        <v>485619.37</v>
      </c>
    </row>
    <row r="333" spans="1:7" ht="12" customHeight="1" x14ac:dyDescent="0.25">
      <c r="A333" s="60">
        <v>2021</v>
      </c>
      <c r="B333" s="60" t="s">
        <v>11</v>
      </c>
      <c r="C333" s="62"/>
      <c r="D333" s="62"/>
      <c r="E333" s="62">
        <v>85491.789999999979</v>
      </c>
      <c r="F333" s="62">
        <v>337552.89999999997</v>
      </c>
      <c r="G333" s="67">
        <v>423044.68999999994</v>
      </c>
    </row>
    <row r="334" spans="1:7" ht="12" customHeight="1" x14ac:dyDescent="0.25">
      <c r="A334" s="60">
        <v>2021</v>
      </c>
      <c r="B334" s="60" t="s">
        <v>12</v>
      </c>
      <c r="C334" s="62"/>
      <c r="D334" s="62"/>
      <c r="E334" s="62">
        <v>117831.24</v>
      </c>
      <c r="F334" s="62">
        <v>423235.85999999993</v>
      </c>
      <c r="G334" s="67">
        <v>541067.1</v>
      </c>
    </row>
    <row r="335" spans="1:7" ht="12" customHeight="1" x14ac:dyDescent="0.25">
      <c r="A335" s="60">
        <v>2021</v>
      </c>
      <c r="B335" s="60" t="s">
        <v>13</v>
      </c>
      <c r="C335" s="62"/>
      <c r="D335" s="62"/>
      <c r="E335" s="62">
        <v>88706.03</v>
      </c>
      <c r="F335" s="62">
        <v>416596.57</v>
      </c>
      <c r="G335" s="67">
        <v>505302.60000000003</v>
      </c>
    </row>
    <row r="336" spans="1:7" ht="12" customHeight="1" x14ac:dyDescent="0.25">
      <c r="A336" s="60">
        <v>2021</v>
      </c>
      <c r="B336" s="60" t="s">
        <v>14</v>
      </c>
      <c r="C336" s="62"/>
      <c r="D336" s="62"/>
      <c r="E336" s="62">
        <v>106576.27000000002</v>
      </c>
      <c r="F336" s="62">
        <v>377617.45</v>
      </c>
      <c r="G336" s="67">
        <v>484193.72000000003</v>
      </c>
    </row>
    <row r="337" spans="1:7" ht="12" customHeight="1" x14ac:dyDescent="0.25">
      <c r="A337" s="60">
        <v>2021</v>
      </c>
      <c r="B337" s="60" t="s">
        <v>15</v>
      </c>
      <c r="C337" s="62"/>
      <c r="D337" s="62"/>
      <c r="E337" s="62">
        <v>89853.37000000001</v>
      </c>
      <c r="F337" s="62">
        <v>418973.73000000004</v>
      </c>
      <c r="G337" s="67">
        <v>508827.10000000003</v>
      </c>
    </row>
    <row r="338" spans="1:7" ht="12" customHeight="1" x14ac:dyDescent="0.25">
      <c r="A338" s="60">
        <v>2021</v>
      </c>
      <c r="B338" s="60" t="s">
        <v>16</v>
      </c>
      <c r="C338" s="62"/>
      <c r="D338" s="62"/>
      <c r="E338" s="62">
        <v>119061.09999999998</v>
      </c>
      <c r="F338" s="62">
        <v>398680.76</v>
      </c>
      <c r="G338" s="67">
        <v>517741.86</v>
      </c>
    </row>
    <row r="339" spans="1:7" ht="12" customHeight="1" x14ac:dyDescent="0.25">
      <c r="A339" s="60">
        <v>2021</v>
      </c>
      <c r="B339" s="60" t="s">
        <v>17</v>
      </c>
      <c r="C339" s="62"/>
      <c r="D339" s="62"/>
      <c r="E339" s="62">
        <v>104893.12</v>
      </c>
      <c r="F339" s="62">
        <v>473272.86999999994</v>
      </c>
      <c r="G339" s="67">
        <v>578165.99</v>
      </c>
    </row>
    <row r="340" spans="1:7" ht="12" customHeight="1" x14ac:dyDescent="0.25">
      <c r="A340" s="60">
        <v>2021</v>
      </c>
      <c r="B340" s="60" t="s">
        <v>18</v>
      </c>
      <c r="C340" s="62"/>
      <c r="D340" s="62"/>
      <c r="E340" s="62">
        <v>132203.09000000003</v>
      </c>
      <c r="F340" s="62">
        <v>454532.46</v>
      </c>
      <c r="G340" s="67">
        <v>586735.55000000005</v>
      </c>
    </row>
    <row r="341" spans="1:7" ht="12" customHeight="1" x14ac:dyDescent="0.25">
      <c r="A341" s="60">
        <v>2021</v>
      </c>
      <c r="B341" s="60" t="s">
        <v>19</v>
      </c>
      <c r="C341" s="62"/>
      <c r="D341" s="62"/>
      <c r="E341" s="62">
        <v>103842.59000000003</v>
      </c>
      <c r="F341" s="62">
        <v>412494.47000000003</v>
      </c>
      <c r="G341" s="67">
        <v>516337.06000000006</v>
      </c>
    </row>
    <row r="342" spans="1:7" ht="12" customHeight="1" x14ac:dyDescent="0.25">
      <c r="A342" s="60">
        <v>2021</v>
      </c>
      <c r="B342" s="60" t="s">
        <v>20</v>
      </c>
      <c r="C342" s="62"/>
      <c r="D342" s="62"/>
      <c r="E342" s="62">
        <v>144678.5100000001</v>
      </c>
      <c r="F342" s="62">
        <v>408735.49</v>
      </c>
      <c r="G342" s="67">
        <v>553414.00000000012</v>
      </c>
    </row>
    <row r="343" spans="1:7" ht="12" customHeight="1" x14ac:dyDescent="0.25">
      <c r="A343" s="60">
        <v>2021</v>
      </c>
      <c r="B343" s="60" t="s">
        <v>21</v>
      </c>
      <c r="C343" s="62"/>
      <c r="D343" s="62"/>
      <c r="E343" s="62">
        <v>140605.42999999996</v>
      </c>
      <c r="F343" s="62">
        <v>432089.99</v>
      </c>
      <c r="G343" s="67">
        <v>572695.41999999993</v>
      </c>
    </row>
    <row r="344" spans="1:7" ht="12" customHeight="1" x14ac:dyDescent="0.25">
      <c r="A344" s="60">
        <v>2021</v>
      </c>
      <c r="B344" s="60" t="s">
        <v>2</v>
      </c>
      <c r="C344" s="62">
        <v>0</v>
      </c>
      <c r="D344" s="62">
        <v>0</v>
      </c>
      <c r="E344" s="62">
        <v>1344334.46</v>
      </c>
      <c r="F344" s="62">
        <v>4928810</v>
      </c>
      <c r="G344" s="67">
        <v>6273144.459999999</v>
      </c>
    </row>
    <row r="345" spans="1:7" ht="12" customHeight="1" x14ac:dyDescent="0.25">
      <c r="A345" s="60">
        <v>2022</v>
      </c>
      <c r="B345" s="60" t="s">
        <v>10</v>
      </c>
      <c r="C345" s="62"/>
      <c r="D345" s="62"/>
      <c r="E345" s="62">
        <v>108752.93999999999</v>
      </c>
      <c r="F345" s="62">
        <v>409162.72</v>
      </c>
      <c r="G345" s="67">
        <v>517915.66</v>
      </c>
    </row>
    <row r="346" spans="1:7" ht="12" customHeight="1" x14ac:dyDescent="0.25">
      <c r="A346" s="60">
        <v>2022</v>
      </c>
      <c r="B346" s="60" t="s">
        <v>11</v>
      </c>
      <c r="C346" s="62"/>
      <c r="D346" s="62"/>
      <c r="E346" s="62">
        <v>114629.60000000003</v>
      </c>
      <c r="F346" s="62">
        <v>460594.19</v>
      </c>
      <c r="G346" s="67">
        <v>575223.79</v>
      </c>
    </row>
    <row r="347" spans="1:7" ht="12" customHeight="1" x14ac:dyDescent="0.25">
      <c r="A347" s="60">
        <v>2022</v>
      </c>
      <c r="B347" s="60" t="s">
        <v>12</v>
      </c>
      <c r="C347" s="62"/>
      <c r="D347" s="62"/>
      <c r="E347" s="62">
        <v>143366.70000000004</v>
      </c>
      <c r="F347" s="62">
        <v>504898.2</v>
      </c>
      <c r="G347" s="67">
        <v>648264.90000000014</v>
      </c>
    </row>
    <row r="348" spans="1:7" ht="12" customHeight="1" x14ac:dyDescent="0.25">
      <c r="A348" s="60">
        <v>2022</v>
      </c>
      <c r="B348" s="60" t="s">
        <v>13</v>
      </c>
      <c r="C348" s="62"/>
      <c r="D348" s="62"/>
      <c r="E348" s="62">
        <v>117164.81999999996</v>
      </c>
      <c r="F348" s="62">
        <v>514982.75</v>
      </c>
      <c r="G348" s="67">
        <v>632147.56999999995</v>
      </c>
    </row>
    <row r="349" spans="1:7" ht="12" customHeight="1" x14ac:dyDescent="0.25">
      <c r="A349" s="60">
        <v>2022</v>
      </c>
      <c r="B349" s="60" t="s">
        <v>14</v>
      </c>
      <c r="C349" s="62"/>
      <c r="D349" s="62"/>
      <c r="E349" s="62">
        <v>130630.29000000002</v>
      </c>
      <c r="F349" s="62">
        <v>567604.97000000009</v>
      </c>
      <c r="G349" s="67">
        <v>698235.26000000013</v>
      </c>
    </row>
    <row r="350" spans="1:7" ht="12" customHeight="1" x14ac:dyDescent="0.25">
      <c r="A350" s="60">
        <v>2022</v>
      </c>
      <c r="B350" s="60" t="s">
        <v>15</v>
      </c>
      <c r="C350" s="62"/>
      <c r="D350" s="62"/>
      <c r="E350" s="62">
        <v>114723.28000000003</v>
      </c>
      <c r="F350" s="62">
        <v>548380.17000000004</v>
      </c>
      <c r="G350" s="67">
        <v>663103.45000000007</v>
      </c>
    </row>
    <row r="351" spans="1:7" ht="12" customHeight="1" x14ac:dyDescent="0.25">
      <c r="A351" s="60">
        <v>2022</v>
      </c>
      <c r="B351" s="60" t="s">
        <v>16</v>
      </c>
      <c r="C351" s="62"/>
      <c r="D351" s="62"/>
      <c r="E351" s="62">
        <v>86197.37</v>
      </c>
      <c r="F351" s="62">
        <v>588691.83999999985</v>
      </c>
      <c r="G351" s="67">
        <v>674889.20999999985</v>
      </c>
    </row>
    <row r="352" spans="1:7" ht="12" customHeight="1" x14ac:dyDescent="0.25">
      <c r="A352" s="60">
        <v>2022</v>
      </c>
      <c r="B352" s="60" t="s">
        <v>17</v>
      </c>
      <c r="C352" s="62"/>
      <c r="D352" s="62"/>
      <c r="E352" s="62">
        <v>111181.98000000001</v>
      </c>
      <c r="F352" s="62">
        <v>589507.42999999993</v>
      </c>
      <c r="G352" s="67">
        <v>700689.40999999992</v>
      </c>
    </row>
    <row r="353" spans="1:7" ht="12" customHeight="1" x14ac:dyDescent="0.25">
      <c r="A353" s="60">
        <v>2022</v>
      </c>
      <c r="B353" s="60" t="s">
        <v>18</v>
      </c>
      <c r="C353" s="62"/>
      <c r="D353" s="62"/>
      <c r="E353" s="62">
        <v>125087.75000000001</v>
      </c>
      <c r="F353" s="62">
        <v>520079.87</v>
      </c>
      <c r="G353" s="67">
        <v>645167.62</v>
      </c>
    </row>
    <row r="354" spans="1:7" ht="12" customHeight="1" x14ac:dyDescent="0.25">
      <c r="A354" s="60">
        <v>2022</v>
      </c>
      <c r="B354" s="60" t="s">
        <v>19</v>
      </c>
      <c r="C354" s="62"/>
      <c r="D354" s="62"/>
      <c r="E354" s="62">
        <v>118982.60999999999</v>
      </c>
      <c r="F354" s="62">
        <v>514769.91999999993</v>
      </c>
      <c r="G354" s="67">
        <v>633752.52999999991</v>
      </c>
    </row>
    <row r="355" spans="1:7" ht="12" customHeight="1" x14ac:dyDescent="0.25">
      <c r="A355" s="60">
        <v>2022</v>
      </c>
      <c r="B355" s="60" t="s">
        <v>20</v>
      </c>
      <c r="C355" s="62"/>
      <c r="D355" s="62"/>
      <c r="E355" s="62">
        <v>116772.08999999997</v>
      </c>
      <c r="F355" s="62">
        <v>470076.35000000003</v>
      </c>
      <c r="G355" s="67">
        <v>586848.44000000006</v>
      </c>
    </row>
    <row r="356" spans="1:7" ht="12" customHeight="1" x14ac:dyDescent="0.25">
      <c r="A356" s="60">
        <v>2022</v>
      </c>
      <c r="B356" s="60" t="s">
        <v>21</v>
      </c>
      <c r="C356" s="62"/>
      <c r="D356" s="62"/>
      <c r="E356" s="62">
        <v>133645.31</v>
      </c>
      <c r="F356" s="62">
        <v>500181.26999999996</v>
      </c>
      <c r="G356" s="67">
        <v>633826.58000000007</v>
      </c>
    </row>
    <row r="357" spans="1:7" ht="12" customHeight="1" x14ac:dyDescent="0.25">
      <c r="A357" s="60">
        <v>2022</v>
      </c>
      <c r="B357" s="60" t="s">
        <v>2</v>
      </c>
      <c r="C357" s="62">
        <v>0</v>
      </c>
      <c r="D357" s="62">
        <v>0</v>
      </c>
      <c r="E357" s="62">
        <v>1421134.7400000002</v>
      </c>
      <c r="F357" s="62">
        <v>6188929.6799999988</v>
      </c>
      <c r="G357" s="67">
        <v>7610064.4200000009</v>
      </c>
    </row>
    <row r="358" spans="1:7" ht="12" customHeight="1" x14ac:dyDescent="0.25">
      <c r="A358" s="60">
        <v>2023</v>
      </c>
      <c r="B358" s="60" t="s">
        <v>10</v>
      </c>
      <c r="C358" s="62"/>
      <c r="D358" s="62"/>
      <c r="E358" s="62">
        <v>177322.03</v>
      </c>
      <c r="F358" s="62">
        <v>470564.63000000006</v>
      </c>
      <c r="G358" s="67">
        <v>647886.66</v>
      </c>
    </row>
    <row r="359" spans="1:7" ht="12" customHeight="1" x14ac:dyDescent="0.25">
      <c r="A359" s="60">
        <v>2023</v>
      </c>
      <c r="B359" s="60" t="s">
        <v>11</v>
      </c>
      <c r="C359" s="62"/>
      <c r="D359" s="62"/>
      <c r="E359" s="62">
        <v>158479.35999999999</v>
      </c>
      <c r="F359" s="62">
        <v>453226.38</v>
      </c>
      <c r="G359" s="67">
        <v>611705.74</v>
      </c>
    </row>
    <row r="360" spans="1:7" ht="12" customHeight="1" x14ac:dyDescent="0.25">
      <c r="A360" s="60">
        <v>2023</v>
      </c>
      <c r="B360" s="60" t="s">
        <v>12</v>
      </c>
      <c r="C360" s="62"/>
      <c r="D360" s="62"/>
      <c r="E360" s="62">
        <v>189368.78000000003</v>
      </c>
      <c r="F360" s="62">
        <v>544270.2699999999</v>
      </c>
      <c r="G360" s="67">
        <v>733639.04999999993</v>
      </c>
    </row>
    <row r="361" spans="1:7" ht="12" customHeight="1" x14ac:dyDescent="0.25">
      <c r="A361" s="60">
        <v>2023</v>
      </c>
      <c r="B361" s="60" t="s">
        <v>13</v>
      </c>
      <c r="C361" s="62"/>
      <c r="D361" s="62"/>
      <c r="E361" s="62">
        <v>150230.09000000003</v>
      </c>
      <c r="F361" s="62">
        <v>506979.61000000004</v>
      </c>
      <c r="G361" s="67">
        <v>657209.70000000007</v>
      </c>
    </row>
    <row r="362" spans="1:7" ht="12" customHeight="1" x14ac:dyDescent="0.25">
      <c r="A362" s="60">
        <v>2023</v>
      </c>
      <c r="B362" s="60" t="s">
        <v>14</v>
      </c>
      <c r="C362" s="62"/>
      <c r="D362" s="62"/>
      <c r="E362" s="62">
        <v>197333.53999999998</v>
      </c>
      <c r="F362" s="62">
        <v>494173.38</v>
      </c>
      <c r="G362" s="67">
        <v>691506.92</v>
      </c>
    </row>
    <row r="363" spans="1:7" ht="12" customHeight="1" x14ac:dyDescent="0.25">
      <c r="A363" s="60">
        <v>2023</v>
      </c>
      <c r="B363" s="60" t="s">
        <v>15</v>
      </c>
      <c r="C363" s="62"/>
      <c r="D363" s="62"/>
      <c r="E363" s="62">
        <v>175607.15999999997</v>
      </c>
      <c r="F363" s="62">
        <v>457773.94000000006</v>
      </c>
      <c r="G363" s="67">
        <v>633381.1</v>
      </c>
    </row>
    <row r="364" spans="1:7" ht="12" customHeight="1" x14ac:dyDescent="0.25">
      <c r="A364" s="60">
        <v>2023</v>
      </c>
      <c r="B364" s="60" t="s">
        <v>16</v>
      </c>
      <c r="C364" s="62"/>
      <c r="D364" s="62"/>
      <c r="E364" s="62">
        <v>157376</v>
      </c>
      <c r="F364" s="62">
        <v>504779.94</v>
      </c>
      <c r="G364" s="67">
        <v>662155.94000000006</v>
      </c>
    </row>
    <row r="365" spans="1:7" ht="12" customHeight="1" x14ac:dyDescent="0.25">
      <c r="A365" s="60">
        <v>2023</v>
      </c>
      <c r="B365" s="60" t="s">
        <v>17</v>
      </c>
      <c r="C365" s="62"/>
      <c r="D365" s="62"/>
      <c r="E365" s="62">
        <v>173775.46</v>
      </c>
      <c r="F365" s="62">
        <v>536001.32999999996</v>
      </c>
      <c r="G365" s="67">
        <v>709776.78999999992</v>
      </c>
    </row>
    <row r="366" spans="1:7" ht="12" customHeight="1" x14ac:dyDescent="0.25">
      <c r="A366" s="60">
        <v>2023</v>
      </c>
      <c r="B366" s="60" t="s">
        <v>18</v>
      </c>
      <c r="C366" s="62"/>
      <c r="D366" s="62"/>
      <c r="E366" s="62">
        <v>180581.51</v>
      </c>
      <c r="F366" s="62">
        <v>499602.41</v>
      </c>
      <c r="G366" s="67">
        <v>680183.91999999993</v>
      </c>
    </row>
    <row r="367" spans="1:7" ht="12" customHeight="1" x14ac:dyDescent="0.25">
      <c r="A367" s="60">
        <v>2023</v>
      </c>
      <c r="B367" s="60" t="s">
        <v>19</v>
      </c>
      <c r="C367" s="62"/>
      <c r="D367" s="62"/>
      <c r="E367" s="62">
        <v>164148.68</v>
      </c>
      <c r="F367" s="62">
        <v>468544.8000000001</v>
      </c>
      <c r="G367" s="67">
        <v>632693.4800000001</v>
      </c>
    </row>
    <row r="368" spans="1:7" ht="12" customHeight="1" x14ac:dyDescent="0.25">
      <c r="A368" s="60">
        <v>2023</v>
      </c>
      <c r="B368" s="60" t="s">
        <v>20</v>
      </c>
      <c r="C368" s="62"/>
      <c r="D368" s="62"/>
      <c r="E368" s="62">
        <v>193864.71000000002</v>
      </c>
      <c r="F368" s="62">
        <v>496633.27000000014</v>
      </c>
      <c r="G368" s="67">
        <v>690497.9800000001</v>
      </c>
    </row>
    <row r="369" spans="1:7" ht="12" customHeight="1" x14ac:dyDescent="0.25">
      <c r="A369" s="60">
        <v>2023</v>
      </c>
      <c r="B369" s="60" t="s">
        <v>21</v>
      </c>
      <c r="C369" s="62"/>
      <c r="D369" s="62"/>
      <c r="E369" s="62">
        <v>175840.95</v>
      </c>
      <c r="F369" s="62">
        <v>499975.28</v>
      </c>
      <c r="G369" s="67">
        <v>675816.2300000001</v>
      </c>
    </row>
    <row r="370" spans="1:7" ht="12" customHeight="1" x14ac:dyDescent="0.25">
      <c r="A370" s="60">
        <v>2023</v>
      </c>
      <c r="B370" s="60" t="s">
        <v>2</v>
      </c>
      <c r="C370" s="62">
        <v>0</v>
      </c>
      <c r="D370" s="62">
        <v>0</v>
      </c>
      <c r="E370" s="62">
        <v>2093928.2699999998</v>
      </c>
      <c r="F370" s="62">
        <v>5932525.2400000002</v>
      </c>
      <c r="G370" s="67">
        <v>8026453.5100000016</v>
      </c>
    </row>
    <row r="371" spans="1:7" ht="12" customHeight="1" x14ac:dyDescent="0.25">
      <c r="A371" s="60">
        <v>2024</v>
      </c>
      <c r="B371" s="60" t="s">
        <v>10</v>
      </c>
      <c r="C371" s="62"/>
      <c r="D371" s="62"/>
      <c r="E371" s="62">
        <v>249588.05000000002</v>
      </c>
      <c r="F371" s="62">
        <v>537885.22999999986</v>
      </c>
      <c r="G371" s="67">
        <v>787473.27999999991</v>
      </c>
    </row>
    <row r="372" spans="1:7" ht="12" customHeight="1" x14ac:dyDescent="0.25">
      <c r="A372" s="60">
        <v>2024</v>
      </c>
      <c r="B372" s="60" t="s">
        <v>11</v>
      </c>
      <c r="C372" s="62"/>
      <c r="D372" s="62"/>
      <c r="E372" s="62">
        <v>211079.92</v>
      </c>
      <c r="F372" s="62">
        <v>415868.14000000007</v>
      </c>
      <c r="G372" s="67">
        <v>626948.06000000017</v>
      </c>
    </row>
    <row r="373" spans="1:7" ht="12" customHeight="1" x14ac:dyDescent="0.25">
      <c r="A373" s="60">
        <v>2024</v>
      </c>
      <c r="B373" s="60" t="s">
        <v>12</v>
      </c>
      <c r="C373" s="62"/>
      <c r="D373" s="62"/>
      <c r="E373" s="62">
        <v>248735.24</v>
      </c>
      <c r="F373" s="62">
        <v>439176.12000000011</v>
      </c>
      <c r="G373" s="67">
        <v>687911.3600000001</v>
      </c>
    </row>
    <row r="374" spans="1:7" ht="12" customHeight="1" x14ac:dyDescent="0.25">
      <c r="A374" s="60">
        <v>2024</v>
      </c>
      <c r="B374" s="60" t="s">
        <v>13</v>
      </c>
      <c r="C374" s="62"/>
      <c r="D374" s="62"/>
      <c r="E374" s="62">
        <v>261745.82</v>
      </c>
      <c r="F374" s="62">
        <v>540626.4</v>
      </c>
      <c r="G374" s="67">
        <v>802372.22000000009</v>
      </c>
    </row>
    <row r="375" spans="1:7" ht="12" customHeight="1" x14ac:dyDescent="0.25">
      <c r="A375" s="60">
        <v>2024</v>
      </c>
      <c r="B375" s="60" t="s">
        <v>14</v>
      </c>
      <c r="C375" s="62"/>
      <c r="D375" s="62"/>
      <c r="E375" s="62">
        <v>266028.45</v>
      </c>
      <c r="F375" s="62">
        <v>469683.64999999997</v>
      </c>
      <c r="G375" s="67">
        <v>735712.09999999986</v>
      </c>
    </row>
    <row r="376" spans="1:7" ht="12" customHeight="1" x14ac:dyDescent="0.25">
      <c r="A376" s="60">
        <v>2024</v>
      </c>
      <c r="B376" s="60" t="s">
        <v>15</v>
      </c>
      <c r="C376" s="62"/>
      <c r="D376" s="62"/>
      <c r="E376" s="62">
        <v>206635.63000000003</v>
      </c>
      <c r="F376" s="62">
        <v>482645.09</v>
      </c>
      <c r="G376" s="67">
        <v>689280.72000000009</v>
      </c>
    </row>
    <row r="377" spans="1:7" ht="12" customHeight="1" x14ac:dyDescent="0.25">
      <c r="A377" s="60">
        <v>2024</v>
      </c>
      <c r="B377" s="60" t="s">
        <v>16</v>
      </c>
      <c r="C377" s="62"/>
      <c r="D377" s="62"/>
      <c r="E377" s="62">
        <v>237565.74</v>
      </c>
      <c r="F377" s="62">
        <v>456602.84</v>
      </c>
      <c r="G377" s="67">
        <v>694168.58000000007</v>
      </c>
    </row>
    <row r="378" spans="1:7" ht="12" customHeight="1" x14ac:dyDescent="0.25">
      <c r="A378" s="60">
        <v>2024</v>
      </c>
      <c r="B378" s="60" t="s">
        <v>17</v>
      </c>
      <c r="C378" s="62"/>
      <c r="D378" s="62"/>
      <c r="E378" s="62">
        <v>209573.55</v>
      </c>
      <c r="F378" s="62">
        <v>516706.4499999999</v>
      </c>
      <c r="G378" s="67">
        <v>726279.99999999988</v>
      </c>
    </row>
    <row r="379" spans="1:7" ht="12" customHeight="1" x14ac:dyDescent="0.25">
      <c r="A379" s="60">
        <v>2024</v>
      </c>
      <c r="B379" s="60" t="s">
        <v>18</v>
      </c>
      <c r="C379" s="62"/>
      <c r="D379" s="62"/>
      <c r="E379" s="62">
        <v>204750.86000000002</v>
      </c>
      <c r="F379" s="62">
        <v>473988.24000000005</v>
      </c>
      <c r="G379" s="67">
        <v>678739.10000000009</v>
      </c>
    </row>
    <row r="380" spans="1:7" ht="12" customHeight="1" x14ac:dyDescent="0.25">
      <c r="A380" s="60">
        <v>2024</v>
      </c>
      <c r="B380" s="60" t="s">
        <v>19</v>
      </c>
      <c r="C380" s="62"/>
      <c r="D380" s="62"/>
      <c r="E380" s="62">
        <v>226356.93000000002</v>
      </c>
      <c r="F380" s="62">
        <v>524605.24999999988</v>
      </c>
      <c r="G380" s="67">
        <v>750962.17999999993</v>
      </c>
    </row>
    <row r="381" spans="1:7" ht="12" customHeight="1" x14ac:dyDescent="0.25">
      <c r="A381" s="60">
        <v>2024</v>
      </c>
      <c r="B381" s="60" t="s">
        <v>20</v>
      </c>
      <c r="C381" s="62"/>
      <c r="D381" s="62"/>
      <c r="E381" s="62">
        <v>191878.81</v>
      </c>
      <c r="F381" s="62">
        <v>531000.24</v>
      </c>
      <c r="G381" s="67">
        <v>722879.05</v>
      </c>
    </row>
    <row r="382" spans="1:7" ht="12" customHeight="1" x14ac:dyDescent="0.25">
      <c r="A382" s="60">
        <v>2024</v>
      </c>
      <c r="B382" s="60" t="s">
        <v>21</v>
      </c>
      <c r="C382" s="62"/>
      <c r="D382" s="62"/>
      <c r="E382" s="62">
        <v>219040.6</v>
      </c>
      <c r="F382" s="62">
        <v>436053.56</v>
      </c>
      <c r="G382" s="67">
        <v>655094.16</v>
      </c>
    </row>
    <row r="383" spans="1:7" ht="12" customHeight="1" x14ac:dyDescent="0.25">
      <c r="A383" s="60">
        <v>2024</v>
      </c>
      <c r="B383" s="60" t="s">
        <v>2</v>
      </c>
      <c r="C383" s="62">
        <v>0</v>
      </c>
      <c r="D383" s="62">
        <v>0</v>
      </c>
      <c r="E383" s="62">
        <v>2732979.6000000006</v>
      </c>
      <c r="F383" s="62">
        <v>5824841.209999999</v>
      </c>
      <c r="G383" s="67">
        <v>8557820.8099999987</v>
      </c>
    </row>
    <row r="384" spans="1:7" ht="12" customHeight="1" x14ac:dyDescent="0.25">
      <c r="A384" s="60">
        <v>2025</v>
      </c>
      <c r="B384" s="60" t="s">
        <v>10</v>
      </c>
      <c r="C384" s="62"/>
      <c r="D384" s="62"/>
      <c r="E384" s="62">
        <v>219766.63999999998</v>
      </c>
      <c r="F384" s="62">
        <v>441797.26999999996</v>
      </c>
      <c r="G384" s="67">
        <v>661563.90999999992</v>
      </c>
    </row>
    <row r="385" spans="1:7" ht="12" customHeight="1" x14ac:dyDescent="0.25">
      <c r="A385" s="60">
        <v>2025</v>
      </c>
      <c r="B385" s="60" t="s">
        <v>11</v>
      </c>
      <c r="C385" s="62"/>
      <c r="D385" s="62"/>
      <c r="E385" s="62">
        <v>193957.31</v>
      </c>
      <c r="F385" s="62">
        <v>454152.73999999993</v>
      </c>
      <c r="G385" s="67">
        <v>648110.04999999993</v>
      </c>
    </row>
    <row r="386" spans="1:7" ht="12" customHeight="1" x14ac:dyDescent="0.25">
      <c r="A386" s="60"/>
      <c r="B386" s="60"/>
      <c r="C386" s="62"/>
      <c r="D386" s="62"/>
      <c r="E386" s="62" t="s">
        <v>46</v>
      </c>
      <c r="F386" s="62" t="s">
        <v>46</v>
      </c>
      <c r="G386" s="67" t="s">
        <v>46</v>
      </c>
    </row>
    <row r="387" spans="1:7" ht="12" customHeight="1" x14ac:dyDescent="0.25">
      <c r="A387" s="60"/>
      <c r="B387" s="60"/>
      <c r="C387" s="62"/>
      <c r="D387" s="62"/>
      <c r="E387" s="62" t="s">
        <v>46</v>
      </c>
      <c r="F387" s="62" t="s">
        <v>46</v>
      </c>
      <c r="G387" s="67" t="s">
        <v>46</v>
      </c>
    </row>
    <row r="388" spans="1:7" ht="12" customHeight="1" x14ac:dyDescent="0.25">
      <c r="A388" s="60"/>
      <c r="B388" s="60"/>
      <c r="C388" s="62"/>
      <c r="D388" s="62"/>
      <c r="E388" s="62" t="s">
        <v>46</v>
      </c>
      <c r="F388" s="62" t="s">
        <v>46</v>
      </c>
      <c r="G388" s="67" t="s">
        <v>46</v>
      </c>
    </row>
    <row r="389" spans="1:7" ht="12" customHeight="1" x14ac:dyDescent="0.25">
      <c r="A389" s="60"/>
      <c r="B389" s="60"/>
      <c r="C389" s="62"/>
      <c r="D389" s="62"/>
      <c r="E389" s="62" t="s">
        <v>46</v>
      </c>
      <c r="F389" s="62" t="s">
        <v>46</v>
      </c>
      <c r="G389" s="67" t="s">
        <v>46</v>
      </c>
    </row>
    <row r="390" spans="1:7" ht="12" customHeight="1" x14ac:dyDescent="0.25">
      <c r="A390" s="60"/>
      <c r="B390" s="60"/>
      <c r="C390" s="62"/>
      <c r="D390" s="62"/>
      <c r="E390" s="62" t="s">
        <v>46</v>
      </c>
      <c r="F390" s="62" t="s">
        <v>46</v>
      </c>
      <c r="G390" s="67" t="s">
        <v>46</v>
      </c>
    </row>
    <row r="391" spans="1:7" ht="12" customHeight="1" x14ac:dyDescent="0.25">
      <c r="A391" s="60"/>
      <c r="B391" s="60"/>
      <c r="C391" s="62"/>
      <c r="D391" s="62"/>
      <c r="E391" s="62" t="s">
        <v>46</v>
      </c>
      <c r="F391" s="62" t="s">
        <v>46</v>
      </c>
      <c r="G391" s="67" t="s">
        <v>46</v>
      </c>
    </row>
    <row r="392" spans="1:7" ht="12" customHeight="1" x14ac:dyDescent="0.25">
      <c r="A392" s="60"/>
      <c r="B392" s="60"/>
      <c r="C392" s="62"/>
      <c r="D392" s="62"/>
      <c r="E392" s="62" t="s">
        <v>46</v>
      </c>
      <c r="F392" s="62" t="s">
        <v>46</v>
      </c>
      <c r="G392" s="67" t="s">
        <v>46</v>
      </c>
    </row>
    <row r="393" spans="1:7" ht="12" customHeight="1" x14ac:dyDescent="0.25">
      <c r="A393" s="60"/>
      <c r="B393" s="60"/>
      <c r="C393" s="62"/>
      <c r="D393" s="62"/>
      <c r="E393" s="62" t="s">
        <v>46</v>
      </c>
      <c r="F393" s="62" t="s">
        <v>46</v>
      </c>
      <c r="G393" s="67" t="s">
        <v>46</v>
      </c>
    </row>
    <row r="394" spans="1:7" ht="12" customHeight="1" x14ac:dyDescent="0.25">
      <c r="A394" s="60"/>
      <c r="B394" s="60"/>
      <c r="C394" s="62"/>
      <c r="D394" s="62"/>
      <c r="E394" s="62" t="s">
        <v>46</v>
      </c>
      <c r="F394" s="62" t="s">
        <v>46</v>
      </c>
      <c r="G394" s="67" t="s">
        <v>46</v>
      </c>
    </row>
    <row r="395" spans="1:7" ht="12" customHeight="1" x14ac:dyDescent="0.25">
      <c r="A395" s="60"/>
      <c r="B395" s="60"/>
      <c r="C395" s="62"/>
      <c r="D395" s="62"/>
      <c r="E395" s="62" t="s">
        <v>46</v>
      </c>
      <c r="F395" s="62" t="s">
        <v>46</v>
      </c>
      <c r="G395" s="67" t="s">
        <v>46</v>
      </c>
    </row>
    <row r="396" spans="1:7" ht="12" customHeight="1" x14ac:dyDescent="0.25">
      <c r="A396" s="60"/>
      <c r="B396" s="60"/>
      <c r="C396" s="62"/>
      <c r="D396" s="62"/>
      <c r="E396" s="62"/>
      <c r="F396" s="62"/>
      <c r="G396" s="67"/>
    </row>
    <row r="397" spans="1:7" ht="12" customHeight="1" x14ac:dyDescent="0.25">
      <c r="A397" s="60"/>
      <c r="B397" s="60"/>
      <c r="C397" s="62"/>
      <c r="D397" s="62"/>
      <c r="E397" s="62" t="s">
        <v>46</v>
      </c>
      <c r="F397" s="62" t="s">
        <v>46</v>
      </c>
      <c r="G397" s="67" t="s">
        <v>46</v>
      </c>
    </row>
    <row r="398" spans="1:7" ht="12" customHeight="1" x14ac:dyDescent="0.25">
      <c r="A398" s="60"/>
      <c r="B398" s="60"/>
      <c r="C398" s="62"/>
      <c r="D398" s="62"/>
      <c r="E398" s="62" t="s">
        <v>46</v>
      </c>
      <c r="F398" s="62" t="s">
        <v>46</v>
      </c>
      <c r="G398" s="67" t="s">
        <v>46</v>
      </c>
    </row>
    <row r="399" spans="1:7" ht="12" customHeight="1" x14ac:dyDescent="0.25">
      <c r="A399" s="60"/>
      <c r="B399" s="60"/>
      <c r="C399" s="62"/>
      <c r="D399" s="62"/>
      <c r="E399" s="62" t="s">
        <v>46</v>
      </c>
      <c r="F399" s="62" t="s">
        <v>46</v>
      </c>
      <c r="G399" s="67" t="s">
        <v>46</v>
      </c>
    </row>
    <row r="400" spans="1:7" ht="12" customHeight="1" x14ac:dyDescent="0.25">
      <c r="A400" s="60"/>
      <c r="B400" s="60"/>
      <c r="C400" s="62"/>
      <c r="D400" s="62"/>
      <c r="E400" s="62" t="s">
        <v>46</v>
      </c>
      <c r="F400" s="62" t="s">
        <v>46</v>
      </c>
      <c r="G400" s="67" t="s">
        <v>46</v>
      </c>
    </row>
    <row r="401" spans="1:7" ht="12" customHeight="1" x14ac:dyDescent="0.25">
      <c r="A401" s="60"/>
      <c r="B401" s="60"/>
      <c r="C401" s="62"/>
      <c r="D401" s="62"/>
      <c r="E401" s="62" t="s">
        <v>46</v>
      </c>
      <c r="F401" s="62" t="s">
        <v>46</v>
      </c>
      <c r="G401" s="67" t="s">
        <v>46</v>
      </c>
    </row>
    <row r="402" spans="1:7" ht="12" customHeight="1" x14ac:dyDescent="0.25">
      <c r="A402" s="60"/>
      <c r="B402" s="60"/>
      <c r="C402" s="62"/>
      <c r="D402" s="62"/>
      <c r="E402" s="62" t="s">
        <v>46</v>
      </c>
      <c r="F402" s="62" t="s">
        <v>46</v>
      </c>
      <c r="G402" s="67" t="s">
        <v>46</v>
      </c>
    </row>
    <row r="403" spans="1:7" ht="12" customHeight="1" x14ac:dyDescent="0.25">
      <c r="A403" s="60"/>
      <c r="B403" s="60"/>
      <c r="C403" s="62"/>
      <c r="D403" s="62"/>
      <c r="E403" s="62" t="s">
        <v>46</v>
      </c>
      <c r="F403" s="62" t="s">
        <v>46</v>
      </c>
      <c r="G403" s="67" t="s">
        <v>46</v>
      </c>
    </row>
    <row r="404" spans="1:7" ht="12" customHeight="1" x14ac:dyDescent="0.25">
      <c r="A404" s="60"/>
      <c r="B404" s="60"/>
      <c r="C404" s="62"/>
      <c r="D404" s="62"/>
      <c r="E404" s="62" t="s">
        <v>46</v>
      </c>
      <c r="F404" s="62" t="s">
        <v>46</v>
      </c>
      <c r="G404" s="67" t="s">
        <v>46</v>
      </c>
    </row>
    <row r="405" spans="1:7" ht="12" customHeight="1" x14ac:dyDescent="0.25">
      <c r="A405" s="60"/>
      <c r="B405" s="60"/>
      <c r="C405" s="62"/>
      <c r="D405" s="62"/>
      <c r="E405" s="62" t="s">
        <v>46</v>
      </c>
      <c r="F405" s="62" t="s">
        <v>46</v>
      </c>
      <c r="G405" s="67" t="s">
        <v>46</v>
      </c>
    </row>
    <row r="406" spans="1:7" ht="12" customHeight="1" x14ac:dyDescent="0.25">
      <c r="A406" s="60"/>
      <c r="B406" s="60"/>
      <c r="C406" s="62"/>
      <c r="D406" s="62"/>
      <c r="E406" s="62" t="s">
        <v>46</v>
      </c>
      <c r="F406" s="62" t="s">
        <v>46</v>
      </c>
      <c r="G406" s="67" t="s">
        <v>46</v>
      </c>
    </row>
    <row r="407" spans="1:7" ht="12" customHeight="1" x14ac:dyDescent="0.25">
      <c r="A407" s="60"/>
      <c r="B407" s="60"/>
      <c r="C407" s="62"/>
      <c r="D407" s="62"/>
      <c r="E407" s="62" t="s">
        <v>46</v>
      </c>
      <c r="F407" s="62" t="s">
        <v>46</v>
      </c>
      <c r="G407" s="67" t="s">
        <v>46</v>
      </c>
    </row>
    <row r="408" spans="1:7" ht="12" customHeight="1" x14ac:dyDescent="0.25">
      <c r="A408" s="60"/>
      <c r="B408" s="60"/>
      <c r="C408" s="62"/>
      <c r="D408" s="62"/>
      <c r="E408" s="62" t="s">
        <v>46</v>
      </c>
      <c r="F408" s="62" t="s">
        <v>46</v>
      </c>
      <c r="G408" s="67" t="s">
        <v>46</v>
      </c>
    </row>
    <row r="409" spans="1:7" ht="12" customHeight="1" x14ac:dyDescent="0.25">
      <c r="A409" s="60"/>
      <c r="B409" s="60"/>
      <c r="C409" s="62"/>
      <c r="D409" s="62"/>
      <c r="E409" s="62" t="s">
        <v>46</v>
      </c>
      <c r="F409" s="62" t="s">
        <v>46</v>
      </c>
      <c r="G409" s="67" t="s">
        <v>46</v>
      </c>
    </row>
    <row r="410" spans="1:7" ht="12" customHeight="1" x14ac:dyDescent="0.25">
      <c r="A410" s="60"/>
      <c r="B410" s="60"/>
      <c r="C410" s="62"/>
      <c r="D410" s="62"/>
      <c r="E410" s="62" t="s">
        <v>46</v>
      </c>
      <c r="F410" s="62" t="s">
        <v>46</v>
      </c>
      <c r="G410" s="67" t="s">
        <v>46</v>
      </c>
    </row>
    <row r="411" spans="1:7" ht="12" customHeight="1" x14ac:dyDescent="0.25">
      <c r="A411" s="60"/>
      <c r="B411" s="60"/>
      <c r="C411" s="62"/>
      <c r="D411" s="62"/>
      <c r="E411" s="62" t="s">
        <v>46</v>
      </c>
      <c r="F411" s="62" t="s">
        <v>46</v>
      </c>
      <c r="G411" s="67" t="s">
        <v>46</v>
      </c>
    </row>
    <row r="412" spans="1:7" ht="12" customHeight="1" x14ac:dyDescent="0.25">
      <c r="A412" s="60"/>
      <c r="B412" s="60"/>
      <c r="C412" s="62"/>
      <c r="D412" s="62"/>
      <c r="E412" s="62" t="s">
        <v>46</v>
      </c>
      <c r="F412" s="62" t="s">
        <v>46</v>
      </c>
      <c r="G412" s="67" t="s">
        <v>46</v>
      </c>
    </row>
    <row r="413" spans="1:7" ht="12" customHeight="1" x14ac:dyDescent="0.25">
      <c r="A413" s="60"/>
      <c r="B413" s="60"/>
      <c r="C413" s="62"/>
      <c r="D413" s="62"/>
      <c r="E413" s="62" t="s">
        <v>46</v>
      </c>
      <c r="F413" s="62" t="s">
        <v>46</v>
      </c>
      <c r="G413" s="67" t="s">
        <v>46</v>
      </c>
    </row>
    <row r="414" spans="1:7" ht="12" customHeight="1" x14ac:dyDescent="0.25">
      <c r="A414" s="60"/>
      <c r="B414" s="60"/>
      <c r="C414" s="62"/>
      <c r="D414" s="62"/>
      <c r="E414" s="62" t="s">
        <v>46</v>
      </c>
      <c r="F414" s="62" t="s">
        <v>46</v>
      </c>
      <c r="G414" s="67" t="s">
        <v>46</v>
      </c>
    </row>
    <row r="415" spans="1:7" ht="12" customHeight="1" x14ac:dyDescent="0.25">
      <c r="A415" s="60"/>
      <c r="B415" s="60"/>
      <c r="C415" s="62"/>
      <c r="D415" s="62"/>
      <c r="E415" s="62" t="s">
        <v>46</v>
      </c>
      <c r="F415" s="62" t="s">
        <v>46</v>
      </c>
      <c r="G415" s="67" t="s">
        <v>46</v>
      </c>
    </row>
    <row r="416" spans="1:7" ht="12" customHeight="1" x14ac:dyDescent="0.25">
      <c r="A416" s="60"/>
      <c r="B416" s="60"/>
      <c r="C416" s="62"/>
      <c r="D416" s="62"/>
      <c r="E416" s="62" t="s">
        <v>46</v>
      </c>
      <c r="F416" s="62" t="s">
        <v>46</v>
      </c>
      <c r="G416" s="67" t="s">
        <v>46</v>
      </c>
    </row>
    <row r="417" spans="1:7" ht="12" customHeight="1" x14ac:dyDescent="0.25">
      <c r="A417" s="60"/>
      <c r="B417" s="60"/>
      <c r="C417" s="62"/>
      <c r="D417" s="62"/>
      <c r="E417" s="62" t="s">
        <v>46</v>
      </c>
      <c r="F417" s="62" t="s">
        <v>46</v>
      </c>
      <c r="G417" s="67" t="s">
        <v>46</v>
      </c>
    </row>
    <row r="418" spans="1:7" ht="12" customHeight="1" x14ac:dyDescent="0.25">
      <c r="A418" s="60"/>
      <c r="B418" s="60"/>
      <c r="C418" s="62"/>
      <c r="D418" s="62"/>
      <c r="E418" s="62" t="s">
        <v>46</v>
      </c>
      <c r="F418" s="62" t="s">
        <v>46</v>
      </c>
      <c r="G418" s="67" t="s">
        <v>46</v>
      </c>
    </row>
    <row r="419" spans="1:7" ht="12" customHeight="1" x14ac:dyDescent="0.25">
      <c r="A419" s="60"/>
      <c r="B419" s="60"/>
      <c r="C419" s="62"/>
      <c r="D419" s="62"/>
      <c r="E419" s="62" t="s">
        <v>46</v>
      </c>
      <c r="F419" s="62" t="s">
        <v>46</v>
      </c>
      <c r="G419" s="67" t="s">
        <v>46</v>
      </c>
    </row>
    <row r="420" spans="1:7" ht="12" customHeight="1" x14ac:dyDescent="0.25">
      <c r="A420" s="60"/>
      <c r="B420" s="60"/>
      <c r="C420" s="62"/>
      <c r="D420" s="62"/>
      <c r="E420" s="62" t="s">
        <v>46</v>
      </c>
      <c r="F420" s="62" t="s">
        <v>46</v>
      </c>
      <c r="G420" s="67" t="s">
        <v>46</v>
      </c>
    </row>
    <row r="421" spans="1:7" ht="12" customHeight="1" x14ac:dyDescent="0.25">
      <c r="A421" s="60"/>
      <c r="B421" s="60"/>
      <c r="C421" s="62"/>
      <c r="D421" s="62"/>
      <c r="E421" s="62" t="s">
        <v>46</v>
      </c>
      <c r="F421" s="62" t="s">
        <v>46</v>
      </c>
      <c r="G421" s="67" t="s">
        <v>46</v>
      </c>
    </row>
    <row r="422" spans="1:7" ht="12" customHeight="1" x14ac:dyDescent="0.25">
      <c r="A422" s="60"/>
      <c r="B422" s="60"/>
      <c r="C422" s="62"/>
      <c r="D422" s="62"/>
      <c r="E422" s="62" t="s">
        <v>46</v>
      </c>
      <c r="F422" s="62" t="s">
        <v>46</v>
      </c>
      <c r="G422" s="67" t="s">
        <v>46</v>
      </c>
    </row>
    <row r="423" spans="1:7" ht="12" customHeight="1" x14ac:dyDescent="0.25">
      <c r="A423" s="60"/>
      <c r="B423" s="60"/>
      <c r="C423" s="62"/>
      <c r="D423" s="62"/>
      <c r="E423" s="62" t="s">
        <v>46</v>
      </c>
      <c r="F423" s="62" t="s">
        <v>46</v>
      </c>
      <c r="G423" s="67" t="s">
        <v>46</v>
      </c>
    </row>
    <row r="424" spans="1:7" ht="12" customHeight="1" x14ac:dyDescent="0.25">
      <c r="A424" s="60"/>
      <c r="B424" s="60"/>
      <c r="C424" s="62"/>
      <c r="D424" s="62"/>
      <c r="E424" s="62" t="s">
        <v>46</v>
      </c>
      <c r="F424" s="62" t="s">
        <v>46</v>
      </c>
      <c r="G424" s="67" t="s">
        <v>46</v>
      </c>
    </row>
    <row r="425" spans="1:7" ht="12" customHeight="1" x14ac:dyDescent="0.25">
      <c r="A425" s="60"/>
      <c r="B425" s="60"/>
      <c r="C425" s="62"/>
      <c r="D425" s="62"/>
      <c r="E425" s="62" t="s">
        <v>46</v>
      </c>
      <c r="F425" s="62" t="s">
        <v>46</v>
      </c>
      <c r="G425" s="67" t="s">
        <v>46</v>
      </c>
    </row>
    <row r="426" spans="1:7" ht="12" customHeight="1" x14ac:dyDescent="0.25">
      <c r="A426" s="60"/>
      <c r="B426" s="60"/>
      <c r="C426" s="62"/>
      <c r="D426" s="62"/>
      <c r="E426" s="62" t="s">
        <v>46</v>
      </c>
      <c r="F426" s="62" t="s">
        <v>46</v>
      </c>
      <c r="G426" s="67" t="s">
        <v>46</v>
      </c>
    </row>
    <row r="427" spans="1:7" ht="12" customHeight="1" x14ac:dyDescent="0.25">
      <c r="A427" s="60"/>
      <c r="B427" s="60"/>
      <c r="C427" s="62"/>
      <c r="D427" s="62"/>
      <c r="E427" s="62" t="s">
        <v>46</v>
      </c>
      <c r="F427" s="62" t="s">
        <v>46</v>
      </c>
      <c r="G427" s="67" t="s">
        <v>46</v>
      </c>
    </row>
    <row r="428" spans="1:7" ht="12" customHeight="1" x14ac:dyDescent="0.25">
      <c r="A428" s="60"/>
      <c r="B428" s="60"/>
      <c r="C428" s="62"/>
      <c r="D428" s="62"/>
      <c r="E428" s="62" t="s">
        <v>46</v>
      </c>
      <c r="F428" s="62" t="s">
        <v>46</v>
      </c>
      <c r="G428" s="67" t="s">
        <v>46</v>
      </c>
    </row>
    <row r="429" spans="1:7" ht="12" customHeight="1" x14ac:dyDescent="0.25">
      <c r="A429" s="60"/>
      <c r="B429" s="60"/>
      <c r="C429" s="62"/>
      <c r="D429" s="62"/>
      <c r="E429" s="62" t="s">
        <v>46</v>
      </c>
      <c r="F429" s="62" t="s">
        <v>46</v>
      </c>
      <c r="G429" s="67" t="s">
        <v>46</v>
      </c>
    </row>
    <row r="430" spans="1:7" ht="12" customHeight="1" x14ac:dyDescent="0.25">
      <c r="A430" s="60"/>
      <c r="B430" s="60"/>
      <c r="C430" s="62"/>
      <c r="D430" s="62"/>
      <c r="E430" s="62" t="s">
        <v>46</v>
      </c>
      <c r="F430" s="62" t="s">
        <v>46</v>
      </c>
      <c r="G430" s="67" t="s">
        <v>46</v>
      </c>
    </row>
    <row r="431" spans="1:7" ht="12" customHeight="1" x14ac:dyDescent="0.25">
      <c r="A431" s="60"/>
      <c r="B431" s="60"/>
      <c r="C431" s="62"/>
      <c r="D431" s="62"/>
      <c r="E431" s="62" t="s">
        <v>46</v>
      </c>
      <c r="F431" s="62" t="s">
        <v>46</v>
      </c>
      <c r="G431" s="67" t="s">
        <v>46</v>
      </c>
    </row>
    <row r="432" spans="1:7" ht="12" customHeight="1" x14ac:dyDescent="0.25">
      <c r="A432" s="60"/>
      <c r="B432" s="60"/>
      <c r="C432" s="62"/>
      <c r="D432" s="62"/>
      <c r="E432" s="62" t="s">
        <v>46</v>
      </c>
      <c r="F432" s="62" t="s">
        <v>46</v>
      </c>
      <c r="G432" s="67" t="s">
        <v>46</v>
      </c>
    </row>
    <row r="433" spans="1:7" ht="12" customHeight="1" x14ac:dyDescent="0.25">
      <c r="A433" s="60"/>
      <c r="B433" s="60"/>
      <c r="C433" s="62"/>
      <c r="D433" s="62"/>
      <c r="E433" s="62" t="s">
        <v>46</v>
      </c>
      <c r="F433" s="62" t="s">
        <v>46</v>
      </c>
      <c r="G433" s="67" t="s">
        <v>46</v>
      </c>
    </row>
    <row r="434" spans="1:7" ht="12" customHeight="1" x14ac:dyDescent="0.25">
      <c r="A434" s="60"/>
      <c r="B434" s="60"/>
      <c r="C434" s="62"/>
      <c r="D434" s="62"/>
      <c r="E434" s="62" t="s">
        <v>46</v>
      </c>
      <c r="F434" s="62" t="s">
        <v>46</v>
      </c>
      <c r="G434" s="67" t="s">
        <v>46</v>
      </c>
    </row>
    <row r="435" spans="1:7" ht="12" customHeight="1" x14ac:dyDescent="0.25">
      <c r="A435" s="60"/>
      <c r="B435" s="60"/>
      <c r="C435" s="62"/>
      <c r="D435" s="62"/>
      <c r="E435" s="62" t="s">
        <v>46</v>
      </c>
      <c r="F435" s="62" t="s">
        <v>46</v>
      </c>
      <c r="G435" s="67" t="s">
        <v>46</v>
      </c>
    </row>
    <row r="436" spans="1:7" ht="12" customHeight="1" x14ac:dyDescent="0.25">
      <c r="A436" s="60"/>
      <c r="B436" s="60"/>
      <c r="C436" s="45"/>
      <c r="D436" s="45"/>
      <c r="E436" s="45" t="s">
        <v>46</v>
      </c>
      <c r="F436" s="45" t="s">
        <v>46</v>
      </c>
      <c r="G436" s="45" t="s">
        <v>46</v>
      </c>
    </row>
    <row r="437" spans="1:7" ht="12" customHeight="1" x14ac:dyDescent="0.25">
      <c r="A437" s="60"/>
      <c r="B437" s="60"/>
      <c r="C437" s="45"/>
      <c r="D437" s="45"/>
      <c r="E437" s="45" t="s">
        <v>46</v>
      </c>
      <c r="F437" s="45" t="s">
        <v>46</v>
      </c>
      <c r="G437" s="45" t="s">
        <v>46</v>
      </c>
    </row>
    <row r="438" spans="1:7" ht="12" customHeight="1" x14ac:dyDescent="0.25">
      <c r="A438" s="60"/>
      <c r="B438" s="60"/>
      <c r="C438" s="45"/>
      <c r="D438" s="45"/>
      <c r="E438" s="45" t="s">
        <v>46</v>
      </c>
      <c r="F438" s="45" t="s">
        <v>46</v>
      </c>
      <c r="G438" s="45" t="s">
        <v>46</v>
      </c>
    </row>
    <row r="439" spans="1:7" ht="12" customHeight="1" x14ac:dyDescent="0.25">
      <c r="A439" s="60"/>
      <c r="B439" s="60"/>
      <c r="C439" s="45"/>
      <c r="D439" s="45"/>
      <c r="E439" s="45" t="s">
        <v>46</v>
      </c>
      <c r="F439" s="45" t="s">
        <v>46</v>
      </c>
      <c r="G439" s="45" t="s">
        <v>46</v>
      </c>
    </row>
    <row r="440" spans="1:7" ht="12" customHeight="1" x14ac:dyDescent="0.25">
      <c r="A440" s="60"/>
      <c r="B440" s="60"/>
      <c r="C440" s="45"/>
      <c r="D440" s="45"/>
      <c r="E440" s="45" t="s">
        <v>46</v>
      </c>
      <c r="F440" s="45" t="s">
        <v>46</v>
      </c>
      <c r="G440" s="45" t="s">
        <v>46</v>
      </c>
    </row>
    <row r="441" spans="1:7" ht="12" customHeight="1" x14ac:dyDescent="0.25">
      <c r="A441" s="60"/>
      <c r="B441" s="60"/>
      <c r="C441" s="45"/>
      <c r="D441" s="45"/>
      <c r="E441" s="45" t="s">
        <v>46</v>
      </c>
      <c r="F441" s="45" t="s">
        <v>46</v>
      </c>
      <c r="G441" s="45" t="s">
        <v>46</v>
      </c>
    </row>
    <row r="442" spans="1:7" ht="12" customHeight="1" x14ac:dyDescent="0.25">
      <c r="A442" s="60"/>
      <c r="B442" s="60"/>
      <c r="C442" s="45"/>
      <c r="D442" s="45"/>
      <c r="E442" s="45" t="s">
        <v>46</v>
      </c>
      <c r="F442" s="45" t="s">
        <v>46</v>
      </c>
      <c r="G442" s="45" t="s">
        <v>46</v>
      </c>
    </row>
    <row r="443" spans="1:7" ht="12" customHeight="1" x14ac:dyDescent="0.25">
      <c r="A443" s="60"/>
      <c r="B443" s="60"/>
      <c r="C443" s="45"/>
      <c r="D443" s="45"/>
      <c r="E443" s="45" t="s">
        <v>46</v>
      </c>
      <c r="F443" s="45" t="s">
        <v>46</v>
      </c>
      <c r="G443" s="45" t="s">
        <v>46</v>
      </c>
    </row>
    <row r="444" spans="1:7" ht="12" customHeight="1" x14ac:dyDescent="0.25">
      <c r="A444" s="60"/>
      <c r="B444" s="60"/>
      <c r="C444" s="45"/>
      <c r="D444" s="45"/>
      <c r="E444" s="45" t="s">
        <v>46</v>
      </c>
      <c r="F444" s="45" t="s">
        <v>46</v>
      </c>
      <c r="G444" s="45" t="s">
        <v>46</v>
      </c>
    </row>
    <row r="445" spans="1:7" ht="12" customHeight="1" x14ac:dyDescent="0.25">
      <c r="A445" s="60"/>
      <c r="B445" s="60"/>
      <c r="C445" s="45"/>
      <c r="D445" s="45"/>
      <c r="E445" s="45" t="s">
        <v>46</v>
      </c>
      <c r="F445" s="45" t="s">
        <v>46</v>
      </c>
      <c r="G445" s="45" t="s">
        <v>46</v>
      </c>
    </row>
    <row r="446" spans="1:7" ht="12" customHeight="1" x14ac:dyDescent="0.25">
      <c r="A446" s="60"/>
      <c r="B446" s="60"/>
      <c r="C446" s="45"/>
      <c r="D446" s="45"/>
      <c r="E446" s="45" t="s">
        <v>46</v>
      </c>
      <c r="F446" s="45" t="s">
        <v>46</v>
      </c>
      <c r="G446" s="45" t="s">
        <v>46</v>
      </c>
    </row>
    <row r="447" spans="1:7" ht="12" customHeight="1" x14ac:dyDescent="0.25">
      <c r="A447" s="60"/>
      <c r="B447" s="60"/>
      <c r="C447" s="45"/>
      <c r="D447" s="45"/>
      <c r="E447" s="45" t="s">
        <v>46</v>
      </c>
      <c r="F447" s="45" t="s">
        <v>46</v>
      </c>
      <c r="G447" s="45" t="s">
        <v>46</v>
      </c>
    </row>
    <row r="448" spans="1:7" ht="12" customHeight="1" x14ac:dyDescent="0.25">
      <c r="A448" s="60"/>
      <c r="B448" s="60"/>
      <c r="C448" s="45"/>
      <c r="D448" s="45"/>
      <c r="E448" s="45" t="s">
        <v>46</v>
      </c>
      <c r="F448" s="45" t="s">
        <v>46</v>
      </c>
      <c r="G448" s="45" t="s">
        <v>46</v>
      </c>
    </row>
    <row r="449" spans="1:7" ht="12" customHeight="1" x14ac:dyDescent="0.25">
      <c r="A449" s="60"/>
      <c r="B449" s="60"/>
      <c r="C449" s="45"/>
      <c r="D449" s="45"/>
      <c r="E449" s="45" t="s">
        <v>46</v>
      </c>
      <c r="F449" s="45" t="s">
        <v>46</v>
      </c>
      <c r="G449" s="45" t="s">
        <v>46</v>
      </c>
    </row>
    <row r="450" spans="1:7" ht="12" customHeight="1" x14ac:dyDescent="0.25">
      <c r="A450" s="60"/>
      <c r="B450" s="60"/>
      <c r="C450" s="45"/>
      <c r="D450" s="45"/>
      <c r="E450" s="45" t="s">
        <v>46</v>
      </c>
      <c r="F450" s="45" t="s">
        <v>46</v>
      </c>
      <c r="G450" s="45" t="s">
        <v>46</v>
      </c>
    </row>
    <row r="451" spans="1:7" ht="12" customHeight="1" x14ac:dyDescent="0.25">
      <c r="A451" s="60"/>
      <c r="B451" s="60"/>
      <c r="C451" s="45"/>
      <c r="D451" s="45"/>
      <c r="E451" s="45" t="s">
        <v>46</v>
      </c>
      <c r="F451" s="45" t="s">
        <v>46</v>
      </c>
      <c r="G451" s="45" t="s">
        <v>46</v>
      </c>
    </row>
    <row r="452" spans="1:7" ht="12" customHeight="1" x14ac:dyDescent="0.25">
      <c r="A452" s="60"/>
      <c r="B452" s="60"/>
      <c r="C452" s="45"/>
      <c r="D452" s="45"/>
      <c r="E452" s="45" t="s">
        <v>46</v>
      </c>
      <c r="F452" s="45" t="s">
        <v>46</v>
      </c>
      <c r="G452" s="45" t="s">
        <v>46</v>
      </c>
    </row>
    <row r="453" spans="1:7" ht="12" customHeight="1" x14ac:dyDescent="0.25">
      <c r="A453" s="60"/>
      <c r="B453" s="60"/>
      <c r="C453" s="45"/>
      <c r="D453" s="45"/>
      <c r="E453" s="45" t="s">
        <v>46</v>
      </c>
      <c r="F453" s="45" t="s">
        <v>46</v>
      </c>
      <c r="G453" s="45" t="s">
        <v>46</v>
      </c>
    </row>
    <row r="454" spans="1:7" ht="12" customHeight="1" x14ac:dyDescent="0.25">
      <c r="A454" s="60"/>
      <c r="B454" s="60"/>
      <c r="C454" s="45"/>
      <c r="D454" s="45"/>
      <c r="E454" s="45" t="s">
        <v>46</v>
      </c>
      <c r="F454" s="45" t="s">
        <v>46</v>
      </c>
      <c r="G454" s="45" t="s">
        <v>46</v>
      </c>
    </row>
    <row r="455" spans="1:7" ht="12" customHeight="1" x14ac:dyDescent="0.25">
      <c r="A455" s="60"/>
      <c r="B455" s="60"/>
      <c r="C455" s="45"/>
      <c r="D455" s="45"/>
      <c r="E455" s="45" t="s">
        <v>46</v>
      </c>
      <c r="F455" s="45" t="s">
        <v>46</v>
      </c>
      <c r="G455" s="45" t="s">
        <v>46</v>
      </c>
    </row>
    <row r="456" spans="1:7" ht="12" customHeight="1" x14ac:dyDescent="0.25">
      <c r="A456" s="60"/>
      <c r="B456" s="60"/>
      <c r="C456" s="45"/>
      <c r="D456" s="45"/>
      <c r="E456" s="45" t="s">
        <v>46</v>
      </c>
      <c r="F456" s="45" t="s">
        <v>46</v>
      </c>
      <c r="G456" s="45" t="s">
        <v>46</v>
      </c>
    </row>
    <row r="457" spans="1:7" ht="12" customHeight="1" x14ac:dyDescent="0.25">
      <c r="A457" s="60"/>
      <c r="B457" s="60"/>
      <c r="C457" s="45"/>
      <c r="D457" s="45"/>
      <c r="E457" s="45" t="s">
        <v>46</v>
      </c>
      <c r="F457" s="45" t="s">
        <v>46</v>
      </c>
      <c r="G457" s="45" t="s">
        <v>46</v>
      </c>
    </row>
    <row r="458" spans="1:7" ht="12" customHeight="1" x14ac:dyDescent="0.25">
      <c r="A458" s="60"/>
      <c r="B458" s="60"/>
      <c r="C458" s="45"/>
      <c r="D458" s="45"/>
      <c r="E458" s="45" t="s">
        <v>46</v>
      </c>
      <c r="F458" s="45" t="s">
        <v>46</v>
      </c>
      <c r="G458" s="45" t="s">
        <v>46</v>
      </c>
    </row>
    <row r="459" spans="1:7" ht="12" customHeight="1" x14ac:dyDescent="0.25">
      <c r="A459" s="60"/>
      <c r="B459" s="60"/>
      <c r="C459" s="45"/>
      <c r="D459" s="45"/>
      <c r="E459" s="45" t="s">
        <v>46</v>
      </c>
      <c r="F459" s="45" t="s">
        <v>46</v>
      </c>
      <c r="G459" s="45" t="s">
        <v>46</v>
      </c>
    </row>
    <row r="460" spans="1:7" ht="12" customHeight="1" x14ac:dyDescent="0.25">
      <c r="A460" s="60"/>
      <c r="B460" s="60"/>
      <c r="C460" s="45"/>
      <c r="D460" s="45"/>
      <c r="E460" s="45" t="s">
        <v>46</v>
      </c>
      <c r="F460" s="45" t="s">
        <v>46</v>
      </c>
      <c r="G460" s="45" t="s">
        <v>46</v>
      </c>
    </row>
    <row r="461" spans="1:7" ht="12" customHeight="1" x14ac:dyDescent="0.25">
      <c r="A461" s="60"/>
      <c r="B461" s="60"/>
      <c r="C461" s="45"/>
      <c r="D461" s="45"/>
      <c r="E461" s="45" t="s">
        <v>46</v>
      </c>
      <c r="F461" s="45" t="s">
        <v>46</v>
      </c>
      <c r="G461" s="45" t="s">
        <v>46</v>
      </c>
    </row>
    <row r="462" spans="1:7" ht="12" customHeight="1" x14ac:dyDescent="0.25">
      <c r="A462" s="60"/>
      <c r="B462" s="60"/>
      <c r="C462" s="45"/>
      <c r="D462" s="45"/>
      <c r="E462" s="45" t="s">
        <v>46</v>
      </c>
      <c r="F462" s="45" t="s">
        <v>46</v>
      </c>
      <c r="G462" s="45" t="s">
        <v>46</v>
      </c>
    </row>
    <row r="463" spans="1:7" ht="12" customHeight="1" x14ac:dyDescent="0.25">
      <c r="A463" s="60"/>
      <c r="B463" s="60"/>
      <c r="C463" s="45"/>
      <c r="D463" s="45"/>
      <c r="E463" s="45" t="s">
        <v>46</v>
      </c>
      <c r="F463" s="45" t="s">
        <v>46</v>
      </c>
      <c r="G463" s="45" t="s">
        <v>46</v>
      </c>
    </row>
    <row r="464" spans="1:7" ht="12" customHeight="1" x14ac:dyDescent="0.25">
      <c r="A464" s="60"/>
      <c r="B464" s="60"/>
      <c r="C464" s="45"/>
      <c r="D464" s="45"/>
      <c r="E464" s="45" t="s">
        <v>46</v>
      </c>
      <c r="F464" s="45" t="s">
        <v>46</v>
      </c>
      <c r="G464" s="45" t="s">
        <v>46</v>
      </c>
    </row>
    <row r="465" spans="1:7" ht="12" customHeight="1" x14ac:dyDescent="0.25">
      <c r="A465" s="60"/>
      <c r="B465" s="60"/>
      <c r="C465" s="45"/>
      <c r="D465" s="45"/>
      <c r="E465" s="45" t="s">
        <v>46</v>
      </c>
      <c r="F465" s="45" t="s">
        <v>46</v>
      </c>
      <c r="G465" s="45" t="s">
        <v>46</v>
      </c>
    </row>
    <row r="466" spans="1:7" ht="12" customHeight="1" x14ac:dyDescent="0.25">
      <c r="A466" s="60"/>
      <c r="B466" s="60"/>
      <c r="C466" s="45"/>
      <c r="D466" s="45"/>
      <c r="E466" s="45" t="s">
        <v>46</v>
      </c>
      <c r="F466" s="45" t="s">
        <v>46</v>
      </c>
      <c r="G466" s="45" t="s">
        <v>46</v>
      </c>
    </row>
    <row r="467" spans="1:7" ht="12" customHeight="1" x14ac:dyDescent="0.25">
      <c r="A467" s="60"/>
      <c r="B467" s="60"/>
      <c r="C467" s="45"/>
      <c r="D467" s="45"/>
      <c r="E467" s="45" t="s">
        <v>46</v>
      </c>
      <c r="F467" s="45" t="s">
        <v>46</v>
      </c>
      <c r="G467" s="45" t="s">
        <v>46</v>
      </c>
    </row>
    <row r="468" spans="1:7" ht="12" customHeight="1" x14ac:dyDescent="0.25">
      <c r="A468" s="60"/>
      <c r="B468" s="60"/>
      <c r="C468" s="45"/>
      <c r="D468" s="45"/>
      <c r="E468" s="45" t="s">
        <v>46</v>
      </c>
      <c r="F468" s="45" t="s">
        <v>46</v>
      </c>
      <c r="G468" s="45" t="s">
        <v>46</v>
      </c>
    </row>
    <row r="469" spans="1:7" ht="12" customHeight="1" x14ac:dyDescent="0.25">
      <c r="A469" s="60"/>
      <c r="B469" s="60"/>
      <c r="C469" s="45"/>
      <c r="D469" s="45"/>
      <c r="E469" s="45" t="s">
        <v>46</v>
      </c>
      <c r="F469" s="45" t="s">
        <v>46</v>
      </c>
      <c r="G469" s="45" t="s">
        <v>46</v>
      </c>
    </row>
    <row r="470" spans="1:7" ht="12" customHeight="1" x14ac:dyDescent="0.25">
      <c r="A470" s="60"/>
      <c r="B470" s="60"/>
      <c r="C470" s="45"/>
      <c r="D470" s="45"/>
      <c r="E470" s="45" t="s">
        <v>46</v>
      </c>
      <c r="F470" s="45" t="s">
        <v>46</v>
      </c>
      <c r="G470" s="45" t="s">
        <v>46</v>
      </c>
    </row>
    <row r="471" spans="1:7" ht="12" customHeight="1" x14ac:dyDescent="0.25">
      <c r="A471" s="60"/>
      <c r="B471" s="60"/>
      <c r="C471" s="45"/>
      <c r="D471" s="45"/>
      <c r="E471" s="45" t="s">
        <v>46</v>
      </c>
      <c r="F471" s="45" t="s">
        <v>46</v>
      </c>
      <c r="G471" s="45" t="s">
        <v>46</v>
      </c>
    </row>
    <row r="472" spans="1:7" ht="12" customHeight="1" x14ac:dyDescent="0.25">
      <c r="A472" s="60"/>
      <c r="B472" s="60"/>
      <c r="C472" s="45"/>
      <c r="D472" s="45"/>
      <c r="E472" s="45" t="s">
        <v>46</v>
      </c>
      <c r="F472" s="45" t="s">
        <v>46</v>
      </c>
      <c r="G472" s="45" t="s">
        <v>46</v>
      </c>
    </row>
    <row r="473" spans="1:7" ht="12" customHeight="1" x14ac:dyDescent="0.25">
      <c r="A473" s="60"/>
      <c r="B473" s="60"/>
      <c r="C473" s="45"/>
      <c r="D473" s="45"/>
      <c r="E473" s="45" t="s">
        <v>46</v>
      </c>
      <c r="F473" s="45" t="s">
        <v>46</v>
      </c>
      <c r="G473" s="45" t="s">
        <v>46</v>
      </c>
    </row>
    <row r="474" spans="1:7" ht="12" customHeight="1" x14ac:dyDescent="0.25">
      <c r="A474" s="60"/>
      <c r="B474" s="60"/>
      <c r="C474" s="45"/>
      <c r="D474" s="45"/>
      <c r="E474" s="45" t="s">
        <v>46</v>
      </c>
      <c r="F474" s="45" t="s">
        <v>46</v>
      </c>
      <c r="G474" s="45" t="s">
        <v>46</v>
      </c>
    </row>
    <row r="475" spans="1:7" ht="12" customHeight="1" x14ac:dyDescent="0.25">
      <c r="A475" s="60"/>
      <c r="B475" s="60"/>
      <c r="C475" s="45"/>
      <c r="D475" s="45"/>
      <c r="E475" s="45" t="s">
        <v>46</v>
      </c>
      <c r="F475" s="45" t="s">
        <v>46</v>
      </c>
      <c r="G475" s="45" t="s">
        <v>46</v>
      </c>
    </row>
    <row r="476" spans="1:7" ht="12" customHeight="1" x14ac:dyDescent="0.25">
      <c r="A476" s="60"/>
      <c r="B476" s="60"/>
      <c r="C476" s="45"/>
      <c r="D476" s="45"/>
      <c r="E476" s="45" t="s">
        <v>46</v>
      </c>
      <c r="F476" s="45" t="s">
        <v>46</v>
      </c>
      <c r="G476" s="45" t="s">
        <v>46</v>
      </c>
    </row>
    <row r="477" spans="1:7" ht="12" customHeight="1" x14ac:dyDescent="0.25">
      <c r="A477" s="60"/>
      <c r="B477" s="60"/>
      <c r="C477" s="45"/>
      <c r="D477" s="45"/>
      <c r="E477" s="45" t="s">
        <v>46</v>
      </c>
      <c r="F477" s="45" t="s">
        <v>46</v>
      </c>
      <c r="G477" s="45" t="s">
        <v>46</v>
      </c>
    </row>
    <row r="478" spans="1:7" ht="12" customHeight="1" x14ac:dyDescent="0.25">
      <c r="A478" s="60"/>
      <c r="B478" s="60"/>
      <c r="C478" s="45"/>
      <c r="D478" s="45"/>
      <c r="E478" s="45" t="s">
        <v>46</v>
      </c>
      <c r="F478" s="45" t="s">
        <v>46</v>
      </c>
      <c r="G478" s="45" t="s">
        <v>46</v>
      </c>
    </row>
    <row r="479" spans="1:7" ht="12" customHeight="1" x14ac:dyDescent="0.25">
      <c r="A479" s="60"/>
      <c r="B479" s="60"/>
      <c r="C479" s="45"/>
      <c r="D479" s="45"/>
      <c r="E479" s="45" t="s">
        <v>46</v>
      </c>
      <c r="F479" s="45" t="s">
        <v>46</v>
      </c>
      <c r="G479" s="45" t="s">
        <v>46</v>
      </c>
    </row>
    <row r="480" spans="1:7" ht="12" customHeight="1" x14ac:dyDescent="0.25">
      <c r="A480" s="60"/>
      <c r="B480" s="60"/>
      <c r="C480" s="45"/>
      <c r="D480" s="45"/>
      <c r="E480" s="45" t="s">
        <v>46</v>
      </c>
      <c r="F480" s="45" t="s">
        <v>46</v>
      </c>
      <c r="G480" s="45" t="s">
        <v>46</v>
      </c>
    </row>
    <row r="481" spans="1:7" ht="12" customHeight="1" x14ac:dyDescent="0.25">
      <c r="A481" s="60"/>
      <c r="B481" s="60"/>
      <c r="C481" s="45"/>
      <c r="D481" s="45"/>
      <c r="E481" s="45" t="s">
        <v>46</v>
      </c>
      <c r="F481" s="45" t="s">
        <v>46</v>
      </c>
      <c r="G481" s="45" t="s">
        <v>46</v>
      </c>
    </row>
    <row r="482" spans="1:7" ht="12" customHeight="1" x14ac:dyDescent="0.25">
      <c r="A482" s="60"/>
      <c r="B482" s="60"/>
      <c r="C482" s="45"/>
      <c r="D482" s="45"/>
      <c r="E482" s="45" t="s">
        <v>46</v>
      </c>
      <c r="F482" s="45" t="s">
        <v>46</v>
      </c>
      <c r="G482" s="45" t="s">
        <v>46</v>
      </c>
    </row>
    <row r="483" spans="1:7" ht="12" customHeight="1" x14ac:dyDescent="0.25">
      <c r="A483" s="60"/>
      <c r="B483" s="60"/>
      <c r="C483" s="45"/>
      <c r="D483" s="45"/>
      <c r="E483" s="45" t="s">
        <v>46</v>
      </c>
      <c r="F483" s="45" t="s">
        <v>46</v>
      </c>
      <c r="G483" s="45" t="s">
        <v>46</v>
      </c>
    </row>
    <row r="484" spans="1:7" ht="12" customHeight="1" x14ac:dyDescent="0.25">
      <c r="A484" s="60"/>
      <c r="B484" s="60"/>
      <c r="C484" s="45"/>
      <c r="D484" s="45"/>
      <c r="E484" s="45" t="s">
        <v>46</v>
      </c>
      <c r="F484" s="45" t="s">
        <v>46</v>
      </c>
      <c r="G484" s="45" t="s">
        <v>46</v>
      </c>
    </row>
    <row r="485" spans="1:7" ht="12" customHeight="1" x14ac:dyDescent="0.25">
      <c r="A485" s="60"/>
      <c r="B485" s="60"/>
      <c r="C485" s="45"/>
      <c r="D485" s="45"/>
      <c r="E485" s="45" t="s">
        <v>46</v>
      </c>
      <c r="F485" s="45" t="s">
        <v>46</v>
      </c>
      <c r="G485" s="45" t="s">
        <v>46</v>
      </c>
    </row>
    <row r="486" spans="1:7" ht="12" customHeight="1" x14ac:dyDescent="0.25">
      <c r="A486" s="60"/>
      <c r="B486" s="60"/>
      <c r="C486" s="45"/>
      <c r="D486" s="45"/>
      <c r="E486" s="45" t="s">
        <v>46</v>
      </c>
      <c r="F486" s="45" t="s">
        <v>46</v>
      </c>
      <c r="G486" s="45" t="s">
        <v>46</v>
      </c>
    </row>
    <row r="487" spans="1:7" ht="12" customHeight="1" x14ac:dyDescent="0.25">
      <c r="A487" s="60"/>
      <c r="B487" s="60"/>
      <c r="C487" s="45"/>
      <c r="D487" s="45"/>
      <c r="E487" s="45" t="s">
        <v>46</v>
      </c>
      <c r="F487" s="45" t="s">
        <v>46</v>
      </c>
      <c r="G487" s="45" t="s">
        <v>46</v>
      </c>
    </row>
    <row r="488" spans="1:7" ht="12" customHeight="1" x14ac:dyDescent="0.25">
      <c r="A488" s="60"/>
      <c r="B488" s="60"/>
      <c r="C488" s="45"/>
      <c r="D488" s="45"/>
      <c r="E488" s="45" t="s">
        <v>46</v>
      </c>
      <c r="F488" s="45" t="s">
        <v>46</v>
      </c>
      <c r="G488" s="45" t="s">
        <v>46</v>
      </c>
    </row>
    <row r="489" spans="1:7" ht="12" customHeight="1" x14ac:dyDescent="0.25">
      <c r="A489" s="60"/>
      <c r="B489" s="60"/>
      <c r="C489" s="45"/>
      <c r="D489" s="45"/>
      <c r="E489" s="45" t="s">
        <v>46</v>
      </c>
      <c r="F489" s="45" t="s">
        <v>46</v>
      </c>
      <c r="G489" s="45" t="s">
        <v>46</v>
      </c>
    </row>
    <row r="490" spans="1:7" ht="12" customHeight="1" x14ac:dyDescent="0.25">
      <c r="A490" s="60"/>
      <c r="B490" s="60"/>
      <c r="C490" s="45"/>
      <c r="D490" s="45"/>
      <c r="E490" s="45" t="s">
        <v>46</v>
      </c>
      <c r="F490" s="45" t="s">
        <v>46</v>
      </c>
      <c r="G490" s="45" t="s">
        <v>46</v>
      </c>
    </row>
    <row r="491" spans="1:7" ht="12" customHeight="1" x14ac:dyDescent="0.25">
      <c r="A491" s="60"/>
      <c r="B491" s="60"/>
      <c r="C491" s="45"/>
      <c r="D491" s="45"/>
      <c r="E491" s="45" t="s">
        <v>46</v>
      </c>
      <c r="F491" s="45" t="s">
        <v>46</v>
      </c>
      <c r="G491" s="45" t="s">
        <v>46</v>
      </c>
    </row>
    <row r="492" spans="1:7" ht="12" customHeight="1" x14ac:dyDescent="0.25">
      <c r="A492" s="60"/>
      <c r="B492" s="60"/>
      <c r="C492" s="45"/>
      <c r="D492" s="45"/>
      <c r="E492" s="45" t="s">
        <v>46</v>
      </c>
      <c r="F492" s="45" t="s">
        <v>46</v>
      </c>
      <c r="G492" s="45" t="s">
        <v>46</v>
      </c>
    </row>
    <row r="493" spans="1:7" ht="12" customHeight="1" x14ac:dyDescent="0.25">
      <c r="A493" s="60"/>
      <c r="B493" s="60"/>
      <c r="C493" s="45"/>
      <c r="D493" s="45"/>
      <c r="E493" s="45" t="s">
        <v>46</v>
      </c>
      <c r="F493" s="45" t="s">
        <v>46</v>
      </c>
      <c r="G493" s="45" t="s">
        <v>46</v>
      </c>
    </row>
    <row r="494" spans="1:7" ht="12" customHeight="1" x14ac:dyDescent="0.25">
      <c r="A494" s="60"/>
      <c r="B494" s="60"/>
      <c r="C494" s="45"/>
      <c r="D494" s="45"/>
      <c r="E494" s="45" t="s">
        <v>46</v>
      </c>
      <c r="F494" s="45" t="s">
        <v>46</v>
      </c>
      <c r="G494" s="45" t="s">
        <v>46</v>
      </c>
    </row>
    <row r="495" spans="1:7" ht="12" customHeight="1" x14ac:dyDescent="0.25">
      <c r="A495" s="60"/>
      <c r="B495" s="60"/>
      <c r="C495" s="45"/>
      <c r="D495" s="45"/>
      <c r="E495" s="45" t="s">
        <v>46</v>
      </c>
      <c r="F495" s="45" t="s">
        <v>46</v>
      </c>
      <c r="G495" s="45" t="s">
        <v>46</v>
      </c>
    </row>
    <row r="496" spans="1:7" ht="12" customHeight="1" x14ac:dyDescent="0.25">
      <c r="A496" s="60"/>
      <c r="B496" s="60"/>
      <c r="C496" s="45"/>
      <c r="D496" s="45"/>
      <c r="E496" s="45" t="s">
        <v>46</v>
      </c>
      <c r="F496" s="45" t="s">
        <v>46</v>
      </c>
      <c r="G496" s="45" t="s">
        <v>46</v>
      </c>
    </row>
    <row r="497" spans="1:7" ht="12" customHeight="1" x14ac:dyDescent="0.25">
      <c r="A497" s="60"/>
      <c r="B497" s="60"/>
      <c r="C497" s="45"/>
      <c r="D497" s="45"/>
      <c r="E497" s="45" t="s">
        <v>46</v>
      </c>
      <c r="F497" s="45" t="s">
        <v>46</v>
      </c>
      <c r="G497" s="45" t="s">
        <v>46</v>
      </c>
    </row>
    <row r="498" spans="1:7" ht="12" customHeight="1" x14ac:dyDescent="0.25">
      <c r="A498" s="60"/>
      <c r="B498" s="60"/>
      <c r="C498" s="45"/>
      <c r="D498" s="45"/>
      <c r="E498" s="45" t="s">
        <v>46</v>
      </c>
      <c r="F498" s="45" t="s">
        <v>46</v>
      </c>
      <c r="G498" s="45" t="s">
        <v>46</v>
      </c>
    </row>
    <row r="499" spans="1:7" ht="12" customHeight="1" x14ac:dyDescent="0.25">
      <c r="A499" s="60"/>
      <c r="B499" s="60"/>
      <c r="C499" s="45"/>
      <c r="D499" s="45"/>
      <c r="E499" s="45" t="s">
        <v>46</v>
      </c>
      <c r="F499" s="45" t="s">
        <v>46</v>
      </c>
      <c r="G499" s="45" t="s">
        <v>46</v>
      </c>
    </row>
    <row r="500" spans="1:7" ht="12" customHeight="1" x14ac:dyDescent="0.25">
      <c r="A500" s="60"/>
      <c r="B500" s="60"/>
      <c r="C500" s="45"/>
      <c r="D500" s="45"/>
      <c r="E500" s="45" t="s">
        <v>46</v>
      </c>
      <c r="F500" s="45" t="s">
        <v>46</v>
      </c>
      <c r="G500" s="45" t="s">
        <v>46</v>
      </c>
    </row>
    <row r="501" spans="1:7" ht="12" customHeight="1" x14ac:dyDescent="0.25">
      <c r="A501" s="60"/>
      <c r="B501" s="60"/>
      <c r="C501" s="45"/>
      <c r="D501" s="45"/>
      <c r="E501" s="45" t="s">
        <v>46</v>
      </c>
      <c r="F501" s="45" t="s">
        <v>46</v>
      </c>
      <c r="G501" s="45" t="s">
        <v>46</v>
      </c>
    </row>
    <row r="502" spans="1:7" ht="12" customHeight="1" x14ac:dyDescent="0.25">
      <c r="A502" s="60"/>
      <c r="B502" s="60"/>
      <c r="C502" s="45"/>
      <c r="D502" s="45"/>
      <c r="E502" s="45" t="s">
        <v>46</v>
      </c>
      <c r="F502" s="45" t="s">
        <v>46</v>
      </c>
      <c r="G502" s="45" t="s">
        <v>46</v>
      </c>
    </row>
    <row r="503" spans="1:7" ht="12" customHeight="1" x14ac:dyDescent="0.25">
      <c r="A503" s="60"/>
      <c r="B503" s="60"/>
      <c r="C503" s="45"/>
      <c r="D503" s="45"/>
      <c r="E503" s="45" t="s">
        <v>46</v>
      </c>
      <c r="F503" s="45" t="s">
        <v>46</v>
      </c>
      <c r="G503" s="45" t="s">
        <v>46</v>
      </c>
    </row>
    <row r="504" spans="1:7" ht="12" customHeight="1" x14ac:dyDescent="0.25">
      <c r="A504" s="60"/>
      <c r="B504" s="60"/>
      <c r="C504" s="45"/>
      <c r="D504" s="45"/>
      <c r="E504" s="45" t="s">
        <v>46</v>
      </c>
      <c r="F504" s="45" t="s">
        <v>46</v>
      </c>
      <c r="G504" s="45" t="s">
        <v>46</v>
      </c>
    </row>
    <row r="505" spans="1:7" ht="12" customHeight="1" x14ac:dyDescent="0.25">
      <c r="A505" s="60"/>
      <c r="B505" s="60"/>
      <c r="C505" s="45"/>
      <c r="D505" s="45"/>
      <c r="E505" s="45" t="s">
        <v>46</v>
      </c>
      <c r="F505" s="45" t="s">
        <v>46</v>
      </c>
      <c r="G505" s="45" t="s">
        <v>46</v>
      </c>
    </row>
    <row r="506" spans="1:7" ht="12" customHeight="1" x14ac:dyDescent="0.25">
      <c r="A506" s="60"/>
      <c r="B506" s="60"/>
      <c r="C506" s="45"/>
      <c r="D506" s="45"/>
      <c r="E506" s="45" t="s">
        <v>46</v>
      </c>
      <c r="F506" s="45" t="s">
        <v>46</v>
      </c>
      <c r="G506" s="45" t="s">
        <v>46</v>
      </c>
    </row>
    <row r="507" spans="1:7" ht="12" customHeight="1" x14ac:dyDescent="0.25">
      <c r="A507" s="60"/>
      <c r="B507" s="60"/>
      <c r="C507" s="45"/>
      <c r="D507" s="45"/>
      <c r="E507" s="45" t="s">
        <v>46</v>
      </c>
      <c r="F507" s="45" t="s">
        <v>46</v>
      </c>
      <c r="G507" s="45" t="s">
        <v>46</v>
      </c>
    </row>
    <row r="508" spans="1:7" ht="12" customHeight="1" x14ac:dyDescent="0.25">
      <c r="A508" s="60"/>
      <c r="B508" s="60"/>
      <c r="C508" s="45"/>
      <c r="D508" s="45"/>
      <c r="E508" s="45" t="s">
        <v>46</v>
      </c>
      <c r="F508" s="45" t="s">
        <v>46</v>
      </c>
      <c r="G508" s="45" t="s">
        <v>46</v>
      </c>
    </row>
    <row r="509" spans="1:7" ht="12" customHeight="1" x14ac:dyDescent="0.25">
      <c r="A509" s="60"/>
      <c r="B509" s="60"/>
      <c r="C509" s="45"/>
      <c r="D509" s="45"/>
      <c r="E509" s="45" t="s">
        <v>46</v>
      </c>
      <c r="F509" s="45" t="s">
        <v>46</v>
      </c>
      <c r="G509" s="45" t="s">
        <v>46</v>
      </c>
    </row>
    <row r="510" spans="1:7" ht="12" customHeight="1" x14ac:dyDescent="0.25">
      <c r="A510" s="60"/>
      <c r="B510" s="60"/>
      <c r="C510" s="45"/>
      <c r="D510" s="45"/>
      <c r="E510" s="45" t="s">
        <v>46</v>
      </c>
      <c r="F510" s="45" t="s">
        <v>46</v>
      </c>
      <c r="G510" s="45" t="s">
        <v>46</v>
      </c>
    </row>
    <row r="511" spans="1:7" ht="12" customHeight="1" x14ac:dyDescent="0.25">
      <c r="A511" s="60"/>
      <c r="B511" s="60"/>
      <c r="C511" s="45"/>
      <c r="D511" s="45"/>
      <c r="E511" s="45" t="s">
        <v>46</v>
      </c>
      <c r="F511" s="45" t="s">
        <v>46</v>
      </c>
      <c r="G511" s="45" t="s">
        <v>46</v>
      </c>
    </row>
    <row r="512" spans="1:7" ht="12" customHeight="1" x14ac:dyDescent="0.25">
      <c r="A512" s="60"/>
      <c r="B512" s="60"/>
      <c r="C512" s="45"/>
      <c r="D512" s="45"/>
      <c r="E512" s="45" t="s">
        <v>46</v>
      </c>
      <c r="F512" s="45" t="s">
        <v>46</v>
      </c>
      <c r="G512" s="45" t="s">
        <v>46</v>
      </c>
    </row>
    <row r="513" spans="1:7" ht="12" customHeight="1" x14ac:dyDescent="0.25">
      <c r="A513" s="60"/>
      <c r="B513" s="60"/>
      <c r="C513" s="45"/>
      <c r="D513" s="45"/>
      <c r="E513" s="45" t="s">
        <v>46</v>
      </c>
      <c r="F513" s="45" t="s">
        <v>46</v>
      </c>
      <c r="G513" s="45" t="s">
        <v>46</v>
      </c>
    </row>
    <row r="514" spans="1:7" ht="12" customHeight="1" x14ac:dyDescent="0.25">
      <c r="A514" s="60"/>
      <c r="B514" s="60"/>
      <c r="C514" s="45"/>
      <c r="D514" s="45"/>
      <c r="E514" s="45" t="s">
        <v>46</v>
      </c>
      <c r="F514" s="45" t="s">
        <v>46</v>
      </c>
      <c r="G514" s="45" t="s">
        <v>46</v>
      </c>
    </row>
    <row r="515" spans="1:7" ht="12" customHeight="1" x14ac:dyDescent="0.25">
      <c r="A515" s="60"/>
      <c r="B515" s="60"/>
      <c r="C515" s="45"/>
      <c r="D515" s="45"/>
      <c r="E515" s="45" t="s">
        <v>46</v>
      </c>
      <c r="F515" s="45" t="s">
        <v>46</v>
      </c>
      <c r="G515" s="45" t="s">
        <v>46</v>
      </c>
    </row>
    <row r="516" spans="1:7" ht="12" customHeight="1" x14ac:dyDescent="0.25">
      <c r="A516" s="60"/>
      <c r="B516" s="60"/>
      <c r="C516" s="45"/>
      <c r="D516" s="45"/>
      <c r="E516" s="45" t="s">
        <v>46</v>
      </c>
      <c r="F516" s="45" t="s">
        <v>46</v>
      </c>
      <c r="G516" s="45" t="s">
        <v>46</v>
      </c>
    </row>
    <row r="517" spans="1:7" ht="12" customHeight="1" x14ac:dyDescent="0.25">
      <c r="A517" s="60"/>
      <c r="B517" s="60"/>
      <c r="C517" s="45"/>
      <c r="D517" s="45"/>
      <c r="E517" s="45" t="s">
        <v>46</v>
      </c>
      <c r="F517" s="45" t="s">
        <v>46</v>
      </c>
      <c r="G517" s="45" t="s">
        <v>46</v>
      </c>
    </row>
    <row r="518" spans="1:7" ht="12" customHeight="1" x14ac:dyDescent="0.25">
      <c r="A518" s="60"/>
      <c r="B518" s="60"/>
      <c r="C518" s="45"/>
      <c r="D518" s="45"/>
      <c r="E518" s="45" t="s">
        <v>46</v>
      </c>
      <c r="F518" s="45" t="s">
        <v>46</v>
      </c>
      <c r="G518" s="45" t="s">
        <v>46</v>
      </c>
    </row>
    <row r="519" spans="1:7" ht="12" customHeight="1" x14ac:dyDescent="0.25">
      <c r="A519" s="60"/>
      <c r="B519" s="60"/>
      <c r="C519" s="45"/>
      <c r="D519" s="45"/>
      <c r="E519" s="45" t="s">
        <v>46</v>
      </c>
      <c r="F519" s="45" t="s">
        <v>46</v>
      </c>
      <c r="G519" s="45" t="s">
        <v>46</v>
      </c>
    </row>
    <row r="520" spans="1:7" ht="12" customHeight="1" x14ac:dyDescent="0.25">
      <c r="A520" s="60"/>
      <c r="B520" s="60"/>
      <c r="C520" s="45"/>
      <c r="D520" s="45"/>
      <c r="E520" s="45" t="s">
        <v>46</v>
      </c>
      <c r="F520" s="45" t="s">
        <v>46</v>
      </c>
      <c r="G520" s="45" t="s">
        <v>46</v>
      </c>
    </row>
    <row r="521" spans="1:7" ht="12" customHeight="1" x14ac:dyDescent="0.25">
      <c r="A521" s="60"/>
      <c r="B521" s="60"/>
      <c r="C521" s="45"/>
      <c r="D521" s="45"/>
      <c r="E521" s="45" t="s">
        <v>46</v>
      </c>
      <c r="F521" s="45" t="s">
        <v>46</v>
      </c>
      <c r="G521" s="45" t="s">
        <v>46</v>
      </c>
    </row>
    <row r="522" spans="1:7" ht="12" customHeight="1" x14ac:dyDescent="0.25">
      <c r="A522" s="60"/>
      <c r="B522" s="60"/>
      <c r="C522" s="45"/>
      <c r="D522" s="45"/>
      <c r="E522" s="45" t="s">
        <v>46</v>
      </c>
      <c r="F522" s="45" t="s">
        <v>46</v>
      </c>
      <c r="G522" s="45" t="s">
        <v>46</v>
      </c>
    </row>
    <row r="523" spans="1:7" ht="12" customHeight="1" x14ac:dyDescent="0.25">
      <c r="A523" s="60"/>
      <c r="B523" s="60"/>
      <c r="C523" s="45"/>
      <c r="D523" s="45"/>
      <c r="E523" s="45" t="s">
        <v>46</v>
      </c>
      <c r="F523" s="45" t="s">
        <v>46</v>
      </c>
      <c r="G523" s="45" t="s">
        <v>46</v>
      </c>
    </row>
    <row r="524" spans="1:7" ht="12" customHeight="1" x14ac:dyDescent="0.25">
      <c r="A524" s="60"/>
      <c r="B524" s="60"/>
      <c r="C524" s="45"/>
      <c r="D524" s="45"/>
      <c r="E524" s="45" t="s">
        <v>46</v>
      </c>
      <c r="F524" s="45" t="s">
        <v>46</v>
      </c>
      <c r="G524" s="45" t="s">
        <v>46</v>
      </c>
    </row>
    <row r="525" spans="1:7" ht="12" customHeight="1" x14ac:dyDescent="0.25">
      <c r="A525" s="60"/>
      <c r="B525" s="60"/>
      <c r="C525" s="45"/>
      <c r="D525" s="45"/>
      <c r="E525" s="45" t="s">
        <v>46</v>
      </c>
      <c r="F525" s="45" t="s">
        <v>46</v>
      </c>
      <c r="G525" s="45" t="s">
        <v>46</v>
      </c>
    </row>
    <row r="526" spans="1:7" ht="12" customHeight="1" x14ac:dyDescent="0.25">
      <c r="A526" s="60"/>
      <c r="B526" s="60"/>
      <c r="C526" s="45"/>
      <c r="D526" s="45"/>
      <c r="E526" s="45" t="s">
        <v>46</v>
      </c>
      <c r="F526" s="45" t="s">
        <v>46</v>
      </c>
      <c r="G526" s="45" t="s">
        <v>46</v>
      </c>
    </row>
    <row r="527" spans="1:7" ht="12" customHeight="1" x14ac:dyDescent="0.25">
      <c r="A527" s="60"/>
      <c r="B527" s="60"/>
      <c r="C527" s="45"/>
      <c r="D527" s="45"/>
      <c r="E527" s="45" t="s">
        <v>46</v>
      </c>
      <c r="F527" s="45" t="s">
        <v>46</v>
      </c>
      <c r="G527" s="45" t="s">
        <v>46</v>
      </c>
    </row>
    <row r="528" spans="1:7" ht="12" customHeight="1" x14ac:dyDescent="0.25">
      <c r="A528" s="60"/>
      <c r="B528" s="60"/>
      <c r="C528" s="45"/>
      <c r="D528" s="45"/>
      <c r="E528" s="45" t="s">
        <v>46</v>
      </c>
      <c r="F528" s="45" t="s">
        <v>46</v>
      </c>
      <c r="G528" s="45" t="s">
        <v>46</v>
      </c>
    </row>
    <row r="529" spans="1:7" ht="12" customHeight="1" x14ac:dyDescent="0.25">
      <c r="A529" s="60"/>
      <c r="B529" s="60"/>
      <c r="C529" s="45"/>
      <c r="D529" s="45"/>
      <c r="E529" s="45" t="s">
        <v>46</v>
      </c>
      <c r="F529" s="45" t="s">
        <v>46</v>
      </c>
      <c r="G529" s="45" t="s">
        <v>46</v>
      </c>
    </row>
    <row r="530" spans="1:7" ht="12" customHeight="1" x14ac:dyDescent="0.25">
      <c r="A530" s="60"/>
      <c r="B530" s="60"/>
      <c r="C530" s="45"/>
      <c r="D530" s="45"/>
      <c r="E530" s="45" t="s">
        <v>46</v>
      </c>
      <c r="F530" s="45" t="s">
        <v>46</v>
      </c>
      <c r="G530" s="45" t="s">
        <v>46</v>
      </c>
    </row>
    <row r="531" spans="1:7" ht="12" customHeight="1" x14ac:dyDescent="0.25">
      <c r="A531" s="60"/>
      <c r="B531" s="60"/>
      <c r="C531" s="45"/>
      <c r="D531" s="45"/>
      <c r="E531" s="45" t="s">
        <v>46</v>
      </c>
      <c r="F531" s="45" t="s">
        <v>46</v>
      </c>
      <c r="G531" s="45" t="s">
        <v>46</v>
      </c>
    </row>
    <row r="532" spans="1:7" ht="12" customHeight="1" x14ac:dyDescent="0.25">
      <c r="A532" s="60"/>
      <c r="B532" s="60"/>
      <c r="C532" s="45"/>
      <c r="D532" s="45"/>
      <c r="E532" s="45" t="s">
        <v>46</v>
      </c>
      <c r="F532" s="45" t="s">
        <v>46</v>
      </c>
      <c r="G532" s="45" t="s">
        <v>46</v>
      </c>
    </row>
    <row r="533" spans="1:7" ht="12" customHeight="1" x14ac:dyDescent="0.25">
      <c r="A533" s="60"/>
      <c r="B533" s="60"/>
      <c r="C533" s="45"/>
      <c r="D533" s="45"/>
      <c r="E533" s="45" t="s">
        <v>46</v>
      </c>
      <c r="F533" s="45" t="s">
        <v>46</v>
      </c>
      <c r="G533" s="45" t="s">
        <v>46</v>
      </c>
    </row>
    <row r="534" spans="1:7" ht="12" customHeight="1" x14ac:dyDescent="0.25">
      <c r="A534" s="60"/>
      <c r="B534" s="60"/>
      <c r="C534" s="45"/>
      <c r="D534" s="45"/>
      <c r="E534" s="45" t="s">
        <v>46</v>
      </c>
      <c r="F534" s="45" t="s">
        <v>46</v>
      </c>
      <c r="G534" s="45" t="s">
        <v>46</v>
      </c>
    </row>
    <row r="535" spans="1:7" ht="12" customHeight="1" x14ac:dyDescent="0.25">
      <c r="A535" s="60"/>
      <c r="B535" s="60"/>
      <c r="C535" s="45"/>
      <c r="D535" s="45"/>
      <c r="E535" s="45" t="s">
        <v>46</v>
      </c>
      <c r="F535" s="45" t="s">
        <v>46</v>
      </c>
      <c r="G535" s="45" t="s">
        <v>46</v>
      </c>
    </row>
    <row r="536" spans="1:7" ht="12" customHeight="1" x14ac:dyDescent="0.25">
      <c r="A536" s="60"/>
      <c r="B536" s="60"/>
      <c r="C536" s="45"/>
      <c r="D536" s="45"/>
      <c r="E536" s="45" t="s">
        <v>46</v>
      </c>
      <c r="F536" s="45" t="s">
        <v>46</v>
      </c>
      <c r="G536" s="45" t="s">
        <v>46</v>
      </c>
    </row>
    <row r="537" spans="1:7" ht="12" customHeight="1" x14ac:dyDescent="0.25">
      <c r="A537" s="60"/>
      <c r="B537" s="60"/>
      <c r="C537" s="45"/>
      <c r="D537" s="45"/>
      <c r="E537" s="45" t="s">
        <v>46</v>
      </c>
      <c r="F537" s="45" t="s">
        <v>46</v>
      </c>
      <c r="G537" s="45" t="s">
        <v>46</v>
      </c>
    </row>
    <row r="538" spans="1:7" ht="12" customHeight="1" x14ac:dyDescent="0.25">
      <c r="A538" s="60"/>
      <c r="B538" s="60"/>
      <c r="C538" s="45"/>
      <c r="D538" s="45"/>
      <c r="E538" s="45" t="s">
        <v>46</v>
      </c>
      <c r="F538" s="45" t="s">
        <v>46</v>
      </c>
      <c r="G538" s="45" t="s">
        <v>46</v>
      </c>
    </row>
    <row r="539" spans="1:7" ht="12" customHeight="1" x14ac:dyDescent="0.25">
      <c r="A539" s="60"/>
      <c r="B539" s="60"/>
      <c r="C539" s="45"/>
      <c r="D539" s="45"/>
      <c r="E539" s="45" t="s">
        <v>46</v>
      </c>
      <c r="F539" s="45" t="s">
        <v>46</v>
      </c>
      <c r="G539" s="45" t="s">
        <v>46</v>
      </c>
    </row>
    <row r="540" spans="1:7" ht="12" customHeight="1" x14ac:dyDescent="0.25">
      <c r="A540" s="60"/>
      <c r="B540" s="60"/>
      <c r="C540" s="45"/>
      <c r="D540" s="45"/>
      <c r="E540" s="45" t="s">
        <v>46</v>
      </c>
      <c r="F540" s="45" t="s">
        <v>46</v>
      </c>
      <c r="G540" s="45" t="s">
        <v>46</v>
      </c>
    </row>
    <row r="541" spans="1:7" ht="12" customHeight="1" x14ac:dyDescent="0.25">
      <c r="A541" s="60"/>
      <c r="B541" s="60"/>
      <c r="C541" s="45"/>
      <c r="D541" s="45"/>
      <c r="E541" s="45" t="s">
        <v>46</v>
      </c>
      <c r="F541" s="45" t="s">
        <v>46</v>
      </c>
      <c r="G541" s="45" t="s">
        <v>46</v>
      </c>
    </row>
    <row r="542" spans="1:7" ht="12" customHeight="1" x14ac:dyDescent="0.25">
      <c r="A542" s="60"/>
      <c r="B542" s="60"/>
      <c r="C542" s="45"/>
      <c r="D542" s="45"/>
      <c r="E542" s="45" t="s">
        <v>46</v>
      </c>
      <c r="F542" s="45" t="s">
        <v>46</v>
      </c>
      <c r="G542" s="45" t="s">
        <v>46</v>
      </c>
    </row>
    <row r="543" spans="1:7" ht="12" customHeight="1" x14ac:dyDescent="0.25">
      <c r="A543" s="60"/>
      <c r="B543" s="60"/>
      <c r="C543" s="45"/>
      <c r="D543" s="45"/>
      <c r="E543" s="45" t="s">
        <v>46</v>
      </c>
      <c r="F543" s="45" t="s">
        <v>46</v>
      </c>
      <c r="G543" s="45" t="s">
        <v>46</v>
      </c>
    </row>
    <row r="544" spans="1:7" ht="12" customHeight="1" x14ac:dyDescent="0.25">
      <c r="A544" s="60"/>
      <c r="B544" s="60"/>
      <c r="C544" s="45"/>
      <c r="D544" s="45"/>
      <c r="E544" s="45" t="s">
        <v>46</v>
      </c>
      <c r="F544" s="45" t="s">
        <v>46</v>
      </c>
      <c r="G544" s="45" t="s">
        <v>46</v>
      </c>
    </row>
    <row r="545" spans="1:7" ht="12" customHeight="1" x14ac:dyDescent="0.25">
      <c r="A545" s="60"/>
      <c r="B545" s="60"/>
      <c r="C545" s="45"/>
      <c r="D545" s="45"/>
      <c r="E545" s="45" t="s">
        <v>46</v>
      </c>
      <c r="F545" s="45" t="s">
        <v>46</v>
      </c>
      <c r="G545" s="45" t="s">
        <v>46</v>
      </c>
    </row>
    <row r="546" spans="1:7" ht="12" customHeight="1" x14ac:dyDescent="0.25">
      <c r="A546" s="60"/>
      <c r="B546" s="60"/>
      <c r="C546" s="45"/>
      <c r="D546" s="45"/>
      <c r="E546" s="45" t="s">
        <v>46</v>
      </c>
      <c r="F546" s="45" t="s">
        <v>46</v>
      </c>
      <c r="G546" s="45" t="s">
        <v>46</v>
      </c>
    </row>
    <row r="547" spans="1:7" ht="12" customHeight="1" x14ac:dyDescent="0.25">
      <c r="A547" s="60"/>
      <c r="B547" s="60"/>
      <c r="C547" s="45"/>
      <c r="D547" s="45"/>
      <c r="E547" s="45" t="s">
        <v>46</v>
      </c>
      <c r="F547" s="45" t="s">
        <v>46</v>
      </c>
      <c r="G547" s="45" t="s">
        <v>46</v>
      </c>
    </row>
    <row r="548" spans="1:7" ht="12" customHeight="1" x14ac:dyDescent="0.25">
      <c r="A548" s="60"/>
      <c r="B548" s="60"/>
      <c r="C548" s="45"/>
      <c r="D548" s="45"/>
      <c r="E548" s="45" t="s">
        <v>46</v>
      </c>
      <c r="F548" s="45" t="s">
        <v>46</v>
      </c>
      <c r="G548" s="45" t="s">
        <v>46</v>
      </c>
    </row>
    <row r="549" spans="1:7" ht="12" customHeight="1" x14ac:dyDescent="0.25">
      <c r="A549" s="60"/>
      <c r="B549" s="60"/>
      <c r="C549" s="45"/>
      <c r="D549" s="45"/>
      <c r="E549" s="45" t="s">
        <v>46</v>
      </c>
      <c r="F549" s="45" t="s">
        <v>46</v>
      </c>
      <c r="G549" s="45" t="s">
        <v>46</v>
      </c>
    </row>
    <row r="550" spans="1:7" ht="12" customHeight="1" x14ac:dyDescent="0.25">
      <c r="A550" s="60"/>
      <c r="B550" s="60"/>
      <c r="C550" s="45"/>
      <c r="D550" s="45"/>
      <c r="E550" s="45" t="s">
        <v>46</v>
      </c>
      <c r="F550" s="45" t="s">
        <v>46</v>
      </c>
      <c r="G550" s="45" t="s">
        <v>46</v>
      </c>
    </row>
    <row r="551" spans="1:7" ht="12" customHeight="1" x14ac:dyDescent="0.25">
      <c r="A551" s="60"/>
      <c r="B551" s="60"/>
      <c r="C551" s="45"/>
      <c r="D551" s="45"/>
      <c r="E551" s="45" t="s">
        <v>46</v>
      </c>
      <c r="F551" s="45" t="s">
        <v>46</v>
      </c>
      <c r="G551" s="45" t="s">
        <v>46</v>
      </c>
    </row>
    <row r="552" spans="1:7" ht="12" customHeight="1" x14ac:dyDescent="0.25">
      <c r="A552" s="60"/>
      <c r="B552" s="60"/>
      <c r="C552" s="45"/>
      <c r="D552" s="45"/>
      <c r="E552" s="45" t="s">
        <v>46</v>
      </c>
      <c r="F552" s="45" t="s">
        <v>46</v>
      </c>
      <c r="G552" s="45" t="s">
        <v>46</v>
      </c>
    </row>
    <row r="553" spans="1:7" ht="12" customHeight="1" x14ac:dyDescent="0.25">
      <c r="A553" s="60"/>
      <c r="B553" s="60"/>
      <c r="C553" s="45"/>
      <c r="D553" s="45"/>
      <c r="E553" s="45" t="s">
        <v>46</v>
      </c>
      <c r="F553" s="45" t="s">
        <v>46</v>
      </c>
      <c r="G553" s="45" t="s">
        <v>46</v>
      </c>
    </row>
    <row r="554" spans="1:7" ht="12" customHeight="1" x14ac:dyDescent="0.25">
      <c r="A554" s="60"/>
      <c r="B554" s="60"/>
      <c r="C554" s="45"/>
      <c r="D554" s="45"/>
      <c r="E554" s="45" t="s">
        <v>46</v>
      </c>
      <c r="F554" s="45" t="s">
        <v>46</v>
      </c>
      <c r="G554" s="45" t="s">
        <v>46</v>
      </c>
    </row>
    <row r="555" spans="1:7" ht="12" customHeight="1" x14ac:dyDescent="0.25">
      <c r="A555" s="60"/>
      <c r="B555" s="60"/>
      <c r="C555" s="45"/>
      <c r="D555" s="45"/>
      <c r="E555" s="45" t="s">
        <v>46</v>
      </c>
      <c r="F555" s="45" t="s">
        <v>46</v>
      </c>
      <c r="G555" s="45" t="s">
        <v>46</v>
      </c>
    </row>
    <row r="556" spans="1:7" ht="12" customHeight="1" x14ac:dyDescent="0.25">
      <c r="A556" s="60"/>
      <c r="B556" s="60"/>
      <c r="C556" s="45"/>
      <c r="D556" s="45"/>
      <c r="E556" s="45" t="s">
        <v>46</v>
      </c>
      <c r="F556" s="45" t="s">
        <v>46</v>
      </c>
      <c r="G556" s="45" t="s">
        <v>46</v>
      </c>
    </row>
    <row r="557" spans="1:7" ht="12" customHeight="1" x14ac:dyDescent="0.25">
      <c r="A557" s="60"/>
      <c r="B557" s="60"/>
      <c r="C557" s="45"/>
      <c r="D557" s="45"/>
      <c r="E557" s="45" t="s">
        <v>46</v>
      </c>
      <c r="F557" s="45" t="s">
        <v>46</v>
      </c>
      <c r="G557" s="45" t="s">
        <v>46</v>
      </c>
    </row>
    <row r="558" spans="1:7" ht="12" customHeight="1" x14ac:dyDescent="0.25">
      <c r="A558" s="60"/>
      <c r="B558" s="60"/>
      <c r="C558" s="45"/>
      <c r="D558" s="45"/>
      <c r="E558" s="45" t="s">
        <v>46</v>
      </c>
      <c r="F558" s="45" t="s">
        <v>46</v>
      </c>
      <c r="G558" s="45" t="s">
        <v>46</v>
      </c>
    </row>
    <row r="559" spans="1:7" ht="12" customHeight="1" x14ac:dyDescent="0.25">
      <c r="A559" s="60"/>
      <c r="B559" s="60"/>
      <c r="C559" s="45"/>
      <c r="D559" s="45"/>
      <c r="E559" s="45" t="s">
        <v>46</v>
      </c>
      <c r="F559" s="45" t="s">
        <v>46</v>
      </c>
      <c r="G559" s="45" t="s">
        <v>46</v>
      </c>
    </row>
    <row r="560" spans="1:7" ht="12" customHeight="1" x14ac:dyDescent="0.25">
      <c r="A560" s="60"/>
      <c r="B560" s="60"/>
      <c r="C560" s="45"/>
      <c r="D560" s="45"/>
      <c r="E560" s="45" t="s">
        <v>46</v>
      </c>
      <c r="F560" s="45" t="s">
        <v>46</v>
      </c>
      <c r="G560" s="45" t="s">
        <v>46</v>
      </c>
    </row>
    <row r="561" spans="1:7" ht="12" customHeight="1" x14ac:dyDescent="0.25">
      <c r="A561" s="60"/>
      <c r="B561" s="60"/>
      <c r="C561" s="45"/>
      <c r="D561" s="45"/>
      <c r="E561" s="45" t="s">
        <v>46</v>
      </c>
      <c r="F561" s="45" t="s">
        <v>46</v>
      </c>
      <c r="G561" s="45" t="s">
        <v>46</v>
      </c>
    </row>
    <row r="562" spans="1:7" ht="12" customHeight="1" x14ac:dyDescent="0.25">
      <c r="A562" s="60"/>
      <c r="B562" s="60"/>
      <c r="C562" s="45"/>
      <c r="D562" s="45"/>
      <c r="E562" s="45" t="s">
        <v>46</v>
      </c>
      <c r="F562" s="45" t="s">
        <v>46</v>
      </c>
      <c r="G562" s="45" t="s">
        <v>46</v>
      </c>
    </row>
    <row r="563" spans="1:7" ht="12" customHeight="1" x14ac:dyDescent="0.25">
      <c r="A563" s="60"/>
      <c r="B563" s="60"/>
      <c r="C563" s="45"/>
      <c r="D563" s="45"/>
      <c r="E563" s="45" t="s">
        <v>46</v>
      </c>
      <c r="F563" s="45" t="s">
        <v>46</v>
      </c>
      <c r="G563" s="45" t="s">
        <v>46</v>
      </c>
    </row>
    <row r="564" spans="1:7" ht="12" customHeight="1" x14ac:dyDescent="0.25">
      <c r="A564" s="60"/>
      <c r="B564" s="60"/>
      <c r="C564" s="45"/>
      <c r="D564" s="45"/>
      <c r="E564" s="45" t="s">
        <v>46</v>
      </c>
      <c r="F564" s="45" t="s">
        <v>46</v>
      </c>
      <c r="G564" s="45" t="s">
        <v>46</v>
      </c>
    </row>
    <row r="565" spans="1:7" ht="12" customHeight="1" x14ac:dyDescent="0.25">
      <c r="A565" s="60"/>
      <c r="B565" s="60"/>
      <c r="C565" s="45"/>
      <c r="D565" s="45"/>
      <c r="E565" s="45" t="s">
        <v>46</v>
      </c>
      <c r="F565" s="45" t="s">
        <v>46</v>
      </c>
      <c r="G565" s="45" t="s">
        <v>46</v>
      </c>
    </row>
    <row r="566" spans="1:7" ht="12" customHeight="1" x14ac:dyDescent="0.25">
      <c r="A566" s="60"/>
      <c r="B566" s="60"/>
      <c r="C566" s="45"/>
      <c r="D566" s="45"/>
      <c r="E566" s="45" t="s">
        <v>46</v>
      </c>
      <c r="F566" s="45" t="s">
        <v>46</v>
      </c>
      <c r="G566" s="45" t="s">
        <v>46</v>
      </c>
    </row>
    <row r="567" spans="1:7" ht="12" customHeight="1" x14ac:dyDescent="0.25">
      <c r="A567" s="60"/>
      <c r="B567" s="60"/>
      <c r="C567" s="45"/>
      <c r="D567" s="45"/>
      <c r="E567" s="45" t="s">
        <v>46</v>
      </c>
      <c r="F567" s="45" t="s">
        <v>46</v>
      </c>
      <c r="G567" s="45" t="s">
        <v>46</v>
      </c>
    </row>
    <row r="568" spans="1:7" ht="12" customHeight="1" x14ac:dyDescent="0.25">
      <c r="A568" s="60"/>
      <c r="B568" s="60"/>
      <c r="C568" s="45"/>
      <c r="D568" s="45"/>
      <c r="E568" s="45" t="s">
        <v>46</v>
      </c>
      <c r="F568" s="45" t="s">
        <v>46</v>
      </c>
      <c r="G568" s="45" t="s">
        <v>46</v>
      </c>
    </row>
    <row r="569" spans="1:7" ht="12" customHeight="1" x14ac:dyDescent="0.25">
      <c r="A569" s="60"/>
      <c r="B569" s="60"/>
      <c r="C569" s="45"/>
      <c r="D569" s="45"/>
      <c r="E569" s="45" t="s">
        <v>46</v>
      </c>
      <c r="F569" s="45" t="s">
        <v>46</v>
      </c>
      <c r="G569" s="45" t="s">
        <v>46</v>
      </c>
    </row>
    <row r="570" spans="1:7" ht="12" customHeight="1" x14ac:dyDescent="0.25">
      <c r="A570" s="60"/>
      <c r="B570" s="60"/>
      <c r="C570" s="45"/>
      <c r="D570" s="45"/>
      <c r="E570" s="45" t="s">
        <v>46</v>
      </c>
      <c r="F570" s="45" t="s">
        <v>46</v>
      </c>
      <c r="G570" s="45" t="s">
        <v>46</v>
      </c>
    </row>
    <row r="571" spans="1:7" ht="12" customHeight="1" x14ac:dyDescent="0.25">
      <c r="A571" s="60"/>
      <c r="B571" s="60"/>
      <c r="C571" s="45"/>
      <c r="D571" s="45"/>
      <c r="E571" s="45" t="s">
        <v>46</v>
      </c>
      <c r="F571" s="45" t="s">
        <v>46</v>
      </c>
      <c r="G571" s="45" t="s">
        <v>46</v>
      </c>
    </row>
    <row r="572" spans="1:7" ht="12" customHeight="1" x14ac:dyDescent="0.25">
      <c r="A572" s="60"/>
      <c r="B572" s="60"/>
      <c r="C572" s="45"/>
      <c r="D572" s="45"/>
      <c r="E572" s="45" t="s">
        <v>46</v>
      </c>
      <c r="F572" s="45" t="s">
        <v>46</v>
      </c>
      <c r="G572" s="45" t="s">
        <v>46</v>
      </c>
    </row>
    <row r="573" spans="1:7" ht="12" customHeight="1" x14ac:dyDescent="0.25">
      <c r="A573" s="60"/>
      <c r="B573" s="60"/>
      <c r="C573" s="45"/>
      <c r="D573" s="45"/>
      <c r="E573" s="45" t="s">
        <v>46</v>
      </c>
      <c r="F573" s="45" t="s">
        <v>46</v>
      </c>
      <c r="G573" s="45" t="s">
        <v>46</v>
      </c>
    </row>
    <row r="574" spans="1:7" x14ac:dyDescent="0.25">
      <c r="A574" s="60"/>
      <c r="B574" s="60"/>
      <c r="C574" s="45"/>
      <c r="D574" s="45"/>
      <c r="E574" s="45" t="s">
        <v>46</v>
      </c>
      <c r="F574" s="45" t="s">
        <v>46</v>
      </c>
      <c r="G574" s="45" t="s">
        <v>46</v>
      </c>
    </row>
    <row r="575" spans="1:7" x14ac:dyDescent="0.25">
      <c r="A575" s="60"/>
      <c r="B575" s="60"/>
      <c r="C575" s="45"/>
      <c r="D575" s="45"/>
      <c r="E575" s="45" t="s">
        <v>46</v>
      </c>
      <c r="F575" s="45" t="s">
        <v>46</v>
      </c>
      <c r="G575" s="45" t="s">
        <v>46</v>
      </c>
    </row>
    <row r="576" spans="1:7" x14ac:dyDescent="0.25">
      <c r="A576" s="60"/>
      <c r="B576" s="60"/>
      <c r="C576" s="45"/>
      <c r="D576" s="45"/>
      <c r="E576" s="45" t="s">
        <v>46</v>
      </c>
      <c r="F576" s="45" t="s">
        <v>46</v>
      </c>
      <c r="G576" s="45" t="s">
        <v>46</v>
      </c>
    </row>
    <row r="577" spans="1:7" x14ac:dyDescent="0.25">
      <c r="A577" s="60"/>
      <c r="B577" s="60"/>
      <c r="C577" s="45"/>
      <c r="D577" s="45"/>
      <c r="E577" s="45" t="s">
        <v>46</v>
      </c>
      <c r="F577" s="45" t="s">
        <v>46</v>
      </c>
      <c r="G577" s="45" t="s">
        <v>46</v>
      </c>
    </row>
    <row r="578" spans="1:7" x14ac:dyDescent="0.25">
      <c r="A578" s="60"/>
      <c r="B578" s="60"/>
      <c r="C578" s="45"/>
      <c r="D578" s="45"/>
      <c r="E578" s="45" t="s">
        <v>46</v>
      </c>
      <c r="F578" s="45" t="s">
        <v>46</v>
      </c>
      <c r="G578" s="45" t="s">
        <v>46</v>
      </c>
    </row>
    <row r="579" spans="1:7" x14ac:dyDescent="0.25">
      <c r="A579" s="60"/>
      <c r="B579" s="60"/>
      <c r="C579" s="45"/>
      <c r="D579" s="45"/>
      <c r="E579" s="45" t="s">
        <v>46</v>
      </c>
      <c r="F579" s="45" t="s">
        <v>46</v>
      </c>
      <c r="G579" s="45" t="s">
        <v>46</v>
      </c>
    </row>
    <row r="580" spans="1:7" x14ac:dyDescent="0.25">
      <c r="A580" s="60"/>
      <c r="B580" s="60"/>
      <c r="C580" s="45"/>
      <c r="D580" s="45"/>
      <c r="E580" s="45" t="s">
        <v>46</v>
      </c>
      <c r="F580" s="45" t="s">
        <v>46</v>
      </c>
      <c r="G580" s="45" t="s">
        <v>46</v>
      </c>
    </row>
    <row r="581" spans="1:7" x14ac:dyDescent="0.25">
      <c r="A581" s="60"/>
      <c r="B581" s="60"/>
      <c r="C581" s="45"/>
      <c r="D581" s="45"/>
      <c r="E581" s="45" t="s">
        <v>46</v>
      </c>
      <c r="F581" s="45" t="s">
        <v>46</v>
      </c>
      <c r="G581" s="45" t="s">
        <v>46</v>
      </c>
    </row>
    <row r="582" spans="1:7" x14ac:dyDescent="0.25">
      <c r="A582" s="60"/>
      <c r="B582" s="60"/>
      <c r="C582" s="45"/>
      <c r="D582" s="45"/>
      <c r="E582" s="45" t="s">
        <v>46</v>
      </c>
      <c r="F582" s="45" t="s">
        <v>46</v>
      </c>
      <c r="G582" s="45" t="s">
        <v>46</v>
      </c>
    </row>
    <row r="583" spans="1:7" x14ac:dyDescent="0.25">
      <c r="A583" s="60"/>
      <c r="B583" s="60"/>
      <c r="C583" s="45"/>
      <c r="D583" s="45"/>
      <c r="E583" s="45" t="s">
        <v>46</v>
      </c>
      <c r="F583" s="45" t="s">
        <v>46</v>
      </c>
      <c r="G583" s="45" t="s">
        <v>46</v>
      </c>
    </row>
    <row r="584" spans="1:7" x14ac:dyDescent="0.25">
      <c r="A584" s="60"/>
      <c r="B584" s="60"/>
      <c r="C584" s="45"/>
      <c r="D584" s="45"/>
      <c r="E584" s="45" t="s">
        <v>46</v>
      </c>
      <c r="F584" s="45" t="s">
        <v>46</v>
      </c>
      <c r="G584" s="45" t="s">
        <v>46</v>
      </c>
    </row>
    <row r="585" spans="1:7" x14ac:dyDescent="0.25">
      <c r="A585" s="60"/>
      <c r="B585" s="60"/>
      <c r="C585" s="45"/>
      <c r="D585" s="45"/>
      <c r="E585" s="45" t="s">
        <v>46</v>
      </c>
      <c r="F585" s="45" t="s">
        <v>46</v>
      </c>
      <c r="G585" s="45" t="s">
        <v>46</v>
      </c>
    </row>
    <row r="586" spans="1:7" x14ac:dyDescent="0.25">
      <c r="A586" s="60"/>
      <c r="B586" s="60"/>
      <c r="C586" s="45"/>
      <c r="D586" s="45"/>
      <c r="E586" s="45" t="s">
        <v>46</v>
      </c>
      <c r="F586" s="45" t="s">
        <v>46</v>
      </c>
      <c r="G586" s="45" t="s">
        <v>46</v>
      </c>
    </row>
    <row r="587" spans="1:7" x14ac:dyDescent="0.25">
      <c r="A587" s="60"/>
      <c r="B587" s="60"/>
      <c r="C587" s="45"/>
      <c r="D587" s="45"/>
      <c r="E587" s="45" t="s">
        <v>46</v>
      </c>
      <c r="F587" s="45" t="s">
        <v>46</v>
      </c>
      <c r="G587" s="45" t="s">
        <v>46</v>
      </c>
    </row>
    <row r="588" spans="1:7" x14ac:dyDescent="0.25">
      <c r="A588" s="60"/>
      <c r="B588" s="60"/>
      <c r="C588" s="45"/>
      <c r="D588" s="45"/>
      <c r="E588" s="45" t="s">
        <v>46</v>
      </c>
      <c r="F588" s="45" t="s">
        <v>46</v>
      </c>
      <c r="G588" s="45" t="s">
        <v>46</v>
      </c>
    </row>
    <row r="589" spans="1:7" x14ac:dyDescent="0.25">
      <c r="A589" s="60"/>
      <c r="B589" s="60"/>
      <c r="C589" s="45"/>
      <c r="D589" s="45"/>
      <c r="E589" s="45" t="s">
        <v>46</v>
      </c>
      <c r="F589" s="45" t="s">
        <v>46</v>
      </c>
      <c r="G589" s="45" t="s">
        <v>46</v>
      </c>
    </row>
    <row r="590" spans="1:7" x14ac:dyDescent="0.25">
      <c r="A590" s="60"/>
      <c r="B590" s="60"/>
      <c r="C590" s="45"/>
      <c r="D590" s="45"/>
      <c r="E590" s="45" t="s">
        <v>46</v>
      </c>
      <c r="F590" s="45" t="s">
        <v>46</v>
      </c>
      <c r="G590" s="45" t="s">
        <v>46</v>
      </c>
    </row>
    <row r="591" spans="1:7" x14ac:dyDescent="0.25">
      <c r="A591" s="60"/>
      <c r="B591" s="60"/>
      <c r="C591" s="45"/>
      <c r="D591" s="45"/>
      <c r="E591" s="45" t="s">
        <v>46</v>
      </c>
      <c r="F591" s="45" t="s">
        <v>46</v>
      </c>
      <c r="G591" s="45" t="s">
        <v>46</v>
      </c>
    </row>
    <row r="592" spans="1:7" x14ac:dyDescent="0.25">
      <c r="A592" s="60"/>
      <c r="B592" s="60"/>
      <c r="C592" s="45"/>
      <c r="D592" s="45"/>
      <c r="E592" s="45" t="s">
        <v>46</v>
      </c>
      <c r="F592" s="45" t="s">
        <v>46</v>
      </c>
      <c r="G592" s="45" t="s">
        <v>46</v>
      </c>
    </row>
    <row r="593" spans="1:9" x14ac:dyDescent="0.25">
      <c r="A593" s="60"/>
      <c r="B593" s="60"/>
      <c r="C593" s="45"/>
      <c r="D593" s="45"/>
      <c r="E593" s="45" t="s">
        <v>46</v>
      </c>
      <c r="F593" s="45" t="s">
        <v>46</v>
      </c>
      <c r="G593" s="45" t="s">
        <v>46</v>
      </c>
    </row>
    <row r="594" spans="1:9" x14ac:dyDescent="0.25">
      <c r="A594" s="60"/>
      <c r="B594" s="60"/>
      <c r="C594" s="45"/>
      <c r="D594" s="45"/>
      <c r="E594" s="45" t="s">
        <v>46</v>
      </c>
      <c r="F594" s="45" t="s">
        <v>46</v>
      </c>
      <c r="G594" s="45" t="s">
        <v>46</v>
      </c>
    </row>
    <row r="595" spans="1:9" x14ac:dyDescent="0.25">
      <c r="A595" s="60"/>
      <c r="B595" s="60"/>
      <c r="C595" s="45"/>
      <c r="D595" s="45"/>
      <c r="E595" s="45" t="s">
        <v>46</v>
      </c>
      <c r="F595" s="45" t="s">
        <v>46</v>
      </c>
      <c r="G595" s="45" t="s">
        <v>46</v>
      </c>
    </row>
    <row r="596" spans="1:9" x14ac:dyDescent="0.25">
      <c r="A596" s="60"/>
      <c r="B596" s="60"/>
      <c r="C596" s="45"/>
      <c r="D596" s="45"/>
      <c r="E596" s="45" t="s">
        <v>46</v>
      </c>
      <c r="F596" s="45" t="s">
        <v>46</v>
      </c>
      <c r="G596" s="45" t="s">
        <v>46</v>
      </c>
    </row>
    <row r="597" spans="1:9" x14ac:dyDescent="0.25">
      <c r="A597" s="60"/>
      <c r="B597" s="60"/>
      <c r="C597" s="45"/>
      <c r="D597" s="45"/>
      <c r="E597" s="45" t="s">
        <v>46</v>
      </c>
      <c r="F597" s="45" t="s">
        <v>46</v>
      </c>
      <c r="G597" s="45" t="s">
        <v>46</v>
      </c>
    </row>
    <row r="598" spans="1:9" x14ac:dyDescent="0.25">
      <c r="A598" s="60"/>
      <c r="B598" s="60"/>
      <c r="C598" s="45"/>
      <c r="D598" s="45"/>
      <c r="E598" s="45" t="s">
        <v>46</v>
      </c>
      <c r="F598" s="45" t="s">
        <v>46</v>
      </c>
      <c r="G598" s="45" t="s">
        <v>46</v>
      </c>
    </row>
    <row r="599" spans="1:9" x14ac:dyDescent="0.25">
      <c r="A599" s="60"/>
      <c r="B599" s="60"/>
      <c r="C599" s="45"/>
      <c r="D599" s="45"/>
      <c r="E599" s="45" t="s">
        <v>46</v>
      </c>
      <c r="F599" s="45" t="s">
        <v>46</v>
      </c>
      <c r="G599" s="45" t="s">
        <v>46</v>
      </c>
    </row>
    <row r="600" spans="1:9" x14ac:dyDescent="0.25">
      <c r="A600" s="60"/>
      <c r="B600" s="60"/>
      <c r="C600" s="45"/>
      <c r="D600" s="45"/>
      <c r="E600" s="45" t="s">
        <v>46</v>
      </c>
      <c r="F600" s="45" t="s">
        <v>46</v>
      </c>
      <c r="G600" s="45" t="s">
        <v>46</v>
      </c>
    </row>
    <row r="601" spans="1:9" x14ac:dyDescent="0.25">
      <c r="A601" s="60"/>
      <c r="B601" s="60"/>
      <c r="C601" s="45"/>
      <c r="D601" s="45"/>
      <c r="E601" s="45" t="s">
        <v>46</v>
      </c>
      <c r="F601" s="45" t="s">
        <v>46</v>
      </c>
      <c r="G601" s="45" t="s">
        <v>46</v>
      </c>
      <c r="H601" s="75"/>
      <c r="I601" s="75"/>
    </row>
    <row r="602" spans="1:9" x14ac:dyDescent="0.25">
      <c r="A602" s="60"/>
      <c r="B602" s="60"/>
      <c r="C602" s="45"/>
      <c r="D602" s="45"/>
      <c r="E602" s="45" t="s">
        <v>46</v>
      </c>
      <c r="F602" s="45" t="s">
        <v>46</v>
      </c>
      <c r="G602" s="45" t="s">
        <v>46</v>
      </c>
      <c r="H602" s="75"/>
      <c r="I602" s="75"/>
    </row>
    <row r="603" spans="1:9" x14ac:dyDescent="0.25">
      <c r="A603" s="60"/>
      <c r="B603" s="60"/>
      <c r="C603" s="45"/>
      <c r="D603" s="45"/>
      <c r="E603" s="45" t="s">
        <v>46</v>
      </c>
      <c r="F603" s="45" t="s">
        <v>46</v>
      </c>
      <c r="G603" s="45" t="s">
        <v>46</v>
      </c>
      <c r="H603" s="75"/>
      <c r="I603" s="75"/>
    </row>
    <row r="604" spans="1:9" x14ac:dyDescent="0.25">
      <c r="A604" s="60"/>
      <c r="B604" s="60"/>
      <c r="C604" s="45"/>
      <c r="D604" s="45"/>
      <c r="E604" s="45" t="s">
        <v>46</v>
      </c>
      <c r="F604" s="45" t="s">
        <v>46</v>
      </c>
      <c r="G604" s="45" t="s">
        <v>46</v>
      </c>
      <c r="H604" s="75"/>
      <c r="I604" s="75"/>
    </row>
    <row r="605" spans="1:9" x14ac:dyDescent="0.25">
      <c r="A605" s="60"/>
      <c r="B605" s="60"/>
      <c r="C605" s="45"/>
      <c r="D605" s="45"/>
      <c r="E605" s="45" t="s">
        <v>46</v>
      </c>
      <c r="F605" s="45" t="s">
        <v>46</v>
      </c>
      <c r="G605" s="45" t="s">
        <v>46</v>
      </c>
      <c r="H605" s="75"/>
      <c r="I605" s="75"/>
    </row>
    <row r="606" spans="1:9" x14ac:dyDescent="0.25">
      <c r="A606" s="60"/>
      <c r="B606" s="60"/>
      <c r="C606" s="45"/>
      <c r="D606" s="45"/>
      <c r="E606" s="45" t="s">
        <v>46</v>
      </c>
      <c r="F606" s="45" t="s">
        <v>46</v>
      </c>
      <c r="G606" s="45" t="s">
        <v>46</v>
      </c>
      <c r="H606" s="75"/>
      <c r="I606" s="75"/>
    </row>
    <row r="607" spans="1:9" x14ac:dyDescent="0.25">
      <c r="A607" s="60"/>
      <c r="B607" s="60"/>
      <c r="C607" s="45"/>
      <c r="D607" s="45"/>
      <c r="E607" s="45" t="s">
        <v>46</v>
      </c>
      <c r="F607" s="45" t="s">
        <v>46</v>
      </c>
      <c r="G607" s="45" t="s">
        <v>46</v>
      </c>
      <c r="H607" s="75"/>
      <c r="I607" s="75"/>
    </row>
    <row r="608" spans="1:9" x14ac:dyDescent="0.25">
      <c r="A608" s="60"/>
      <c r="B608" s="60"/>
      <c r="C608" s="45"/>
      <c r="D608" s="45"/>
      <c r="E608" s="45" t="s">
        <v>46</v>
      </c>
      <c r="F608" s="45" t="s">
        <v>46</v>
      </c>
      <c r="G608" s="45" t="s">
        <v>46</v>
      </c>
      <c r="H608" s="75"/>
      <c r="I608" s="75"/>
    </row>
    <row r="609" spans="1:9" x14ac:dyDescent="0.25">
      <c r="A609" s="60"/>
      <c r="B609" s="60"/>
      <c r="C609" s="45"/>
      <c r="D609" s="45"/>
      <c r="E609" s="45" t="s">
        <v>46</v>
      </c>
      <c r="F609" s="45" t="s">
        <v>46</v>
      </c>
      <c r="G609" s="45" t="s">
        <v>46</v>
      </c>
      <c r="H609" s="75"/>
      <c r="I609" s="75"/>
    </row>
    <row r="610" spans="1:9" x14ac:dyDescent="0.25">
      <c r="A610" s="60"/>
      <c r="B610" s="60"/>
      <c r="C610" s="45"/>
      <c r="D610" s="45"/>
      <c r="E610" s="45" t="s">
        <v>46</v>
      </c>
      <c r="F610" s="45" t="s">
        <v>46</v>
      </c>
      <c r="G610" s="45" t="s">
        <v>46</v>
      </c>
      <c r="H610" s="75"/>
      <c r="I610" s="75"/>
    </row>
    <row r="611" spans="1:9" x14ac:dyDescent="0.25">
      <c r="A611" s="60"/>
      <c r="B611" s="60"/>
      <c r="C611" s="45"/>
      <c r="D611" s="45"/>
      <c r="E611" s="45" t="s">
        <v>46</v>
      </c>
      <c r="F611" s="45" t="s">
        <v>46</v>
      </c>
      <c r="G611" s="45" t="s">
        <v>46</v>
      </c>
      <c r="H611" s="75"/>
      <c r="I611" s="75"/>
    </row>
    <row r="612" spans="1:9" x14ac:dyDescent="0.25">
      <c r="A612" s="60"/>
      <c r="B612" s="60"/>
      <c r="C612" s="45"/>
      <c r="D612" s="45"/>
      <c r="E612" s="45" t="s">
        <v>46</v>
      </c>
      <c r="F612" s="45" t="s">
        <v>46</v>
      </c>
      <c r="G612" s="45" t="s">
        <v>46</v>
      </c>
      <c r="H612" s="75"/>
      <c r="I612" s="75"/>
    </row>
    <row r="613" spans="1:9" x14ac:dyDescent="0.25">
      <c r="A613" s="60"/>
      <c r="B613" s="60"/>
      <c r="C613" s="45"/>
      <c r="D613" s="45"/>
      <c r="E613" s="45" t="s">
        <v>46</v>
      </c>
      <c r="F613" s="45" t="s">
        <v>46</v>
      </c>
      <c r="G613" s="45" t="s">
        <v>46</v>
      </c>
      <c r="H613" s="75"/>
      <c r="I613" s="75"/>
    </row>
    <row r="614" spans="1:9" x14ac:dyDescent="0.25">
      <c r="A614" s="60"/>
      <c r="B614" s="60"/>
      <c r="C614" s="45"/>
      <c r="D614" s="45"/>
      <c r="E614" s="45" t="s">
        <v>46</v>
      </c>
      <c r="F614" s="45" t="s">
        <v>46</v>
      </c>
      <c r="G614" s="45" t="s">
        <v>46</v>
      </c>
      <c r="H614" s="75"/>
      <c r="I614" s="75"/>
    </row>
    <row r="615" spans="1:9" x14ac:dyDescent="0.25">
      <c r="A615" s="60"/>
      <c r="B615" s="60"/>
      <c r="C615" s="45"/>
      <c r="D615" s="45"/>
      <c r="E615" s="45" t="s">
        <v>46</v>
      </c>
      <c r="F615" s="45" t="s">
        <v>46</v>
      </c>
      <c r="G615" s="45" t="s">
        <v>46</v>
      </c>
      <c r="H615" s="75"/>
      <c r="I615" s="75"/>
    </row>
    <row r="616" spans="1:9" x14ac:dyDescent="0.25">
      <c r="A616" s="60"/>
      <c r="B616" s="60"/>
      <c r="C616" s="45"/>
      <c r="D616" s="45"/>
      <c r="E616" s="45" t="s">
        <v>46</v>
      </c>
      <c r="F616" s="45" t="s">
        <v>46</v>
      </c>
      <c r="G616" s="45" t="s">
        <v>46</v>
      </c>
      <c r="H616" s="75"/>
      <c r="I616" s="75"/>
    </row>
    <row r="617" spans="1:9" x14ac:dyDescent="0.25">
      <c r="A617" s="60"/>
      <c r="B617" s="60"/>
      <c r="C617" s="45"/>
      <c r="D617" s="45"/>
      <c r="E617" s="45" t="s">
        <v>46</v>
      </c>
      <c r="F617" s="45" t="s">
        <v>46</v>
      </c>
      <c r="G617" s="45" t="s">
        <v>46</v>
      </c>
      <c r="H617" s="75"/>
      <c r="I617" s="75"/>
    </row>
    <row r="618" spans="1:9" x14ac:dyDescent="0.25">
      <c r="A618" s="60"/>
      <c r="B618" s="60"/>
      <c r="C618" s="45"/>
      <c r="D618" s="45"/>
      <c r="E618" s="45" t="s">
        <v>46</v>
      </c>
      <c r="F618" s="45" t="s">
        <v>46</v>
      </c>
      <c r="G618" s="45" t="s">
        <v>46</v>
      </c>
      <c r="H618" s="75"/>
      <c r="I618" s="75"/>
    </row>
    <row r="619" spans="1:9" x14ac:dyDescent="0.25">
      <c r="A619" s="60"/>
      <c r="B619" s="60"/>
      <c r="C619" s="45"/>
      <c r="D619" s="45"/>
      <c r="E619" s="45" t="s">
        <v>46</v>
      </c>
      <c r="F619" s="45" t="s">
        <v>46</v>
      </c>
      <c r="G619" s="45" t="s">
        <v>46</v>
      </c>
      <c r="H619" s="75"/>
      <c r="I619" s="75"/>
    </row>
    <row r="620" spans="1:9" x14ac:dyDescent="0.25">
      <c r="A620" s="60"/>
      <c r="B620" s="60"/>
      <c r="C620" s="45"/>
      <c r="D620" s="45"/>
      <c r="E620" s="45" t="s">
        <v>46</v>
      </c>
      <c r="F620" s="45" t="s">
        <v>46</v>
      </c>
      <c r="G620" s="45" t="s">
        <v>46</v>
      </c>
      <c r="H620" s="75"/>
      <c r="I620" s="75"/>
    </row>
    <row r="621" spans="1:9" x14ac:dyDescent="0.25">
      <c r="A621" s="60"/>
      <c r="B621" s="60"/>
      <c r="C621" s="45"/>
      <c r="D621" s="45"/>
      <c r="E621" s="45" t="s">
        <v>46</v>
      </c>
      <c r="F621" s="45" t="s">
        <v>46</v>
      </c>
      <c r="G621" s="45" t="s">
        <v>46</v>
      </c>
      <c r="H621" s="75"/>
      <c r="I621" s="75"/>
    </row>
    <row r="622" spans="1:9" x14ac:dyDescent="0.25">
      <c r="A622" s="60"/>
      <c r="B622" s="60"/>
      <c r="C622" s="45"/>
      <c r="D622" s="45"/>
      <c r="E622" s="45" t="s">
        <v>46</v>
      </c>
      <c r="F622" s="45" t="s">
        <v>46</v>
      </c>
      <c r="G622" s="45" t="s">
        <v>46</v>
      </c>
      <c r="H622" s="75"/>
      <c r="I622" s="75"/>
    </row>
    <row r="623" spans="1:9" x14ac:dyDescent="0.25">
      <c r="A623" s="60"/>
      <c r="B623" s="60"/>
      <c r="C623" s="45"/>
      <c r="D623" s="45"/>
      <c r="E623" s="45" t="s">
        <v>46</v>
      </c>
      <c r="F623" s="45" t="s">
        <v>46</v>
      </c>
      <c r="G623" s="45" t="s">
        <v>46</v>
      </c>
      <c r="H623" s="75"/>
      <c r="I623" s="75"/>
    </row>
    <row r="624" spans="1:9" x14ac:dyDescent="0.25">
      <c r="A624" s="60"/>
      <c r="B624" s="60"/>
      <c r="C624" s="45"/>
      <c r="D624" s="45"/>
      <c r="E624" s="45" t="s">
        <v>46</v>
      </c>
      <c r="F624" s="45" t="s">
        <v>46</v>
      </c>
      <c r="G624" s="45" t="s">
        <v>46</v>
      </c>
      <c r="H624" s="75"/>
      <c r="I624" s="75"/>
    </row>
    <row r="625" spans="1:9" x14ac:dyDescent="0.25">
      <c r="A625" s="60"/>
      <c r="B625" s="60"/>
      <c r="C625" s="45"/>
      <c r="D625" s="45"/>
      <c r="E625" s="45" t="s">
        <v>46</v>
      </c>
      <c r="F625" s="45" t="s">
        <v>46</v>
      </c>
      <c r="G625" s="45" t="s">
        <v>46</v>
      </c>
      <c r="H625" s="75"/>
      <c r="I625" s="75"/>
    </row>
    <row r="626" spans="1:9" x14ac:dyDescent="0.25">
      <c r="A626" s="60"/>
      <c r="B626" s="60"/>
      <c r="C626" s="45"/>
      <c r="D626" s="45"/>
      <c r="E626" s="45" t="s">
        <v>46</v>
      </c>
      <c r="F626" s="45" t="s">
        <v>46</v>
      </c>
      <c r="G626" s="45" t="s">
        <v>46</v>
      </c>
      <c r="H626" s="75"/>
      <c r="I626" s="75"/>
    </row>
    <row r="627" spans="1:9" x14ac:dyDescent="0.25">
      <c r="A627" s="60"/>
      <c r="B627" s="60"/>
      <c r="C627" s="45"/>
      <c r="D627" s="45"/>
      <c r="E627" s="45" t="s">
        <v>46</v>
      </c>
      <c r="F627" s="45" t="s">
        <v>46</v>
      </c>
      <c r="G627" s="45" t="s">
        <v>46</v>
      </c>
      <c r="H627" s="75"/>
      <c r="I627" s="75"/>
    </row>
    <row r="628" spans="1:9" x14ac:dyDescent="0.25">
      <c r="A628" s="60"/>
      <c r="B628" s="60"/>
      <c r="C628" s="45"/>
      <c r="D628" s="45"/>
      <c r="E628" s="45" t="s">
        <v>46</v>
      </c>
      <c r="F628" s="45" t="s">
        <v>46</v>
      </c>
      <c r="G628" s="45" t="s">
        <v>46</v>
      </c>
      <c r="H628" s="75"/>
      <c r="I628" s="75"/>
    </row>
    <row r="629" spans="1:9" x14ac:dyDescent="0.25">
      <c r="A629" s="60"/>
      <c r="B629" s="60"/>
      <c r="C629" s="45"/>
      <c r="D629" s="45"/>
      <c r="E629" s="45" t="s">
        <v>46</v>
      </c>
      <c r="F629" s="45" t="s">
        <v>46</v>
      </c>
      <c r="G629" s="45" t="s">
        <v>46</v>
      </c>
      <c r="H629" s="75"/>
      <c r="I629" s="75"/>
    </row>
    <row r="630" spans="1:9" x14ac:dyDescent="0.25">
      <c r="A630" s="60"/>
      <c r="B630" s="60"/>
      <c r="C630" s="45"/>
      <c r="D630" s="45"/>
      <c r="E630" s="45" t="s">
        <v>46</v>
      </c>
      <c r="F630" s="45" t="s">
        <v>46</v>
      </c>
      <c r="G630" s="45" t="s">
        <v>46</v>
      </c>
      <c r="H630" s="75"/>
      <c r="I630" s="75"/>
    </row>
    <row r="631" spans="1:9" x14ac:dyDescent="0.25">
      <c r="A631" s="60"/>
      <c r="B631" s="60"/>
      <c r="C631" s="45"/>
      <c r="D631" s="45"/>
      <c r="E631" s="45" t="s">
        <v>46</v>
      </c>
      <c r="F631" s="45" t="s">
        <v>46</v>
      </c>
      <c r="G631" s="45" t="s">
        <v>46</v>
      </c>
      <c r="H631" s="75"/>
      <c r="I631" s="75"/>
    </row>
    <row r="632" spans="1:9" x14ac:dyDescent="0.25">
      <c r="A632" s="60"/>
      <c r="B632" s="60"/>
      <c r="C632" s="45"/>
      <c r="D632" s="45"/>
      <c r="E632" s="45" t="s">
        <v>46</v>
      </c>
      <c r="F632" s="45" t="s">
        <v>46</v>
      </c>
      <c r="G632" s="45" t="s">
        <v>46</v>
      </c>
      <c r="H632" s="75"/>
      <c r="I632" s="75"/>
    </row>
    <row r="633" spans="1:9" x14ac:dyDescent="0.25">
      <c r="A633" s="60"/>
      <c r="B633" s="60"/>
      <c r="C633" s="45"/>
      <c r="D633" s="45"/>
      <c r="E633" s="45" t="s">
        <v>46</v>
      </c>
      <c r="F633" s="45" t="s">
        <v>46</v>
      </c>
      <c r="G633" s="45" t="s">
        <v>46</v>
      </c>
      <c r="H633" s="75"/>
      <c r="I633" s="75"/>
    </row>
    <row r="634" spans="1:9" x14ac:dyDescent="0.25">
      <c r="A634" s="60"/>
      <c r="B634" s="60"/>
      <c r="C634" s="45"/>
      <c r="D634" s="45"/>
      <c r="E634" s="45" t="s">
        <v>46</v>
      </c>
      <c r="F634" s="45" t="s">
        <v>46</v>
      </c>
      <c r="G634" s="45" t="s">
        <v>46</v>
      </c>
      <c r="H634" s="75"/>
      <c r="I634" s="75"/>
    </row>
    <row r="635" spans="1:9" x14ac:dyDescent="0.25">
      <c r="A635" s="60"/>
      <c r="B635" s="60"/>
      <c r="C635" s="45"/>
      <c r="D635" s="45"/>
      <c r="E635" s="45" t="s">
        <v>46</v>
      </c>
      <c r="F635" s="45" t="s">
        <v>46</v>
      </c>
      <c r="G635" s="45" t="s">
        <v>46</v>
      </c>
      <c r="H635" s="75"/>
      <c r="I635" s="75"/>
    </row>
    <row r="636" spans="1:9" x14ac:dyDescent="0.25">
      <c r="A636" s="60"/>
      <c r="B636" s="60"/>
      <c r="C636" s="45"/>
      <c r="D636" s="45"/>
      <c r="E636" s="45" t="s">
        <v>46</v>
      </c>
      <c r="F636" s="45" t="s">
        <v>46</v>
      </c>
      <c r="G636" s="45" t="s">
        <v>46</v>
      </c>
      <c r="H636" s="75"/>
      <c r="I636" s="75"/>
    </row>
    <row r="637" spans="1:9" x14ac:dyDescent="0.25">
      <c r="A637" s="60"/>
      <c r="B637" s="60"/>
      <c r="C637" s="45"/>
      <c r="D637" s="45"/>
      <c r="E637" s="45" t="s">
        <v>46</v>
      </c>
      <c r="F637" s="45" t="s">
        <v>46</v>
      </c>
      <c r="G637" s="45" t="s">
        <v>46</v>
      </c>
      <c r="H637" s="75"/>
      <c r="I637" s="75"/>
    </row>
    <row r="638" spans="1:9" x14ac:dyDescent="0.25">
      <c r="A638" s="60"/>
      <c r="B638" s="60"/>
      <c r="C638" s="45"/>
      <c r="D638" s="45"/>
      <c r="E638" s="45" t="s">
        <v>46</v>
      </c>
      <c r="F638" s="45" t="s">
        <v>46</v>
      </c>
      <c r="G638" s="45" t="s">
        <v>46</v>
      </c>
      <c r="H638" s="75"/>
      <c r="I638" s="75"/>
    </row>
    <row r="639" spans="1:9" x14ac:dyDescent="0.25">
      <c r="A639" s="60"/>
      <c r="B639" s="60"/>
      <c r="C639" s="45"/>
      <c r="D639" s="45"/>
      <c r="E639" s="45" t="s">
        <v>46</v>
      </c>
      <c r="F639" s="45" t="s">
        <v>46</v>
      </c>
      <c r="G639" s="45" t="s">
        <v>46</v>
      </c>
      <c r="H639" s="75"/>
      <c r="I639" s="75"/>
    </row>
    <row r="640" spans="1:9" x14ac:dyDescent="0.25">
      <c r="A640" s="60"/>
      <c r="B640" s="60"/>
      <c r="C640" s="45"/>
      <c r="D640" s="45"/>
      <c r="E640" s="45" t="s">
        <v>46</v>
      </c>
      <c r="F640" s="45" t="s">
        <v>46</v>
      </c>
      <c r="G640" s="45" t="s">
        <v>46</v>
      </c>
      <c r="H640" s="75"/>
      <c r="I640" s="75"/>
    </row>
    <row r="641" spans="1:9" x14ac:dyDescent="0.25">
      <c r="A641" s="60"/>
      <c r="B641" s="60"/>
      <c r="C641" s="45"/>
      <c r="D641" s="45"/>
      <c r="E641" s="45" t="s">
        <v>46</v>
      </c>
      <c r="F641" s="45" t="s">
        <v>46</v>
      </c>
      <c r="G641" s="45" t="s">
        <v>46</v>
      </c>
      <c r="H641" s="75"/>
      <c r="I641" s="75"/>
    </row>
    <row r="642" spans="1:9" x14ac:dyDescent="0.25">
      <c r="A642" s="60"/>
      <c r="B642" s="60"/>
      <c r="C642" s="45"/>
      <c r="D642" s="45"/>
      <c r="E642" s="45" t="s">
        <v>46</v>
      </c>
      <c r="F642" s="45" t="s">
        <v>46</v>
      </c>
      <c r="G642" s="45" t="s">
        <v>46</v>
      </c>
      <c r="H642" s="75"/>
      <c r="I642" s="75"/>
    </row>
    <row r="643" spans="1:9" x14ac:dyDescent="0.25">
      <c r="A643" s="60"/>
      <c r="B643" s="60"/>
      <c r="C643" s="45"/>
      <c r="D643" s="45"/>
      <c r="E643" s="45" t="s">
        <v>46</v>
      </c>
      <c r="F643" s="45" t="s">
        <v>46</v>
      </c>
      <c r="G643" s="45" t="s">
        <v>46</v>
      </c>
      <c r="H643" s="75"/>
      <c r="I643" s="75"/>
    </row>
    <row r="644" spans="1:9" x14ac:dyDescent="0.25">
      <c r="A644" s="60"/>
      <c r="B644" s="60"/>
      <c r="C644" s="45"/>
      <c r="D644" s="45"/>
      <c r="E644" s="45" t="s">
        <v>46</v>
      </c>
      <c r="F644" s="45" t="s">
        <v>46</v>
      </c>
      <c r="G644" s="45" t="s">
        <v>46</v>
      </c>
      <c r="H644" s="75"/>
      <c r="I644" s="75"/>
    </row>
    <row r="645" spans="1:9" x14ac:dyDescent="0.25">
      <c r="A645" s="60"/>
      <c r="B645" s="60"/>
      <c r="C645" s="45"/>
      <c r="D645" s="45"/>
      <c r="E645" s="45" t="s">
        <v>46</v>
      </c>
      <c r="F645" s="45" t="s">
        <v>46</v>
      </c>
      <c r="G645" s="45" t="s">
        <v>46</v>
      </c>
      <c r="H645" s="75"/>
      <c r="I645" s="75"/>
    </row>
    <row r="646" spans="1:9" x14ac:dyDescent="0.25">
      <c r="A646" s="60"/>
      <c r="B646" s="60"/>
      <c r="C646" s="45"/>
      <c r="D646" s="45"/>
      <c r="E646" s="45" t="s">
        <v>46</v>
      </c>
      <c r="F646" s="45" t="s">
        <v>46</v>
      </c>
      <c r="G646" s="45" t="s">
        <v>46</v>
      </c>
      <c r="H646" s="75"/>
      <c r="I646" s="75"/>
    </row>
    <row r="647" spans="1:9" x14ac:dyDescent="0.25">
      <c r="A647" s="60"/>
      <c r="B647" s="60"/>
      <c r="C647" s="45"/>
      <c r="D647" s="45"/>
      <c r="E647" s="45" t="s">
        <v>46</v>
      </c>
      <c r="F647" s="45" t="s">
        <v>46</v>
      </c>
      <c r="G647" s="45" t="s">
        <v>46</v>
      </c>
      <c r="H647" s="75"/>
      <c r="I647" s="75"/>
    </row>
    <row r="648" spans="1:9" x14ac:dyDescent="0.25">
      <c r="A648" s="60"/>
      <c r="B648" s="60"/>
      <c r="C648" s="45"/>
      <c r="D648" s="45"/>
      <c r="E648" s="45" t="s">
        <v>46</v>
      </c>
      <c r="F648" s="45" t="s">
        <v>46</v>
      </c>
      <c r="G648" s="45" t="s">
        <v>46</v>
      </c>
      <c r="H648" s="75"/>
      <c r="I648" s="75"/>
    </row>
    <row r="649" spans="1:9" x14ac:dyDescent="0.25">
      <c r="A649" s="60"/>
      <c r="B649" s="60"/>
      <c r="C649" s="45"/>
      <c r="D649" s="45"/>
      <c r="E649" s="45" t="s">
        <v>46</v>
      </c>
      <c r="F649" s="45" t="s">
        <v>46</v>
      </c>
      <c r="G649" s="45" t="s">
        <v>46</v>
      </c>
      <c r="H649" s="75"/>
      <c r="I649" s="75"/>
    </row>
    <row r="650" spans="1:9" x14ac:dyDescent="0.25">
      <c r="A650" s="60"/>
      <c r="B650" s="60"/>
      <c r="C650" s="45"/>
      <c r="D650" s="45"/>
      <c r="E650" s="45" t="s">
        <v>46</v>
      </c>
      <c r="F650" s="45" t="s">
        <v>46</v>
      </c>
      <c r="G650" s="45" t="s">
        <v>46</v>
      </c>
      <c r="H650" s="75"/>
      <c r="I650" s="75"/>
    </row>
    <row r="651" spans="1:9" x14ac:dyDescent="0.25">
      <c r="A651" s="60"/>
      <c r="B651" s="60"/>
      <c r="C651" s="45"/>
      <c r="D651" s="45"/>
      <c r="E651" s="45" t="s">
        <v>46</v>
      </c>
      <c r="F651" s="45" t="s">
        <v>46</v>
      </c>
      <c r="G651" s="45" t="s">
        <v>46</v>
      </c>
      <c r="H651" s="75"/>
      <c r="I651" s="75"/>
    </row>
    <row r="652" spans="1:9" x14ac:dyDescent="0.25">
      <c r="A652" s="60"/>
      <c r="B652" s="60"/>
      <c r="C652" s="45"/>
      <c r="D652" s="45"/>
      <c r="E652" s="45" t="s">
        <v>46</v>
      </c>
      <c r="F652" s="45" t="s">
        <v>46</v>
      </c>
      <c r="G652" s="45" t="s">
        <v>46</v>
      </c>
      <c r="H652" s="75"/>
      <c r="I652" s="75"/>
    </row>
    <row r="653" spans="1:9" x14ac:dyDescent="0.25">
      <c r="A653" s="60"/>
      <c r="B653" s="60"/>
      <c r="C653" s="45"/>
      <c r="D653" s="45"/>
      <c r="E653" s="45" t="s">
        <v>46</v>
      </c>
      <c r="F653" s="45" t="s">
        <v>46</v>
      </c>
      <c r="G653" s="45" t="s">
        <v>46</v>
      </c>
      <c r="H653" s="75"/>
      <c r="I653" s="75"/>
    </row>
    <row r="654" spans="1:9" x14ac:dyDescent="0.25">
      <c r="C654" s="75"/>
      <c r="D654" s="75"/>
      <c r="E654" s="75"/>
      <c r="F654" s="75"/>
      <c r="G654" s="75"/>
      <c r="H654" s="75"/>
      <c r="I654" s="75"/>
    </row>
    <row r="655" spans="1:9" x14ac:dyDescent="0.25">
      <c r="C655" s="75"/>
      <c r="D655" s="75"/>
      <c r="E655" s="75"/>
      <c r="F655" s="75"/>
      <c r="G655" s="75"/>
      <c r="H655" s="75"/>
      <c r="I655" s="75"/>
    </row>
    <row r="656" spans="1:9" x14ac:dyDescent="0.25">
      <c r="C656" s="75"/>
      <c r="D656" s="75"/>
      <c r="E656" s="75"/>
      <c r="F656" s="75"/>
      <c r="G656" s="75"/>
      <c r="H656" s="75"/>
      <c r="I656" s="75"/>
    </row>
    <row r="657" spans="3:9" x14ac:dyDescent="0.25">
      <c r="C657" s="75"/>
      <c r="D657" s="75"/>
      <c r="E657" s="75"/>
      <c r="F657" s="75"/>
      <c r="G657" s="75"/>
      <c r="H657" s="75"/>
      <c r="I657" s="75"/>
    </row>
    <row r="658" spans="3:9" x14ac:dyDescent="0.25">
      <c r="C658" s="75"/>
      <c r="D658" s="75"/>
      <c r="E658" s="75"/>
      <c r="F658" s="75"/>
      <c r="G658" s="75"/>
      <c r="H658" s="75"/>
      <c r="I658" s="75"/>
    </row>
    <row r="659" spans="3:9" x14ac:dyDescent="0.25">
      <c r="C659" s="75"/>
      <c r="D659" s="75"/>
      <c r="E659" s="75"/>
      <c r="F659" s="75"/>
      <c r="G659" s="75"/>
      <c r="H659" s="75"/>
      <c r="I659" s="75"/>
    </row>
    <row r="660" spans="3:9" x14ac:dyDescent="0.25">
      <c r="C660" s="75"/>
      <c r="D660" s="75"/>
      <c r="E660" s="75"/>
      <c r="F660" s="75"/>
      <c r="G660" s="75"/>
      <c r="H660" s="75"/>
      <c r="I660" s="75"/>
    </row>
    <row r="661" spans="3:9" x14ac:dyDescent="0.25">
      <c r="C661" s="75"/>
      <c r="D661" s="75"/>
      <c r="E661" s="75"/>
      <c r="F661" s="75"/>
      <c r="G661" s="75"/>
      <c r="H661" s="75"/>
      <c r="I661" s="75"/>
    </row>
    <row r="662" spans="3:9" x14ac:dyDescent="0.25">
      <c r="C662" s="75"/>
      <c r="D662" s="75"/>
      <c r="E662" s="75"/>
      <c r="F662" s="75"/>
      <c r="G662" s="75"/>
      <c r="H662" s="75"/>
      <c r="I662" s="75"/>
    </row>
    <row r="663" spans="3:9" x14ac:dyDescent="0.25">
      <c r="C663" s="75"/>
      <c r="D663" s="75"/>
      <c r="E663" s="75"/>
      <c r="F663" s="75"/>
      <c r="G663" s="75"/>
      <c r="H663" s="75"/>
      <c r="I663" s="75"/>
    </row>
    <row r="664" spans="3:9" x14ac:dyDescent="0.25">
      <c r="C664" s="75"/>
      <c r="D664" s="75"/>
      <c r="E664" s="75"/>
      <c r="F664" s="75"/>
      <c r="G664" s="75"/>
      <c r="H664" s="75"/>
      <c r="I664" s="75"/>
    </row>
    <row r="665" spans="3:9" x14ac:dyDescent="0.25">
      <c r="C665" s="75"/>
      <c r="D665" s="75"/>
      <c r="E665" s="75"/>
      <c r="F665" s="75"/>
      <c r="G665" s="75"/>
      <c r="H665" s="75"/>
      <c r="I665" s="75"/>
    </row>
    <row r="666" spans="3:9" x14ac:dyDescent="0.25">
      <c r="C666" s="75"/>
      <c r="D666" s="75"/>
      <c r="E666" s="75"/>
      <c r="F666" s="75"/>
      <c r="G666" s="75"/>
      <c r="H666" s="75"/>
      <c r="I666" s="75"/>
    </row>
    <row r="667" spans="3:9" x14ac:dyDescent="0.25">
      <c r="C667" s="75"/>
      <c r="D667" s="75"/>
      <c r="E667" s="75"/>
      <c r="F667" s="75"/>
      <c r="G667" s="75"/>
      <c r="H667" s="75"/>
      <c r="I667" s="75"/>
    </row>
    <row r="668" spans="3:9" x14ac:dyDescent="0.25">
      <c r="C668" s="75"/>
      <c r="D668" s="75"/>
      <c r="E668" s="75"/>
      <c r="F668" s="75"/>
      <c r="G668" s="75"/>
      <c r="H668" s="75"/>
      <c r="I668" s="75"/>
    </row>
    <row r="669" spans="3:9" x14ac:dyDescent="0.25">
      <c r="C669" s="75"/>
      <c r="D669" s="75"/>
      <c r="E669" s="75"/>
      <c r="F669" s="75"/>
      <c r="G669" s="75"/>
      <c r="H669" s="75"/>
      <c r="I669" s="75"/>
    </row>
    <row r="670" spans="3:9" x14ac:dyDescent="0.25">
      <c r="C670" s="75"/>
      <c r="D670" s="75"/>
      <c r="E670" s="75"/>
      <c r="F670" s="75"/>
      <c r="G670" s="75"/>
      <c r="H670" s="75"/>
      <c r="I670" s="75"/>
    </row>
    <row r="671" spans="3:9" x14ac:dyDescent="0.25">
      <c r="C671" s="75"/>
      <c r="D671" s="75"/>
      <c r="E671" s="75"/>
      <c r="F671" s="75"/>
      <c r="G671" s="75"/>
      <c r="H671" s="75"/>
      <c r="I671" s="75"/>
    </row>
    <row r="672" spans="3:9" x14ac:dyDescent="0.25">
      <c r="C672" s="75"/>
      <c r="D672" s="75"/>
      <c r="E672" s="75"/>
      <c r="F672" s="75"/>
      <c r="G672" s="75"/>
      <c r="H672" s="75"/>
      <c r="I672" s="75"/>
    </row>
    <row r="673" spans="3:9" x14ac:dyDescent="0.25">
      <c r="C673" s="75"/>
      <c r="D673" s="75"/>
      <c r="E673" s="75"/>
      <c r="F673" s="75"/>
      <c r="G673" s="75"/>
      <c r="H673" s="75"/>
      <c r="I673" s="75"/>
    </row>
    <row r="674" spans="3:9" x14ac:dyDescent="0.25">
      <c r="C674" s="75"/>
      <c r="D674" s="75"/>
      <c r="E674" s="75"/>
      <c r="F674" s="75"/>
      <c r="G674" s="75"/>
      <c r="H674" s="75"/>
      <c r="I674" s="75"/>
    </row>
    <row r="675" spans="3:9" x14ac:dyDescent="0.25">
      <c r="C675" s="75"/>
      <c r="D675" s="75"/>
      <c r="E675" s="75"/>
      <c r="F675" s="75"/>
      <c r="G675" s="75"/>
      <c r="H675" s="75"/>
      <c r="I675" s="75"/>
    </row>
    <row r="676" spans="3:9" x14ac:dyDescent="0.25">
      <c r="C676" s="75"/>
      <c r="D676" s="75"/>
      <c r="E676" s="75"/>
      <c r="F676" s="75"/>
      <c r="G676" s="75"/>
      <c r="H676" s="75"/>
      <c r="I676" s="75"/>
    </row>
    <row r="677" spans="3:9" x14ac:dyDescent="0.25">
      <c r="C677" s="75"/>
      <c r="D677" s="75"/>
      <c r="E677" s="75"/>
      <c r="F677" s="75"/>
      <c r="G677" s="75"/>
      <c r="H677" s="75"/>
      <c r="I677" s="75"/>
    </row>
    <row r="678" spans="3:9" x14ac:dyDescent="0.25">
      <c r="C678" s="75"/>
      <c r="D678" s="75"/>
      <c r="E678" s="75"/>
      <c r="F678" s="75"/>
      <c r="G678" s="75"/>
      <c r="H678" s="75"/>
      <c r="I678" s="75"/>
    </row>
    <row r="679" spans="3:9" x14ac:dyDescent="0.25">
      <c r="C679" s="75"/>
      <c r="D679" s="75"/>
      <c r="E679" s="75"/>
      <c r="F679" s="75"/>
      <c r="G679" s="75"/>
      <c r="H679" s="75"/>
      <c r="I679" s="75"/>
    </row>
    <row r="680" spans="3:9" x14ac:dyDescent="0.25">
      <c r="C680" s="75"/>
      <c r="D680" s="75"/>
      <c r="E680" s="75"/>
      <c r="F680" s="75"/>
      <c r="G680" s="75"/>
      <c r="H680" s="75"/>
      <c r="I680" s="75"/>
    </row>
    <row r="681" spans="3:9" x14ac:dyDescent="0.25">
      <c r="C681" s="75"/>
      <c r="D681" s="75"/>
      <c r="E681" s="75"/>
      <c r="F681" s="75"/>
      <c r="G681" s="75"/>
      <c r="H681" s="75"/>
      <c r="I681" s="75"/>
    </row>
    <row r="682" spans="3:9" x14ac:dyDescent="0.25">
      <c r="C682" s="75"/>
      <c r="D682" s="75"/>
      <c r="E682" s="75"/>
      <c r="F682" s="75"/>
      <c r="G682" s="75"/>
      <c r="H682" s="75"/>
      <c r="I682" s="75"/>
    </row>
    <row r="683" spans="3:9" x14ac:dyDescent="0.25">
      <c r="C683" s="75"/>
      <c r="D683" s="75"/>
      <c r="E683" s="75"/>
      <c r="F683" s="75"/>
      <c r="G683" s="75"/>
      <c r="H683" s="75"/>
      <c r="I683" s="75"/>
    </row>
    <row r="684" spans="3:9" x14ac:dyDescent="0.25">
      <c r="C684" s="75"/>
      <c r="D684" s="75"/>
      <c r="E684" s="75"/>
      <c r="F684" s="75"/>
      <c r="G684" s="75"/>
      <c r="H684" s="75"/>
      <c r="I684" s="75"/>
    </row>
    <row r="685" spans="3:9" x14ac:dyDescent="0.25">
      <c r="C685" s="75"/>
      <c r="D685" s="75"/>
      <c r="E685" s="75"/>
      <c r="F685" s="75"/>
      <c r="G685" s="75"/>
      <c r="H685" s="75"/>
      <c r="I685" s="75"/>
    </row>
    <row r="686" spans="3:9" x14ac:dyDescent="0.25">
      <c r="C686" s="75"/>
      <c r="D686" s="75"/>
      <c r="E686" s="75"/>
      <c r="F686" s="75"/>
      <c r="G686" s="75"/>
      <c r="H686" s="75"/>
      <c r="I686" s="75"/>
    </row>
    <row r="687" spans="3:9" x14ac:dyDescent="0.25">
      <c r="C687" s="75"/>
      <c r="D687" s="75"/>
      <c r="E687" s="75"/>
      <c r="F687" s="75"/>
      <c r="G687" s="75"/>
      <c r="H687" s="75"/>
      <c r="I687" s="75"/>
    </row>
    <row r="688" spans="3:9" x14ac:dyDescent="0.25">
      <c r="C688" s="75"/>
      <c r="D688" s="75"/>
      <c r="E688" s="75"/>
      <c r="F688" s="75"/>
      <c r="G688" s="75"/>
      <c r="H688" s="75"/>
      <c r="I688" s="75"/>
    </row>
    <row r="689" spans="3:9" x14ac:dyDescent="0.25">
      <c r="C689" s="75"/>
      <c r="D689" s="75"/>
      <c r="E689" s="75"/>
      <c r="F689" s="75"/>
      <c r="G689" s="75"/>
      <c r="H689" s="75"/>
      <c r="I689" s="75"/>
    </row>
    <row r="690" spans="3:9" x14ac:dyDescent="0.25">
      <c r="C690" s="75"/>
      <c r="D690" s="75"/>
      <c r="E690" s="75"/>
      <c r="F690" s="75"/>
      <c r="G690" s="75"/>
      <c r="H690" s="75"/>
      <c r="I690" s="75"/>
    </row>
    <row r="691" spans="3:9" x14ac:dyDescent="0.25">
      <c r="C691" s="75"/>
      <c r="D691" s="75"/>
      <c r="E691" s="75"/>
      <c r="F691" s="75"/>
      <c r="G691" s="75"/>
      <c r="H691" s="75"/>
      <c r="I691" s="75"/>
    </row>
    <row r="692" spans="3:9" x14ac:dyDescent="0.25">
      <c r="C692" s="75"/>
      <c r="D692" s="75"/>
      <c r="E692" s="75"/>
      <c r="F692" s="75"/>
      <c r="G692" s="75"/>
      <c r="H692" s="75"/>
      <c r="I692" s="75"/>
    </row>
    <row r="693" spans="3:9" x14ac:dyDescent="0.25">
      <c r="C693" s="75"/>
      <c r="D693" s="75"/>
      <c r="E693" s="75"/>
      <c r="F693" s="75"/>
      <c r="G693" s="75"/>
      <c r="H693" s="75"/>
      <c r="I693" s="75"/>
    </row>
    <row r="694" spans="3:9" x14ac:dyDescent="0.25">
      <c r="C694" s="75"/>
      <c r="D694" s="75"/>
      <c r="E694" s="75"/>
      <c r="F694" s="75"/>
      <c r="G694" s="75"/>
      <c r="H694" s="75"/>
      <c r="I694" s="75"/>
    </row>
    <row r="695" spans="3:9" x14ac:dyDescent="0.25">
      <c r="C695" s="75"/>
      <c r="D695" s="75"/>
      <c r="E695" s="75"/>
      <c r="F695" s="75"/>
      <c r="G695" s="75"/>
      <c r="H695" s="75"/>
      <c r="I695" s="75"/>
    </row>
    <row r="696" spans="3:9" x14ac:dyDescent="0.25">
      <c r="C696" s="75"/>
      <c r="D696" s="75"/>
      <c r="E696" s="75"/>
      <c r="F696" s="75"/>
      <c r="G696" s="75"/>
      <c r="H696" s="75"/>
      <c r="I696" s="75"/>
    </row>
    <row r="697" spans="3:9" x14ac:dyDescent="0.25">
      <c r="C697" s="75"/>
      <c r="D697" s="75"/>
      <c r="E697" s="75"/>
      <c r="F697" s="75"/>
      <c r="G697" s="75"/>
      <c r="H697" s="75"/>
      <c r="I697" s="75"/>
    </row>
    <row r="698" spans="3:9" x14ac:dyDescent="0.25">
      <c r="C698" s="75"/>
      <c r="D698" s="75"/>
      <c r="E698" s="75"/>
      <c r="F698" s="75"/>
      <c r="G698" s="75"/>
      <c r="H698" s="75"/>
      <c r="I698" s="75"/>
    </row>
    <row r="699" spans="3:9" x14ac:dyDescent="0.25">
      <c r="C699" s="75"/>
      <c r="D699" s="75"/>
      <c r="E699" s="75"/>
      <c r="F699" s="75"/>
      <c r="G699" s="75"/>
      <c r="H699" s="75"/>
      <c r="I699" s="75"/>
    </row>
    <row r="700" spans="3:9" x14ac:dyDescent="0.25">
      <c r="C700" s="75"/>
      <c r="D700" s="75"/>
      <c r="E700" s="75"/>
      <c r="F700" s="75"/>
      <c r="G700" s="75"/>
      <c r="H700" s="75"/>
      <c r="I700" s="75"/>
    </row>
    <row r="701" spans="3:9" x14ac:dyDescent="0.25">
      <c r="C701" s="75"/>
      <c r="D701" s="75"/>
      <c r="E701" s="75"/>
      <c r="F701" s="75"/>
      <c r="G701" s="75"/>
      <c r="H701" s="75"/>
      <c r="I701" s="75"/>
    </row>
    <row r="702" spans="3:9" x14ac:dyDescent="0.25">
      <c r="C702" s="75"/>
      <c r="D702" s="75"/>
      <c r="E702" s="75"/>
      <c r="F702" s="75"/>
      <c r="G702" s="75"/>
      <c r="H702" s="75"/>
      <c r="I702" s="75"/>
    </row>
    <row r="703" spans="3:9" x14ac:dyDescent="0.25">
      <c r="C703" s="75"/>
      <c r="D703" s="75"/>
      <c r="E703" s="75"/>
      <c r="F703" s="75"/>
      <c r="G703" s="75"/>
      <c r="H703" s="75"/>
      <c r="I703" s="75"/>
    </row>
    <row r="704" spans="3:9" x14ac:dyDescent="0.25">
      <c r="C704" s="75"/>
      <c r="D704" s="75"/>
      <c r="E704" s="75"/>
      <c r="F704" s="75"/>
      <c r="G704" s="75"/>
      <c r="H704" s="75"/>
      <c r="I704" s="75"/>
    </row>
    <row r="705" spans="3:9" x14ac:dyDescent="0.25">
      <c r="C705" s="75"/>
      <c r="D705" s="75"/>
      <c r="E705" s="75"/>
      <c r="F705" s="75"/>
      <c r="G705" s="75"/>
      <c r="H705" s="75"/>
      <c r="I705" s="75"/>
    </row>
    <row r="706" spans="3:9" x14ac:dyDescent="0.25">
      <c r="C706" s="75"/>
      <c r="D706" s="75"/>
      <c r="E706" s="75"/>
      <c r="F706" s="75"/>
      <c r="G706" s="75"/>
      <c r="H706" s="75"/>
      <c r="I706" s="75"/>
    </row>
    <row r="707" spans="3:9" x14ac:dyDescent="0.25">
      <c r="C707" s="75"/>
      <c r="D707" s="75"/>
      <c r="E707" s="75"/>
      <c r="F707" s="75"/>
      <c r="G707" s="75"/>
      <c r="H707" s="75"/>
      <c r="I707" s="75"/>
    </row>
    <row r="708" spans="3:9" x14ac:dyDescent="0.25">
      <c r="C708" s="75"/>
      <c r="D708" s="75"/>
      <c r="E708" s="75"/>
      <c r="F708" s="75"/>
      <c r="G708" s="75"/>
      <c r="H708" s="75"/>
      <c r="I708" s="75"/>
    </row>
    <row r="709" spans="3:9" x14ac:dyDescent="0.25">
      <c r="C709" s="75"/>
      <c r="D709" s="75"/>
      <c r="E709" s="75"/>
      <c r="F709" s="75"/>
      <c r="G709" s="75"/>
      <c r="H709" s="75"/>
      <c r="I709" s="75"/>
    </row>
    <row r="710" spans="3:9" x14ac:dyDescent="0.25">
      <c r="C710" s="75"/>
      <c r="D710" s="75"/>
      <c r="E710" s="75"/>
      <c r="F710" s="75"/>
      <c r="G710" s="75"/>
      <c r="H710" s="75"/>
      <c r="I710" s="75"/>
    </row>
    <row r="711" spans="3:9" x14ac:dyDescent="0.25">
      <c r="C711" s="75"/>
      <c r="D711" s="75"/>
      <c r="E711" s="75"/>
      <c r="F711" s="75"/>
      <c r="G711" s="75"/>
      <c r="H711" s="75"/>
      <c r="I711" s="75"/>
    </row>
    <row r="712" spans="3:9" x14ac:dyDescent="0.25">
      <c r="C712" s="75"/>
      <c r="D712" s="75"/>
      <c r="E712" s="75"/>
      <c r="F712" s="75"/>
      <c r="G712" s="75"/>
      <c r="H712" s="75"/>
      <c r="I712" s="75"/>
    </row>
    <row r="713" spans="3:9" x14ac:dyDescent="0.25">
      <c r="C713" s="75"/>
      <c r="D713" s="75"/>
      <c r="E713" s="75"/>
      <c r="F713" s="75"/>
      <c r="G713" s="75"/>
      <c r="H713" s="75"/>
      <c r="I713" s="75"/>
    </row>
    <row r="714" spans="3:9" x14ac:dyDescent="0.25">
      <c r="C714" s="75"/>
      <c r="D714" s="75"/>
      <c r="E714" s="75"/>
      <c r="F714" s="75"/>
      <c r="G714" s="75"/>
      <c r="H714" s="75"/>
      <c r="I714" s="75"/>
    </row>
    <row r="715" spans="3:9" x14ac:dyDescent="0.25">
      <c r="C715" s="75"/>
      <c r="D715" s="75"/>
      <c r="E715" s="75"/>
      <c r="F715" s="75"/>
      <c r="G715" s="75"/>
      <c r="H715" s="75"/>
      <c r="I715" s="75"/>
    </row>
    <row r="716" spans="3:9" x14ac:dyDescent="0.25">
      <c r="C716" s="75"/>
      <c r="D716" s="75"/>
      <c r="E716" s="75"/>
      <c r="F716" s="75"/>
      <c r="G716" s="75"/>
      <c r="H716" s="75"/>
      <c r="I716" s="75"/>
    </row>
    <row r="717" spans="3:9" x14ac:dyDescent="0.25">
      <c r="C717" s="75"/>
      <c r="D717" s="75"/>
      <c r="E717" s="75"/>
      <c r="F717" s="75"/>
      <c r="G717" s="75"/>
      <c r="H717" s="75"/>
      <c r="I717" s="75"/>
    </row>
    <row r="718" spans="3:9" x14ac:dyDescent="0.25">
      <c r="C718" s="75"/>
      <c r="D718" s="75"/>
      <c r="E718" s="75"/>
      <c r="F718" s="75"/>
      <c r="G718" s="75"/>
      <c r="H718" s="75"/>
      <c r="I718" s="75"/>
    </row>
    <row r="719" spans="3:9" x14ac:dyDescent="0.25">
      <c r="C719" s="75"/>
      <c r="D719" s="75"/>
      <c r="E719" s="75"/>
      <c r="F719" s="75"/>
      <c r="G719" s="75"/>
      <c r="H719" s="75"/>
      <c r="I719" s="75"/>
    </row>
    <row r="720" spans="3:9" x14ac:dyDescent="0.25">
      <c r="C720" s="75"/>
      <c r="D720" s="75"/>
      <c r="E720" s="75"/>
      <c r="F720" s="75"/>
      <c r="G720" s="75"/>
      <c r="H720" s="75"/>
      <c r="I720" s="75"/>
    </row>
    <row r="721" spans="3:9" x14ac:dyDescent="0.25">
      <c r="C721" s="75"/>
      <c r="D721" s="75"/>
      <c r="E721" s="75"/>
      <c r="F721" s="75"/>
      <c r="G721" s="75"/>
      <c r="H721" s="75"/>
      <c r="I721" s="75"/>
    </row>
    <row r="722" spans="3:9" x14ac:dyDescent="0.25">
      <c r="C722" s="75"/>
      <c r="D722" s="75"/>
      <c r="E722" s="75"/>
      <c r="F722" s="75"/>
      <c r="G722" s="75"/>
      <c r="H722" s="75"/>
      <c r="I722" s="75"/>
    </row>
    <row r="723" spans="3:9" x14ac:dyDescent="0.25">
      <c r="C723" s="75"/>
      <c r="D723" s="75"/>
      <c r="E723" s="75"/>
      <c r="F723" s="75"/>
      <c r="G723" s="75"/>
      <c r="H723" s="75"/>
      <c r="I723" s="75"/>
    </row>
    <row r="724" spans="3:9" x14ac:dyDescent="0.25">
      <c r="C724" s="75"/>
      <c r="D724" s="75"/>
      <c r="E724" s="75"/>
      <c r="F724" s="75"/>
      <c r="G724" s="75"/>
      <c r="H724" s="75"/>
      <c r="I724" s="75"/>
    </row>
    <row r="725" spans="3:9" x14ac:dyDescent="0.25">
      <c r="C725" s="75"/>
      <c r="D725" s="75"/>
      <c r="E725" s="75"/>
      <c r="F725" s="75"/>
      <c r="G725" s="75"/>
      <c r="H725" s="75"/>
      <c r="I725" s="75"/>
    </row>
    <row r="726" spans="3:9" x14ac:dyDescent="0.25">
      <c r="C726" s="75"/>
      <c r="D726" s="75"/>
      <c r="E726" s="75"/>
      <c r="F726" s="75"/>
      <c r="G726" s="75"/>
      <c r="H726" s="75"/>
      <c r="I726" s="75"/>
    </row>
    <row r="727" spans="3:9" x14ac:dyDescent="0.25">
      <c r="C727" s="75"/>
      <c r="D727" s="75"/>
      <c r="E727" s="75"/>
      <c r="F727" s="75"/>
      <c r="G727" s="75"/>
      <c r="H727" s="75"/>
      <c r="I727" s="75"/>
    </row>
    <row r="728" spans="3:9" x14ac:dyDescent="0.25">
      <c r="C728" s="75"/>
      <c r="D728" s="75"/>
      <c r="E728" s="75"/>
      <c r="F728" s="75"/>
      <c r="G728" s="75"/>
      <c r="H728" s="75"/>
      <c r="I728" s="75"/>
    </row>
    <row r="729" spans="3:9" x14ac:dyDescent="0.25">
      <c r="C729" s="75"/>
      <c r="D729" s="75"/>
      <c r="E729" s="75"/>
      <c r="F729" s="75"/>
      <c r="G729" s="75"/>
      <c r="H729" s="75"/>
      <c r="I729" s="75"/>
    </row>
    <row r="730" spans="3:9" x14ac:dyDescent="0.25">
      <c r="C730" s="75"/>
      <c r="D730" s="75"/>
      <c r="E730" s="75"/>
      <c r="F730" s="75"/>
      <c r="G730" s="75"/>
      <c r="H730" s="75"/>
      <c r="I730" s="75"/>
    </row>
    <row r="731" spans="3:9" x14ac:dyDescent="0.25">
      <c r="C731" s="75"/>
      <c r="D731" s="75"/>
      <c r="E731" s="75"/>
      <c r="F731" s="75"/>
      <c r="G731" s="75"/>
      <c r="H731" s="75"/>
      <c r="I731" s="75"/>
    </row>
    <row r="732" spans="3:9" x14ac:dyDescent="0.25">
      <c r="C732" s="75"/>
      <c r="D732" s="75"/>
      <c r="E732" s="75"/>
      <c r="F732" s="75"/>
      <c r="G732" s="75"/>
      <c r="H732" s="75"/>
      <c r="I732" s="75"/>
    </row>
    <row r="733" spans="3:9" x14ac:dyDescent="0.25">
      <c r="C733" s="75"/>
      <c r="D733" s="75"/>
      <c r="E733" s="75"/>
      <c r="F733" s="75"/>
      <c r="G733" s="75"/>
      <c r="H733" s="75"/>
      <c r="I733" s="75"/>
    </row>
    <row r="734" spans="3:9" x14ac:dyDescent="0.25">
      <c r="C734" s="75"/>
      <c r="D734" s="75"/>
      <c r="E734" s="75"/>
      <c r="F734" s="75"/>
      <c r="G734" s="75"/>
      <c r="H734" s="75"/>
      <c r="I734" s="75"/>
    </row>
    <row r="735" spans="3:9" x14ac:dyDescent="0.25">
      <c r="C735" s="75"/>
      <c r="D735" s="75"/>
      <c r="E735" s="75"/>
      <c r="F735" s="75"/>
      <c r="G735" s="75"/>
      <c r="H735" s="75"/>
      <c r="I735" s="75"/>
    </row>
    <row r="736" spans="3:9" x14ac:dyDescent="0.25">
      <c r="C736" s="75"/>
      <c r="D736" s="75"/>
      <c r="E736" s="75"/>
      <c r="F736" s="75"/>
      <c r="G736" s="75"/>
      <c r="H736" s="75"/>
      <c r="I736" s="75"/>
    </row>
    <row r="737" spans="3:9" x14ac:dyDescent="0.25">
      <c r="C737" s="75"/>
      <c r="D737" s="75"/>
      <c r="E737" s="75"/>
      <c r="F737" s="75"/>
      <c r="G737" s="75"/>
      <c r="H737" s="75"/>
      <c r="I737" s="75"/>
    </row>
    <row r="738" spans="3:9" x14ac:dyDescent="0.25">
      <c r="C738" s="75"/>
      <c r="D738" s="75"/>
      <c r="E738" s="75"/>
      <c r="F738" s="75"/>
      <c r="G738" s="75"/>
      <c r="H738" s="75"/>
      <c r="I738" s="75"/>
    </row>
    <row r="739" spans="3:9" x14ac:dyDescent="0.25">
      <c r="C739" s="75"/>
      <c r="D739" s="75"/>
      <c r="E739" s="75"/>
      <c r="F739" s="75"/>
      <c r="G739" s="75"/>
      <c r="H739" s="75"/>
      <c r="I739" s="75"/>
    </row>
    <row r="740" spans="3:9" x14ac:dyDescent="0.25">
      <c r="C740" s="75"/>
      <c r="D740" s="75"/>
      <c r="E740" s="75"/>
      <c r="F740" s="75"/>
      <c r="G740" s="75"/>
      <c r="H740" s="75"/>
      <c r="I740" s="75"/>
    </row>
    <row r="741" spans="3:9" x14ac:dyDescent="0.25">
      <c r="C741" s="75"/>
      <c r="D741" s="75"/>
      <c r="E741" s="75"/>
      <c r="F741" s="75"/>
      <c r="G741" s="75"/>
      <c r="H741" s="75"/>
      <c r="I741" s="75"/>
    </row>
    <row r="742" spans="3:9" x14ac:dyDescent="0.25">
      <c r="C742" s="75"/>
      <c r="D742" s="75"/>
      <c r="E742" s="75"/>
      <c r="F742" s="75"/>
      <c r="G742" s="75"/>
      <c r="H742" s="75"/>
      <c r="I742" s="75"/>
    </row>
    <row r="743" spans="3:9" x14ac:dyDescent="0.25">
      <c r="C743" s="75"/>
      <c r="D743" s="75"/>
      <c r="E743" s="75"/>
      <c r="F743" s="75"/>
      <c r="G743" s="75"/>
      <c r="H743" s="75"/>
      <c r="I743" s="75"/>
    </row>
    <row r="744" spans="3:9" x14ac:dyDescent="0.25">
      <c r="C744" s="75"/>
      <c r="D744" s="75"/>
      <c r="E744" s="75"/>
      <c r="F744" s="75"/>
      <c r="G744" s="75"/>
      <c r="H744" s="75"/>
      <c r="I744" s="75"/>
    </row>
    <row r="745" spans="3:9" x14ac:dyDescent="0.25">
      <c r="C745" s="75"/>
      <c r="D745" s="75"/>
      <c r="E745" s="75"/>
      <c r="F745" s="75"/>
      <c r="G745" s="75"/>
      <c r="H745" s="75"/>
      <c r="I745" s="75"/>
    </row>
    <row r="746" spans="3:9" x14ac:dyDescent="0.25">
      <c r="C746" s="75"/>
      <c r="D746" s="75"/>
      <c r="E746" s="75"/>
      <c r="F746" s="75"/>
      <c r="G746" s="75"/>
      <c r="H746" s="75"/>
      <c r="I746" s="75"/>
    </row>
    <row r="747" spans="3:9" x14ac:dyDescent="0.25">
      <c r="C747" s="75"/>
      <c r="D747" s="75"/>
      <c r="E747" s="75"/>
      <c r="F747" s="75"/>
      <c r="G747" s="75"/>
      <c r="H747" s="75"/>
      <c r="I747" s="75"/>
    </row>
    <row r="748" spans="3:9" x14ac:dyDescent="0.25">
      <c r="C748" s="75"/>
      <c r="D748" s="75"/>
      <c r="E748" s="75"/>
      <c r="F748" s="75"/>
      <c r="G748" s="75"/>
      <c r="H748" s="75"/>
      <c r="I748" s="75"/>
    </row>
    <row r="749" spans="3:9" x14ac:dyDescent="0.25">
      <c r="C749" s="75"/>
      <c r="D749" s="75"/>
      <c r="E749" s="75"/>
      <c r="F749" s="75"/>
      <c r="G749" s="75"/>
      <c r="H749" s="75"/>
      <c r="I749" s="75"/>
    </row>
    <row r="750" spans="3:9" x14ac:dyDescent="0.25">
      <c r="C750" s="75"/>
      <c r="D750" s="75"/>
      <c r="E750" s="75"/>
      <c r="F750" s="75"/>
      <c r="G750" s="75"/>
      <c r="H750" s="75"/>
      <c r="I750" s="75"/>
    </row>
    <row r="751" spans="3:9" x14ac:dyDescent="0.25">
      <c r="C751" s="75"/>
      <c r="D751" s="75"/>
      <c r="E751" s="75"/>
      <c r="F751" s="75"/>
      <c r="G751" s="75"/>
      <c r="H751" s="75"/>
      <c r="I751" s="75"/>
    </row>
    <row r="752" spans="3:9" x14ac:dyDescent="0.25">
      <c r="C752" s="75"/>
      <c r="D752" s="75"/>
      <c r="E752" s="75"/>
      <c r="F752" s="75"/>
      <c r="G752" s="75"/>
      <c r="H752" s="75"/>
      <c r="I752" s="75"/>
    </row>
    <row r="753" spans="3:9" x14ac:dyDescent="0.25">
      <c r="C753" s="75"/>
      <c r="D753" s="75"/>
      <c r="E753" s="75"/>
      <c r="F753" s="75"/>
      <c r="G753" s="75"/>
      <c r="H753" s="75"/>
      <c r="I753" s="75"/>
    </row>
    <row r="754" spans="3:9" x14ac:dyDescent="0.25">
      <c r="C754" s="75"/>
      <c r="D754" s="75"/>
      <c r="E754" s="75"/>
      <c r="F754" s="75"/>
      <c r="G754" s="75"/>
      <c r="H754" s="75"/>
      <c r="I754" s="75"/>
    </row>
    <row r="755" spans="3:9" x14ac:dyDescent="0.25">
      <c r="C755" s="75"/>
      <c r="D755" s="75"/>
      <c r="E755" s="75"/>
      <c r="F755" s="75"/>
      <c r="G755" s="75"/>
      <c r="H755" s="75"/>
      <c r="I755" s="75"/>
    </row>
    <row r="756" spans="3:9" x14ac:dyDescent="0.25">
      <c r="C756" s="75"/>
      <c r="D756" s="75"/>
      <c r="E756" s="75"/>
      <c r="F756" s="75"/>
      <c r="G756" s="75"/>
      <c r="H756" s="75"/>
      <c r="I756" s="75"/>
    </row>
    <row r="757" spans="3:9" x14ac:dyDescent="0.25">
      <c r="C757" s="75"/>
      <c r="D757" s="75"/>
      <c r="E757" s="75"/>
      <c r="F757" s="75"/>
      <c r="G757" s="75"/>
      <c r="H757" s="75"/>
      <c r="I757" s="75"/>
    </row>
  </sheetData>
  <autoFilter ref="A6:B236" xr:uid="{00000000-0009-0000-0000-000005000000}"/>
  <mergeCells count="2">
    <mergeCell ref="C5:G5"/>
    <mergeCell ref="C3:G3"/>
  </mergeCells>
  <conditionalFormatting sqref="A7:A653">
    <cfRule type="expression" dxfId="80" priority="880">
      <formula>IF($B7="total",TRUE,FALSE)</formula>
    </cfRule>
  </conditionalFormatting>
  <conditionalFormatting sqref="A7:B653">
    <cfRule type="cellIs" dxfId="79" priority="871" operator="equal">
      <formula>0</formula>
    </cfRule>
    <cfRule type="expression" dxfId="78" priority="873">
      <formula>IF($B7="total",TRUE,FALSE)</formula>
    </cfRule>
    <cfRule type="expression" dxfId="77" priority="878">
      <formula>IF(AND($A7&gt;0,ISEVEN($A7)),TRUE,FALSE)</formula>
    </cfRule>
    <cfRule type="expression" dxfId="76" priority="879">
      <formula>IF(AND($A7&gt;0,ISODD($A7)),TRUE,FALSE)</formula>
    </cfRule>
  </conditionalFormatting>
  <conditionalFormatting sqref="C7:F1000">
    <cfRule type="cellIs" dxfId="75" priority="6" operator="between">
      <formula>-0.0000000000000001</formula>
      <formula>-0.49999999999999</formula>
    </cfRule>
    <cfRule type="cellIs" dxfId="74" priority="7" operator="between">
      <formula>0.0000000000001</formula>
      <formula>0.499999999999</formula>
    </cfRule>
  </conditionalFormatting>
  <conditionalFormatting sqref="C7:G1000">
    <cfRule type="cellIs" dxfId="73" priority="1" operator="equal">
      <formula>0</formula>
    </cfRule>
    <cfRule type="expression" dxfId="72" priority="2">
      <formula>IF($B7="total",TRUE,FALSE)</formula>
    </cfRule>
  </conditionalFormatting>
  <conditionalFormatting sqref="G7:G1000">
    <cfRule type="expression" dxfId="71" priority="3">
      <formula>IF($B7="total",TRUE,FALSE)</formula>
    </cfRule>
    <cfRule type="expression" dxfId="70" priority="4">
      <formula>IF(AND($A7&gt;0,ISEVEN($A7)),TRUE,FALSE)</formula>
    </cfRule>
    <cfRule type="expression" dxfId="69" priority="5">
      <formula>IF(AND($A7&gt;0,ISODD($A7)),TRUE,FALSE)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2" tint="-0.499984740745262"/>
  </sheetPr>
  <dimension ref="A1:S757"/>
  <sheetViews>
    <sheetView zoomScaleNormal="100" workbookViewId="0">
      <pane xSplit="2" ySplit="6" topLeftCell="C354" activePane="bottomRight" state="frozen"/>
      <selection activeCell="A319" sqref="A319"/>
      <selection pane="topRight" activeCell="A319" sqref="A319"/>
      <selection pane="bottomLeft" activeCell="A319" sqref="A319"/>
      <selection pane="bottomRight" activeCell="A384" sqref="A384"/>
    </sheetView>
  </sheetViews>
  <sheetFormatPr baseColWidth="10" defaultRowHeight="15" x14ac:dyDescent="0.25"/>
  <cols>
    <col min="1" max="2" width="10.7109375" customWidth="1"/>
    <col min="3" max="7" width="12.7109375" customWidth="1"/>
  </cols>
  <sheetData>
    <row r="1" spans="1:10" ht="22.5" customHeight="1" x14ac:dyDescent="0.25"/>
    <row r="2" spans="1:10" ht="22.5" customHeight="1" x14ac:dyDescent="0.25"/>
    <row r="3" spans="1:10" ht="22.5" customHeight="1" x14ac:dyDescent="0.35">
      <c r="B3" s="44"/>
      <c r="C3" s="94" t="s">
        <v>68</v>
      </c>
      <c r="D3" s="94"/>
      <c r="E3" s="94"/>
      <c r="F3" s="94"/>
      <c r="G3" s="94"/>
      <c r="H3" s="94"/>
      <c r="I3" s="50"/>
      <c r="J3" s="50"/>
    </row>
    <row r="4" spans="1:10" ht="15" customHeight="1" x14ac:dyDescent="0.25">
      <c r="A4" s="35" t="str">
        <f>Start!$A$18</f>
        <v>Updated 14-04-2025</v>
      </c>
      <c r="B4" s="2"/>
      <c r="G4" s="25" t="str">
        <f>LPG!$G$4</f>
        <v>Unit: tonnes</v>
      </c>
    </row>
    <row r="5" spans="1:10" ht="18.75" customHeight="1" thickBot="1" x14ac:dyDescent="0.3">
      <c r="A5" s="32"/>
      <c r="B5" s="31"/>
      <c r="C5" s="102" t="s">
        <v>43</v>
      </c>
      <c r="D5" s="102"/>
      <c r="E5" s="102"/>
      <c r="F5" s="102"/>
      <c r="G5" s="102"/>
    </row>
    <row r="6" spans="1:10" ht="27.75" customHeight="1" thickTop="1" x14ac:dyDescent="0.25">
      <c r="A6" s="33" t="s">
        <v>6</v>
      </c>
      <c r="B6" s="34" t="s">
        <v>7</v>
      </c>
      <c r="C6" s="26" t="s">
        <v>71</v>
      </c>
      <c r="D6" s="26" t="s">
        <v>44</v>
      </c>
      <c r="E6" s="26" t="s">
        <v>45</v>
      </c>
      <c r="F6" s="26" t="s">
        <v>56</v>
      </c>
      <c r="G6" s="19" t="s">
        <v>2</v>
      </c>
    </row>
    <row r="7" spans="1:10" ht="12" customHeight="1" x14ac:dyDescent="0.25">
      <c r="A7" s="60">
        <v>1996</v>
      </c>
      <c r="B7" s="60" t="s">
        <v>10</v>
      </c>
      <c r="C7" s="62"/>
      <c r="D7" s="62"/>
      <c r="E7" s="62"/>
      <c r="F7" s="62"/>
      <c r="G7" s="64">
        <v>632250</v>
      </c>
      <c r="H7" s="75"/>
      <c r="I7" s="75"/>
    </row>
    <row r="8" spans="1:10" ht="12" customHeight="1" x14ac:dyDescent="0.25">
      <c r="A8" s="60">
        <v>1996</v>
      </c>
      <c r="B8" s="60" t="s">
        <v>11</v>
      </c>
      <c r="C8" s="62"/>
      <c r="D8" s="62"/>
      <c r="E8" s="62"/>
      <c r="F8" s="62"/>
      <c r="G8" s="67">
        <v>558250</v>
      </c>
      <c r="H8" s="75"/>
      <c r="I8" s="75"/>
    </row>
    <row r="9" spans="1:10" ht="12" customHeight="1" x14ac:dyDescent="0.25">
      <c r="A9" s="60">
        <v>1996</v>
      </c>
      <c r="B9" s="60" t="s">
        <v>12</v>
      </c>
      <c r="C9" s="62"/>
      <c r="D9" s="62"/>
      <c r="E9" s="62"/>
      <c r="F9" s="62"/>
      <c r="G9" s="67">
        <v>562250</v>
      </c>
      <c r="H9" s="75"/>
      <c r="I9" s="75"/>
    </row>
    <row r="10" spans="1:10" ht="12" customHeight="1" x14ac:dyDescent="0.25">
      <c r="A10" s="60">
        <v>1996</v>
      </c>
      <c r="B10" s="60" t="s">
        <v>13</v>
      </c>
      <c r="C10" s="62"/>
      <c r="D10" s="62"/>
      <c r="E10" s="62"/>
      <c r="F10" s="62"/>
      <c r="G10" s="67">
        <v>618250</v>
      </c>
      <c r="H10" s="75"/>
      <c r="I10" s="75"/>
    </row>
    <row r="11" spans="1:10" ht="12" customHeight="1" x14ac:dyDescent="0.25">
      <c r="A11" s="60">
        <v>1996</v>
      </c>
      <c r="B11" s="60" t="s">
        <v>14</v>
      </c>
      <c r="C11" s="62"/>
      <c r="D11" s="62"/>
      <c r="E11" s="62"/>
      <c r="F11" s="62"/>
      <c r="G11" s="67">
        <v>917250</v>
      </c>
      <c r="H11" s="75"/>
      <c r="I11" s="75"/>
    </row>
    <row r="12" spans="1:10" ht="12" customHeight="1" x14ac:dyDescent="0.25">
      <c r="A12" s="60">
        <v>1996</v>
      </c>
      <c r="B12" s="60" t="s">
        <v>15</v>
      </c>
      <c r="C12" s="62"/>
      <c r="D12" s="62"/>
      <c r="E12" s="62"/>
      <c r="F12" s="62"/>
      <c r="G12" s="67">
        <v>820250</v>
      </c>
      <c r="H12" s="75"/>
      <c r="I12" s="75"/>
    </row>
    <row r="13" spans="1:10" ht="12" customHeight="1" x14ac:dyDescent="0.25">
      <c r="A13" s="60">
        <v>1996</v>
      </c>
      <c r="B13" s="60" t="s">
        <v>16</v>
      </c>
      <c r="C13" s="62"/>
      <c r="D13" s="62"/>
      <c r="E13" s="62"/>
      <c r="F13" s="62"/>
      <c r="G13" s="67">
        <v>927250</v>
      </c>
      <c r="H13" s="75"/>
      <c r="I13" s="75"/>
    </row>
    <row r="14" spans="1:10" ht="12" customHeight="1" x14ac:dyDescent="0.25">
      <c r="A14" s="60">
        <v>1996</v>
      </c>
      <c r="B14" s="60" t="s">
        <v>17</v>
      </c>
      <c r="C14" s="62"/>
      <c r="D14" s="62"/>
      <c r="E14" s="62"/>
      <c r="F14" s="62"/>
      <c r="G14" s="67">
        <v>1075250</v>
      </c>
      <c r="H14" s="75"/>
      <c r="I14" s="75"/>
    </row>
    <row r="15" spans="1:10" ht="12" customHeight="1" x14ac:dyDescent="0.25">
      <c r="A15" s="60">
        <v>1996</v>
      </c>
      <c r="B15" s="60" t="s">
        <v>18</v>
      </c>
      <c r="C15" s="62"/>
      <c r="D15" s="62"/>
      <c r="E15" s="62"/>
      <c r="F15" s="62"/>
      <c r="G15" s="67">
        <v>1076250</v>
      </c>
      <c r="H15" s="75"/>
      <c r="I15" s="75"/>
    </row>
    <row r="16" spans="1:10" ht="12" customHeight="1" x14ac:dyDescent="0.25">
      <c r="A16" s="60">
        <v>1996</v>
      </c>
      <c r="B16" s="60" t="s">
        <v>19</v>
      </c>
      <c r="C16" s="62"/>
      <c r="D16" s="62"/>
      <c r="E16" s="62"/>
      <c r="F16" s="62"/>
      <c r="G16" s="67">
        <v>981250</v>
      </c>
      <c r="H16" s="75"/>
      <c r="I16" s="75"/>
    </row>
    <row r="17" spans="1:7" ht="12" customHeight="1" x14ac:dyDescent="0.25">
      <c r="A17" s="60">
        <v>1996</v>
      </c>
      <c r="B17" s="60" t="s">
        <v>20</v>
      </c>
      <c r="C17" s="62"/>
      <c r="D17" s="62"/>
      <c r="E17" s="62"/>
      <c r="F17" s="62"/>
      <c r="G17" s="67">
        <v>878250</v>
      </c>
    </row>
    <row r="18" spans="1:7" ht="12" customHeight="1" x14ac:dyDescent="0.25">
      <c r="A18" s="60">
        <v>1996</v>
      </c>
      <c r="B18" s="60" t="s">
        <v>21</v>
      </c>
      <c r="C18" s="62"/>
      <c r="D18" s="62"/>
      <c r="E18" s="62"/>
      <c r="F18" s="62"/>
      <c r="G18" s="67">
        <v>827250</v>
      </c>
    </row>
    <row r="19" spans="1:7" ht="12" customHeight="1" x14ac:dyDescent="0.25">
      <c r="A19" s="60">
        <v>1996</v>
      </c>
      <c r="B19" s="60" t="s">
        <v>2</v>
      </c>
      <c r="C19" s="62"/>
      <c r="D19" s="62"/>
      <c r="E19" s="62"/>
      <c r="F19" s="62"/>
      <c r="G19" s="67">
        <v>9874000</v>
      </c>
    </row>
    <row r="20" spans="1:7" ht="12" customHeight="1" x14ac:dyDescent="0.25">
      <c r="A20" s="60">
        <v>1997</v>
      </c>
      <c r="B20" s="60" t="s">
        <v>10</v>
      </c>
      <c r="C20" s="62">
        <v>30642</v>
      </c>
      <c r="D20" s="62">
        <v>72681</v>
      </c>
      <c r="E20" s="62">
        <v>249000</v>
      </c>
      <c r="F20" s="62">
        <v>357677</v>
      </c>
      <c r="G20" s="67">
        <v>710000</v>
      </c>
    </row>
    <row r="21" spans="1:7" ht="12" customHeight="1" x14ac:dyDescent="0.25">
      <c r="A21" s="60">
        <v>1997</v>
      </c>
      <c r="B21" s="60" t="s">
        <v>11</v>
      </c>
      <c r="C21" s="62">
        <v>42582</v>
      </c>
      <c r="D21" s="62">
        <v>87579</v>
      </c>
      <c r="E21" s="62">
        <v>199000</v>
      </c>
      <c r="F21" s="62">
        <v>457839</v>
      </c>
      <c r="G21" s="67">
        <v>787000</v>
      </c>
    </row>
    <row r="22" spans="1:7" ht="12" customHeight="1" x14ac:dyDescent="0.25">
      <c r="A22" s="60">
        <v>1997</v>
      </c>
      <c r="B22" s="60" t="s">
        <v>12</v>
      </c>
      <c r="C22" s="62">
        <v>32951</v>
      </c>
      <c r="D22" s="62">
        <v>124458</v>
      </c>
      <c r="E22" s="62">
        <v>305000</v>
      </c>
      <c r="F22" s="62">
        <v>478591</v>
      </c>
      <c r="G22" s="67">
        <v>941000</v>
      </c>
    </row>
    <row r="23" spans="1:7" ht="12" customHeight="1" x14ac:dyDescent="0.25">
      <c r="A23" s="60">
        <v>1997</v>
      </c>
      <c r="B23" s="60" t="s">
        <v>13</v>
      </c>
      <c r="C23" s="62">
        <v>33378</v>
      </c>
      <c r="D23" s="62">
        <v>151603</v>
      </c>
      <c r="E23" s="62">
        <v>281000</v>
      </c>
      <c r="F23" s="62">
        <v>378019</v>
      </c>
      <c r="G23" s="67">
        <v>844000</v>
      </c>
    </row>
    <row r="24" spans="1:7" ht="12" customHeight="1" x14ac:dyDescent="0.25">
      <c r="A24" s="60">
        <v>1997</v>
      </c>
      <c r="B24" s="60" t="s">
        <v>14</v>
      </c>
      <c r="C24" s="62">
        <v>34850</v>
      </c>
      <c r="D24" s="62">
        <v>173548</v>
      </c>
      <c r="E24" s="62">
        <v>333000</v>
      </c>
      <c r="F24" s="62">
        <v>516602</v>
      </c>
      <c r="G24" s="67">
        <v>1058000</v>
      </c>
    </row>
    <row r="25" spans="1:7" ht="12" customHeight="1" x14ac:dyDescent="0.25">
      <c r="A25" s="60">
        <v>1997</v>
      </c>
      <c r="B25" s="60" t="s">
        <v>15</v>
      </c>
      <c r="C25" s="62">
        <v>45419</v>
      </c>
      <c r="D25" s="62">
        <v>163108</v>
      </c>
      <c r="E25" s="62">
        <v>321000</v>
      </c>
      <c r="F25" s="62">
        <v>400473</v>
      </c>
      <c r="G25" s="67">
        <v>930000</v>
      </c>
    </row>
    <row r="26" spans="1:7" ht="12" customHeight="1" x14ac:dyDescent="0.25">
      <c r="A26" s="60">
        <v>1997</v>
      </c>
      <c r="B26" s="60" t="s">
        <v>16</v>
      </c>
      <c r="C26" s="62">
        <v>47022</v>
      </c>
      <c r="D26" s="62">
        <v>209584</v>
      </c>
      <c r="E26" s="62">
        <v>385000</v>
      </c>
      <c r="F26" s="62">
        <v>418394</v>
      </c>
      <c r="G26" s="67">
        <v>1060000</v>
      </c>
    </row>
    <row r="27" spans="1:7" ht="12" customHeight="1" x14ac:dyDescent="0.25">
      <c r="A27" s="60">
        <v>1997</v>
      </c>
      <c r="B27" s="60" t="s">
        <v>17</v>
      </c>
      <c r="C27" s="62">
        <v>20438</v>
      </c>
      <c r="D27" s="62">
        <v>160116</v>
      </c>
      <c r="E27" s="62">
        <v>383000</v>
      </c>
      <c r="F27" s="62">
        <v>535446</v>
      </c>
      <c r="G27" s="67">
        <v>1099000</v>
      </c>
    </row>
    <row r="28" spans="1:7" ht="12" customHeight="1" x14ac:dyDescent="0.25">
      <c r="A28" s="60">
        <v>1997</v>
      </c>
      <c r="B28" s="60" t="s">
        <v>18</v>
      </c>
      <c r="C28" s="62">
        <v>46047</v>
      </c>
      <c r="D28" s="62">
        <v>193223</v>
      </c>
      <c r="E28" s="62">
        <v>351000</v>
      </c>
      <c r="F28" s="62">
        <v>423730</v>
      </c>
      <c r="G28" s="67">
        <v>1014000</v>
      </c>
    </row>
    <row r="29" spans="1:7" ht="12" customHeight="1" x14ac:dyDescent="0.25">
      <c r="A29" s="60">
        <v>1997</v>
      </c>
      <c r="B29" s="60" t="s">
        <v>19</v>
      </c>
      <c r="C29" s="62">
        <v>40020</v>
      </c>
      <c r="D29" s="62">
        <v>200303</v>
      </c>
      <c r="E29" s="62">
        <v>373000</v>
      </c>
      <c r="F29" s="62">
        <v>544677</v>
      </c>
      <c r="G29" s="67">
        <v>1158000</v>
      </c>
    </row>
    <row r="30" spans="1:7" ht="12" customHeight="1" x14ac:dyDescent="0.25">
      <c r="A30" s="60">
        <v>1997</v>
      </c>
      <c r="B30" s="60" t="s">
        <v>20</v>
      </c>
      <c r="C30" s="62">
        <v>40720</v>
      </c>
      <c r="D30" s="62">
        <v>130111</v>
      </c>
      <c r="E30" s="62">
        <v>368000</v>
      </c>
      <c r="F30" s="62">
        <v>503169</v>
      </c>
      <c r="G30" s="67">
        <v>1042000</v>
      </c>
    </row>
    <row r="31" spans="1:7" ht="12" customHeight="1" x14ac:dyDescent="0.25">
      <c r="A31" s="60">
        <v>1997</v>
      </c>
      <c r="B31" s="60" t="s">
        <v>21</v>
      </c>
      <c r="C31" s="62">
        <v>36800</v>
      </c>
      <c r="D31" s="62">
        <v>105754</v>
      </c>
      <c r="E31" s="62">
        <v>264000</v>
      </c>
      <c r="F31" s="62">
        <v>675446</v>
      </c>
      <c r="G31" s="67">
        <v>1082000</v>
      </c>
    </row>
    <row r="32" spans="1:7" ht="12" customHeight="1" x14ac:dyDescent="0.25">
      <c r="A32" s="60">
        <v>1997</v>
      </c>
      <c r="B32" s="60" t="s">
        <v>2</v>
      </c>
      <c r="C32" s="62">
        <v>450869</v>
      </c>
      <c r="D32" s="62">
        <v>1772068</v>
      </c>
      <c r="E32" s="62">
        <v>3812000</v>
      </c>
      <c r="F32" s="62">
        <v>5690063</v>
      </c>
      <c r="G32" s="67">
        <v>11725000</v>
      </c>
    </row>
    <row r="33" spans="1:7" ht="12" customHeight="1" x14ac:dyDescent="0.25">
      <c r="A33" s="60">
        <v>1998</v>
      </c>
      <c r="B33" s="60" t="s">
        <v>10</v>
      </c>
      <c r="C33" s="62">
        <v>32855</v>
      </c>
      <c r="D33" s="62">
        <v>79139</v>
      </c>
      <c r="E33" s="62">
        <v>272000</v>
      </c>
      <c r="F33" s="62">
        <v>556806</v>
      </c>
      <c r="G33" s="67">
        <v>940800</v>
      </c>
    </row>
    <row r="34" spans="1:7" ht="12" customHeight="1" x14ac:dyDescent="0.25">
      <c r="A34" s="60">
        <v>1998</v>
      </c>
      <c r="B34" s="60" t="s">
        <v>11</v>
      </c>
      <c r="C34" s="62">
        <v>42145</v>
      </c>
      <c r="D34" s="62">
        <v>139121</v>
      </c>
      <c r="E34" s="62">
        <v>311000</v>
      </c>
      <c r="F34" s="62">
        <v>419734</v>
      </c>
      <c r="G34" s="67">
        <v>912000</v>
      </c>
    </row>
    <row r="35" spans="1:7" ht="12" customHeight="1" x14ac:dyDescent="0.25">
      <c r="A35" s="60">
        <v>1998</v>
      </c>
      <c r="B35" s="60" t="s">
        <v>12</v>
      </c>
      <c r="C35" s="62">
        <v>44000</v>
      </c>
      <c r="D35" s="62">
        <v>189711</v>
      </c>
      <c r="E35" s="62">
        <v>279000</v>
      </c>
      <c r="F35" s="62">
        <v>534289</v>
      </c>
      <c r="G35" s="67">
        <v>1047000</v>
      </c>
    </row>
    <row r="36" spans="1:7" ht="12" customHeight="1" x14ac:dyDescent="0.25">
      <c r="A36" s="60">
        <v>1998</v>
      </c>
      <c r="B36" s="60" t="s">
        <v>13</v>
      </c>
      <c r="C36" s="62">
        <v>36000</v>
      </c>
      <c r="D36" s="62">
        <v>162730.82</v>
      </c>
      <c r="E36" s="62">
        <v>361000</v>
      </c>
      <c r="F36" s="62">
        <v>461269</v>
      </c>
      <c r="G36" s="67">
        <v>1020999.8200000001</v>
      </c>
    </row>
    <row r="37" spans="1:7" ht="12" customHeight="1" x14ac:dyDescent="0.25">
      <c r="A37" s="60">
        <v>1998</v>
      </c>
      <c r="B37" s="60" t="s">
        <v>14</v>
      </c>
      <c r="C37" s="62">
        <v>39000</v>
      </c>
      <c r="D37" s="62">
        <v>165325</v>
      </c>
      <c r="E37" s="62">
        <v>369000</v>
      </c>
      <c r="F37" s="62">
        <v>454675</v>
      </c>
      <c r="G37" s="67">
        <v>1028000</v>
      </c>
    </row>
    <row r="38" spans="1:7" ht="12" customHeight="1" x14ac:dyDescent="0.25">
      <c r="A38" s="60">
        <v>1998</v>
      </c>
      <c r="B38" s="60" t="s">
        <v>15</v>
      </c>
      <c r="C38" s="62">
        <v>45000</v>
      </c>
      <c r="D38" s="62">
        <v>200282.66</v>
      </c>
      <c r="E38" s="62">
        <v>292000</v>
      </c>
      <c r="F38" s="62">
        <v>588717</v>
      </c>
      <c r="G38" s="67">
        <v>1125999.6600000001</v>
      </c>
    </row>
    <row r="39" spans="1:7" ht="12" customHeight="1" x14ac:dyDescent="0.25">
      <c r="A39" s="60">
        <v>1998</v>
      </c>
      <c r="B39" s="60" t="s">
        <v>16</v>
      </c>
      <c r="C39" s="62">
        <v>49000</v>
      </c>
      <c r="D39" s="62">
        <v>218864.44</v>
      </c>
      <c r="E39" s="62">
        <v>408000</v>
      </c>
      <c r="F39" s="62">
        <v>469135.56</v>
      </c>
      <c r="G39" s="67">
        <v>1145000</v>
      </c>
    </row>
    <row r="40" spans="1:7" ht="12" customHeight="1" x14ac:dyDescent="0.25">
      <c r="A40" s="60">
        <v>1998</v>
      </c>
      <c r="B40" s="60" t="s">
        <v>17</v>
      </c>
      <c r="C40" s="62">
        <v>29900</v>
      </c>
      <c r="D40" s="62">
        <v>192858</v>
      </c>
      <c r="E40" s="62">
        <v>159000</v>
      </c>
      <c r="F40" s="62">
        <v>529242</v>
      </c>
      <c r="G40" s="67">
        <v>911000</v>
      </c>
    </row>
    <row r="41" spans="1:7" ht="12" customHeight="1" x14ac:dyDescent="0.25">
      <c r="A41" s="60">
        <v>1998</v>
      </c>
      <c r="B41" s="60" t="s">
        <v>18</v>
      </c>
      <c r="C41" s="62">
        <v>53100</v>
      </c>
      <c r="D41" s="62">
        <v>215813</v>
      </c>
      <c r="E41" s="62">
        <v>192000</v>
      </c>
      <c r="F41" s="62">
        <v>427887</v>
      </c>
      <c r="G41" s="67">
        <v>888800</v>
      </c>
    </row>
    <row r="42" spans="1:7" ht="12" customHeight="1" x14ac:dyDescent="0.25">
      <c r="A42" s="60">
        <v>1998</v>
      </c>
      <c r="B42" s="60" t="s">
        <v>19</v>
      </c>
      <c r="C42" s="62">
        <v>49000</v>
      </c>
      <c r="D42" s="62">
        <v>187924.29399999999</v>
      </c>
      <c r="E42" s="62">
        <v>305000</v>
      </c>
      <c r="F42" s="62">
        <v>562075.70600000001</v>
      </c>
      <c r="G42" s="67">
        <v>1104000</v>
      </c>
    </row>
    <row r="43" spans="1:7" ht="12" customHeight="1" x14ac:dyDescent="0.25">
      <c r="A43" s="60">
        <v>1998</v>
      </c>
      <c r="B43" s="60" t="s">
        <v>20</v>
      </c>
      <c r="C43" s="62">
        <v>47000</v>
      </c>
      <c r="D43" s="62">
        <v>200319.8</v>
      </c>
      <c r="E43" s="62">
        <v>267000</v>
      </c>
      <c r="F43" s="62">
        <v>536680.19999999995</v>
      </c>
      <c r="G43" s="67">
        <v>1051000</v>
      </c>
    </row>
    <row r="44" spans="1:7" ht="12" customHeight="1" x14ac:dyDescent="0.25">
      <c r="A44" s="60">
        <v>1998</v>
      </c>
      <c r="B44" s="60" t="s">
        <v>21</v>
      </c>
      <c r="C44" s="62">
        <v>23000</v>
      </c>
      <c r="D44" s="62">
        <v>139593</v>
      </c>
      <c r="E44" s="62">
        <v>164000</v>
      </c>
      <c r="F44" s="62">
        <v>602407.30000000005</v>
      </c>
      <c r="G44" s="67">
        <v>929000.3</v>
      </c>
    </row>
    <row r="45" spans="1:7" ht="12" customHeight="1" x14ac:dyDescent="0.25">
      <c r="A45" s="60">
        <v>1998</v>
      </c>
      <c r="B45" s="60" t="s">
        <v>2</v>
      </c>
      <c r="C45" s="62">
        <v>490000</v>
      </c>
      <c r="D45" s="62">
        <v>2091682.0140000002</v>
      </c>
      <c r="E45" s="62">
        <v>3379000</v>
      </c>
      <c r="F45" s="62">
        <v>6142917.7660000008</v>
      </c>
      <c r="G45" s="67">
        <v>12103599.780000001</v>
      </c>
    </row>
    <row r="46" spans="1:7" ht="12" customHeight="1" x14ac:dyDescent="0.25">
      <c r="A46" s="60">
        <v>1999</v>
      </c>
      <c r="B46" s="60" t="s">
        <v>10</v>
      </c>
      <c r="C46" s="62">
        <v>38000</v>
      </c>
      <c r="D46" s="62">
        <v>99163</v>
      </c>
      <c r="E46" s="62">
        <v>290000</v>
      </c>
      <c r="F46" s="62">
        <v>655837</v>
      </c>
      <c r="G46" s="67">
        <v>1083000</v>
      </c>
    </row>
    <row r="47" spans="1:7" ht="12" customHeight="1" x14ac:dyDescent="0.25">
      <c r="A47" s="60">
        <v>1999</v>
      </c>
      <c r="B47" s="60" t="s">
        <v>11</v>
      </c>
      <c r="C47" s="62">
        <v>39000</v>
      </c>
      <c r="D47" s="62">
        <v>114894</v>
      </c>
      <c r="E47" s="62">
        <v>433000</v>
      </c>
      <c r="F47" s="62">
        <v>324106</v>
      </c>
      <c r="G47" s="67">
        <v>911000</v>
      </c>
    </row>
    <row r="48" spans="1:7" ht="12" customHeight="1" x14ac:dyDescent="0.25">
      <c r="A48" s="60">
        <v>1999</v>
      </c>
      <c r="B48" s="60" t="s">
        <v>12</v>
      </c>
      <c r="C48" s="62">
        <v>43200</v>
      </c>
      <c r="D48" s="62">
        <v>180578</v>
      </c>
      <c r="E48" s="62">
        <v>402000</v>
      </c>
      <c r="F48" s="62">
        <v>579222</v>
      </c>
      <c r="G48" s="67">
        <v>1205000</v>
      </c>
    </row>
    <row r="49" spans="1:7" ht="12" customHeight="1" x14ac:dyDescent="0.25">
      <c r="A49" s="60">
        <v>1999</v>
      </c>
      <c r="B49" s="60" t="s">
        <v>13</v>
      </c>
      <c r="C49" s="62">
        <v>41500</v>
      </c>
      <c r="D49" s="62">
        <v>167535.98000000001</v>
      </c>
      <c r="E49" s="62">
        <v>203000</v>
      </c>
      <c r="F49" s="62">
        <v>558964.02</v>
      </c>
      <c r="G49" s="67">
        <v>971000</v>
      </c>
    </row>
    <row r="50" spans="1:7" ht="12" customHeight="1" x14ac:dyDescent="0.25">
      <c r="A50" s="60">
        <v>1999</v>
      </c>
      <c r="B50" s="60" t="s">
        <v>14</v>
      </c>
      <c r="C50" s="62">
        <v>42500</v>
      </c>
      <c r="D50" s="62">
        <v>224955.68</v>
      </c>
      <c r="E50" s="62">
        <v>324000</v>
      </c>
      <c r="F50" s="62">
        <v>461544.32</v>
      </c>
      <c r="G50" s="67">
        <v>1053000</v>
      </c>
    </row>
    <row r="51" spans="1:7" ht="12" customHeight="1" x14ac:dyDescent="0.25">
      <c r="A51" s="60">
        <v>1999</v>
      </c>
      <c r="B51" s="60" t="s">
        <v>15</v>
      </c>
      <c r="C51" s="62">
        <v>46200</v>
      </c>
      <c r="D51" s="62">
        <v>209563</v>
      </c>
      <c r="E51" s="62">
        <v>307000</v>
      </c>
      <c r="F51" s="62">
        <v>471237</v>
      </c>
      <c r="G51" s="67">
        <v>1034000</v>
      </c>
    </row>
    <row r="52" spans="1:7" ht="12" customHeight="1" x14ac:dyDescent="0.25">
      <c r="A52" s="60">
        <v>1999</v>
      </c>
      <c r="B52" s="60" t="s">
        <v>16</v>
      </c>
      <c r="C52" s="62">
        <v>47600</v>
      </c>
      <c r="D52" s="62">
        <v>185604</v>
      </c>
      <c r="E52" s="62">
        <v>312000</v>
      </c>
      <c r="F52" s="62">
        <v>514796</v>
      </c>
      <c r="G52" s="67">
        <v>1060000</v>
      </c>
    </row>
    <row r="53" spans="1:7" ht="12" customHeight="1" x14ac:dyDescent="0.25">
      <c r="A53" s="60">
        <v>1999</v>
      </c>
      <c r="B53" s="60" t="s">
        <v>17</v>
      </c>
      <c r="C53" s="62">
        <v>31200</v>
      </c>
      <c r="D53" s="62">
        <v>167557</v>
      </c>
      <c r="E53" s="62">
        <v>245000</v>
      </c>
      <c r="F53" s="62">
        <v>498243</v>
      </c>
      <c r="G53" s="67">
        <v>942000</v>
      </c>
    </row>
    <row r="54" spans="1:7" ht="12" customHeight="1" x14ac:dyDescent="0.25">
      <c r="A54" s="60">
        <v>1999</v>
      </c>
      <c r="B54" s="60" t="s">
        <v>18</v>
      </c>
      <c r="C54" s="62">
        <v>45000</v>
      </c>
      <c r="D54" s="62">
        <v>157966</v>
      </c>
      <c r="E54" s="62">
        <v>308000</v>
      </c>
      <c r="F54" s="62">
        <v>503034</v>
      </c>
      <c r="G54" s="67">
        <v>1014000</v>
      </c>
    </row>
    <row r="55" spans="1:7" ht="12" customHeight="1" x14ac:dyDescent="0.25">
      <c r="A55" s="60">
        <v>1999</v>
      </c>
      <c r="B55" s="60" t="s">
        <v>19</v>
      </c>
      <c r="C55" s="62">
        <v>43000</v>
      </c>
      <c r="D55" s="62">
        <v>142123</v>
      </c>
      <c r="E55" s="62">
        <v>429000</v>
      </c>
      <c r="F55" s="62">
        <v>472039</v>
      </c>
      <c r="G55" s="67">
        <v>1086162</v>
      </c>
    </row>
    <row r="56" spans="1:7" ht="12" customHeight="1" x14ac:dyDescent="0.25">
      <c r="A56" s="60">
        <v>1999</v>
      </c>
      <c r="B56" s="60" t="s">
        <v>20</v>
      </c>
      <c r="C56" s="62">
        <v>44000</v>
      </c>
      <c r="D56" s="62">
        <v>156835</v>
      </c>
      <c r="E56" s="62">
        <v>176000</v>
      </c>
      <c r="F56" s="62">
        <v>541165</v>
      </c>
      <c r="G56" s="67">
        <v>918000</v>
      </c>
    </row>
    <row r="57" spans="1:7" ht="12" customHeight="1" x14ac:dyDescent="0.25">
      <c r="A57" s="60">
        <v>1999</v>
      </c>
      <c r="B57" s="60" t="s">
        <v>21</v>
      </c>
      <c r="C57" s="62">
        <v>40000</v>
      </c>
      <c r="D57" s="62">
        <v>98897</v>
      </c>
      <c r="E57" s="62">
        <v>384000</v>
      </c>
      <c r="F57" s="62">
        <v>524103</v>
      </c>
      <c r="G57" s="67">
        <v>1047000</v>
      </c>
    </row>
    <row r="58" spans="1:7" ht="12" customHeight="1" x14ac:dyDescent="0.25">
      <c r="A58" s="60">
        <v>1999</v>
      </c>
      <c r="B58" s="60" t="s">
        <v>2</v>
      </c>
      <c r="C58" s="62">
        <v>501200</v>
      </c>
      <c r="D58" s="62">
        <v>1905671.66</v>
      </c>
      <c r="E58" s="62">
        <v>3813000</v>
      </c>
      <c r="F58" s="62">
        <v>6104290.3399999999</v>
      </c>
      <c r="G58" s="67">
        <v>12324162</v>
      </c>
    </row>
    <row r="59" spans="1:7" ht="12" customHeight="1" x14ac:dyDescent="0.25">
      <c r="A59" s="60">
        <v>2000</v>
      </c>
      <c r="B59" s="60" t="s">
        <v>10</v>
      </c>
      <c r="C59" s="62">
        <v>40300</v>
      </c>
      <c r="D59" s="62">
        <v>91421</v>
      </c>
      <c r="E59" s="62">
        <v>251000</v>
      </c>
      <c r="F59" s="62">
        <v>592279</v>
      </c>
      <c r="G59" s="67">
        <v>975000</v>
      </c>
    </row>
    <row r="60" spans="1:7" ht="12" customHeight="1" x14ac:dyDescent="0.25">
      <c r="A60" s="60">
        <v>2000</v>
      </c>
      <c r="B60" s="60" t="s">
        <v>11</v>
      </c>
      <c r="C60" s="62">
        <v>42600</v>
      </c>
      <c r="D60" s="62">
        <v>119920</v>
      </c>
      <c r="E60" s="62">
        <v>374000</v>
      </c>
      <c r="F60" s="62">
        <v>427480</v>
      </c>
      <c r="G60" s="67">
        <v>964000</v>
      </c>
    </row>
    <row r="61" spans="1:7" ht="12" customHeight="1" x14ac:dyDescent="0.25">
      <c r="A61" s="60">
        <v>2000</v>
      </c>
      <c r="B61" s="60" t="s">
        <v>12</v>
      </c>
      <c r="C61" s="62">
        <v>47100</v>
      </c>
      <c r="D61" s="62">
        <v>153634</v>
      </c>
      <c r="E61" s="62">
        <v>309000</v>
      </c>
      <c r="F61" s="62">
        <v>583266</v>
      </c>
      <c r="G61" s="67">
        <v>1093000</v>
      </c>
    </row>
    <row r="62" spans="1:7" ht="12" customHeight="1" x14ac:dyDescent="0.25">
      <c r="A62" s="60">
        <v>2000</v>
      </c>
      <c r="B62" s="60" t="s">
        <v>13</v>
      </c>
      <c r="C62" s="62">
        <v>33200</v>
      </c>
      <c r="D62" s="62">
        <v>110974</v>
      </c>
      <c r="E62" s="62">
        <v>300000</v>
      </c>
      <c r="F62" s="62">
        <v>585826</v>
      </c>
      <c r="G62" s="67">
        <v>1030000</v>
      </c>
    </row>
    <row r="63" spans="1:7" ht="12" customHeight="1" x14ac:dyDescent="0.25">
      <c r="A63" s="60">
        <v>2000</v>
      </c>
      <c r="B63" s="60" t="s">
        <v>14</v>
      </c>
      <c r="C63" s="62">
        <v>43000</v>
      </c>
      <c r="D63" s="62">
        <v>210317</v>
      </c>
      <c r="E63" s="62">
        <v>506000</v>
      </c>
      <c r="F63" s="62">
        <v>503683</v>
      </c>
      <c r="G63" s="67">
        <v>1263000</v>
      </c>
    </row>
    <row r="64" spans="1:7" ht="12" customHeight="1" x14ac:dyDescent="0.25">
      <c r="A64" s="60">
        <v>2000</v>
      </c>
      <c r="B64" s="60" t="s">
        <v>15</v>
      </c>
      <c r="C64" s="62">
        <v>43000</v>
      </c>
      <c r="D64" s="62">
        <v>199431</v>
      </c>
      <c r="E64" s="62">
        <v>359000</v>
      </c>
      <c r="F64" s="62">
        <v>424169</v>
      </c>
      <c r="G64" s="67">
        <v>1025600</v>
      </c>
    </row>
    <row r="65" spans="1:7" ht="12" customHeight="1" x14ac:dyDescent="0.25">
      <c r="A65" s="60">
        <v>2000</v>
      </c>
      <c r="B65" s="60" t="s">
        <v>16</v>
      </c>
      <c r="C65" s="62">
        <v>43200</v>
      </c>
      <c r="D65" s="62">
        <v>174257</v>
      </c>
      <c r="E65" s="62">
        <v>427000</v>
      </c>
      <c r="F65" s="62">
        <v>495543</v>
      </c>
      <c r="G65" s="67">
        <v>1140000</v>
      </c>
    </row>
    <row r="66" spans="1:7" ht="12" customHeight="1" x14ac:dyDescent="0.25">
      <c r="A66" s="60">
        <v>2000</v>
      </c>
      <c r="B66" s="60" t="s">
        <v>17</v>
      </c>
      <c r="C66" s="62">
        <v>28700</v>
      </c>
      <c r="D66" s="62">
        <v>180111</v>
      </c>
      <c r="E66" s="62">
        <v>232000</v>
      </c>
      <c r="F66" s="62">
        <v>491189</v>
      </c>
      <c r="G66" s="67">
        <v>932000</v>
      </c>
    </row>
    <row r="67" spans="1:7" ht="12" customHeight="1" x14ac:dyDescent="0.25">
      <c r="A67" s="60">
        <v>2000</v>
      </c>
      <c r="B67" s="60" t="s">
        <v>18</v>
      </c>
      <c r="C67" s="62">
        <v>40300</v>
      </c>
      <c r="D67" s="62">
        <v>189220</v>
      </c>
      <c r="E67" s="62">
        <v>439000</v>
      </c>
      <c r="F67" s="62">
        <v>502480</v>
      </c>
      <c r="G67" s="67">
        <v>1171000</v>
      </c>
    </row>
    <row r="68" spans="1:7" ht="12" customHeight="1" x14ac:dyDescent="0.25">
      <c r="A68" s="60">
        <v>2000</v>
      </c>
      <c r="B68" s="60" t="s">
        <v>19</v>
      </c>
      <c r="C68" s="62">
        <v>41900</v>
      </c>
      <c r="D68" s="62">
        <v>190442</v>
      </c>
      <c r="E68" s="62">
        <v>283000</v>
      </c>
      <c r="F68" s="62">
        <v>489658</v>
      </c>
      <c r="G68" s="67">
        <v>1005000</v>
      </c>
    </row>
    <row r="69" spans="1:7" ht="12" customHeight="1" x14ac:dyDescent="0.25">
      <c r="A69" s="60">
        <v>2000</v>
      </c>
      <c r="B69" s="60" t="s">
        <v>20</v>
      </c>
      <c r="C69" s="62">
        <v>47500</v>
      </c>
      <c r="D69" s="62">
        <v>150952</v>
      </c>
      <c r="E69" s="62">
        <v>340000</v>
      </c>
      <c r="F69" s="62">
        <v>599048</v>
      </c>
      <c r="G69" s="67">
        <v>1137500</v>
      </c>
    </row>
    <row r="70" spans="1:7" ht="12" customHeight="1" x14ac:dyDescent="0.25">
      <c r="A70" s="60">
        <v>2000</v>
      </c>
      <c r="B70" s="60" t="s">
        <v>21</v>
      </c>
      <c r="C70" s="62">
        <v>37200</v>
      </c>
      <c r="D70" s="62">
        <v>102750</v>
      </c>
      <c r="E70" s="62">
        <v>441000</v>
      </c>
      <c r="F70" s="62">
        <v>579782</v>
      </c>
      <c r="G70" s="67">
        <v>1160732</v>
      </c>
    </row>
    <row r="71" spans="1:7" ht="12" customHeight="1" x14ac:dyDescent="0.25">
      <c r="A71" s="60">
        <v>2000</v>
      </c>
      <c r="B71" s="60" t="s">
        <v>2</v>
      </c>
      <c r="C71" s="62">
        <v>488000</v>
      </c>
      <c r="D71" s="62">
        <v>1873429</v>
      </c>
      <c r="E71" s="62">
        <v>4261000</v>
      </c>
      <c r="F71" s="62">
        <v>6274403</v>
      </c>
      <c r="G71" s="67">
        <v>12896832</v>
      </c>
    </row>
    <row r="72" spans="1:7" ht="12" customHeight="1" x14ac:dyDescent="0.25">
      <c r="A72" s="60">
        <v>2001</v>
      </c>
      <c r="B72" s="60" t="s">
        <v>10</v>
      </c>
      <c r="C72" s="62">
        <v>41900</v>
      </c>
      <c r="D72" s="62">
        <v>95108</v>
      </c>
      <c r="E72" s="62">
        <v>252000</v>
      </c>
      <c r="F72" s="62">
        <v>603992</v>
      </c>
      <c r="G72" s="67">
        <v>993000</v>
      </c>
    </row>
    <row r="73" spans="1:7" ht="12" customHeight="1" x14ac:dyDescent="0.25">
      <c r="A73" s="60">
        <v>2001</v>
      </c>
      <c r="B73" s="60" t="s">
        <v>11</v>
      </c>
      <c r="C73" s="62">
        <v>38500</v>
      </c>
      <c r="D73" s="62">
        <v>121916</v>
      </c>
      <c r="E73" s="62">
        <v>383000</v>
      </c>
      <c r="F73" s="62">
        <v>429584</v>
      </c>
      <c r="G73" s="67">
        <v>973000</v>
      </c>
    </row>
    <row r="74" spans="1:7" ht="12" customHeight="1" x14ac:dyDescent="0.25">
      <c r="A74" s="60">
        <v>2001</v>
      </c>
      <c r="B74" s="60" t="s">
        <v>12</v>
      </c>
      <c r="C74" s="62">
        <v>42100</v>
      </c>
      <c r="D74" s="62">
        <v>147371</v>
      </c>
      <c r="E74" s="62">
        <v>336000</v>
      </c>
      <c r="F74" s="62">
        <v>531529</v>
      </c>
      <c r="G74" s="67">
        <v>1057000</v>
      </c>
    </row>
    <row r="75" spans="1:7" ht="12" customHeight="1" x14ac:dyDescent="0.25">
      <c r="A75" s="60">
        <v>2001</v>
      </c>
      <c r="B75" s="60" t="s">
        <v>13</v>
      </c>
      <c r="C75" s="62">
        <v>36900</v>
      </c>
      <c r="D75" s="62">
        <v>119923</v>
      </c>
      <c r="E75" s="62">
        <v>285000</v>
      </c>
      <c r="F75" s="62">
        <v>517177</v>
      </c>
      <c r="G75" s="67">
        <v>959000</v>
      </c>
    </row>
    <row r="76" spans="1:7" ht="12" customHeight="1" x14ac:dyDescent="0.25">
      <c r="A76" s="60">
        <v>2001</v>
      </c>
      <c r="B76" s="60" t="s">
        <v>14</v>
      </c>
      <c r="C76" s="62">
        <v>47300</v>
      </c>
      <c r="D76" s="62">
        <v>167941</v>
      </c>
      <c r="E76" s="62">
        <v>412000</v>
      </c>
      <c r="F76" s="62">
        <v>562759</v>
      </c>
      <c r="G76" s="67">
        <v>1190000</v>
      </c>
    </row>
    <row r="77" spans="1:7" ht="12" customHeight="1" x14ac:dyDescent="0.25">
      <c r="A77" s="60">
        <v>2001</v>
      </c>
      <c r="B77" s="60" t="s">
        <v>15</v>
      </c>
      <c r="C77" s="62">
        <v>41600</v>
      </c>
      <c r="D77" s="62">
        <v>224399</v>
      </c>
      <c r="E77" s="62">
        <v>277000</v>
      </c>
      <c r="F77" s="62">
        <v>429001</v>
      </c>
      <c r="G77" s="67">
        <v>972000</v>
      </c>
    </row>
    <row r="78" spans="1:7" ht="12" customHeight="1" x14ac:dyDescent="0.25">
      <c r="A78" s="60">
        <v>2001</v>
      </c>
      <c r="B78" s="60" t="s">
        <v>16</v>
      </c>
      <c r="C78" s="62">
        <v>47400</v>
      </c>
      <c r="D78" s="62">
        <v>204024</v>
      </c>
      <c r="E78" s="62">
        <v>366000</v>
      </c>
      <c r="F78" s="62">
        <v>529576</v>
      </c>
      <c r="G78" s="67">
        <v>1147000</v>
      </c>
    </row>
    <row r="79" spans="1:7" ht="12" customHeight="1" x14ac:dyDescent="0.25">
      <c r="A79" s="60">
        <v>2001</v>
      </c>
      <c r="B79" s="60" t="s">
        <v>17</v>
      </c>
      <c r="C79" s="62">
        <v>28100</v>
      </c>
      <c r="D79" s="62">
        <v>210910</v>
      </c>
      <c r="E79" s="62">
        <v>230000</v>
      </c>
      <c r="F79" s="62">
        <v>539290</v>
      </c>
      <c r="G79" s="67">
        <v>1008300</v>
      </c>
    </row>
    <row r="80" spans="1:7" ht="12" customHeight="1" x14ac:dyDescent="0.25">
      <c r="A80" s="60">
        <v>2001</v>
      </c>
      <c r="B80" s="60" t="s">
        <v>18</v>
      </c>
      <c r="C80" s="62">
        <v>39800</v>
      </c>
      <c r="D80" s="62">
        <v>218331</v>
      </c>
      <c r="E80" s="62">
        <v>357000</v>
      </c>
      <c r="F80" s="62">
        <v>565869</v>
      </c>
      <c r="G80" s="67">
        <v>1181000</v>
      </c>
    </row>
    <row r="81" spans="1:7" ht="12" customHeight="1" x14ac:dyDescent="0.25">
      <c r="A81" s="60">
        <v>2001</v>
      </c>
      <c r="B81" s="60" t="s">
        <v>19</v>
      </c>
      <c r="C81" s="62">
        <v>44100</v>
      </c>
      <c r="D81" s="62">
        <v>218970</v>
      </c>
      <c r="E81" s="62">
        <v>489000</v>
      </c>
      <c r="F81" s="62">
        <v>531430</v>
      </c>
      <c r="G81" s="67">
        <v>1283500</v>
      </c>
    </row>
    <row r="82" spans="1:7" ht="12" customHeight="1" x14ac:dyDescent="0.25">
      <c r="A82" s="60">
        <v>2001</v>
      </c>
      <c r="B82" s="60" t="s">
        <v>20</v>
      </c>
      <c r="C82" s="62">
        <v>44100</v>
      </c>
      <c r="D82" s="62">
        <v>173126</v>
      </c>
      <c r="E82" s="62">
        <v>242000</v>
      </c>
      <c r="F82" s="62">
        <v>566274</v>
      </c>
      <c r="G82" s="67">
        <v>1025500</v>
      </c>
    </row>
    <row r="83" spans="1:7" ht="12" customHeight="1" x14ac:dyDescent="0.25">
      <c r="A83" s="60">
        <v>2001</v>
      </c>
      <c r="B83" s="60" t="s">
        <v>21</v>
      </c>
      <c r="C83" s="62">
        <v>33200</v>
      </c>
      <c r="D83" s="62">
        <v>112907</v>
      </c>
      <c r="E83" s="62">
        <v>200000</v>
      </c>
      <c r="F83" s="62">
        <v>502893</v>
      </c>
      <c r="G83" s="67">
        <v>849000</v>
      </c>
    </row>
    <row r="84" spans="1:7" ht="12" customHeight="1" x14ac:dyDescent="0.25">
      <c r="A84" s="60">
        <v>2001</v>
      </c>
      <c r="B84" s="60" t="s">
        <v>2</v>
      </c>
      <c r="C84" s="62">
        <v>485000</v>
      </c>
      <c r="D84" s="62">
        <v>2014926</v>
      </c>
      <c r="E84" s="62">
        <v>3829000</v>
      </c>
      <c r="F84" s="62">
        <v>6309374</v>
      </c>
      <c r="G84" s="67">
        <v>12638300</v>
      </c>
    </row>
    <row r="85" spans="1:7" ht="12" customHeight="1" x14ac:dyDescent="0.25">
      <c r="A85" s="60">
        <v>2002</v>
      </c>
      <c r="B85" s="60" t="s">
        <v>10</v>
      </c>
      <c r="C85" s="62">
        <v>39500</v>
      </c>
      <c r="D85" s="62">
        <v>106515</v>
      </c>
      <c r="E85" s="62">
        <v>464000</v>
      </c>
      <c r="F85" s="62">
        <v>604985</v>
      </c>
      <c r="G85" s="67">
        <v>1215000</v>
      </c>
    </row>
    <row r="86" spans="1:7" ht="12" customHeight="1" x14ac:dyDescent="0.25">
      <c r="A86" s="60">
        <v>2002</v>
      </c>
      <c r="B86" s="60" t="s">
        <v>11</v>
      </c>
      <c r="C86" s="62">
        <v>39600</v>
      </c>
      <c r="D86" s="62">
        <v>135917</v>
      </c>
      <c r="E86" s="62">
        <v>277000</v>
      </c>
      <c r="F86" s="62">
        <v>407979</v>
      </c>
      <c r="G86" s="67">
        <v>860496</v>
      </c>
    </row>
    <row r="87" spans="1:7" ht="12" customHeight="1" x14ac:dyDescent="0.25">
      <c r="A87" s="60">
        <v>2002</v>
      </c>
      <c r="B87" s="60" t="s">
        <v>12</v>
      </c>
      <c r="C87" s="62">
        <v>40700</v>
      </c>
      <c r="D87" s="62">
        <v>148706</v>
      </c>
      <c r="E87" s="62">
        <v>508000</v>
      </c>
      <c r="F87" s="62">
        <v>458994</v>
      </c>
      <c r="G87" s="67">
        <v>1156400</v>
      </c>
    </row>
    <row r="88" spans="1:7" ht="12" customHeight="1" x14ac:dyDescent="0.25">
      <c r="A88" s="60">
        <v>2002</v>
      </c>
      <c r="B88" s="60" t="s">
        <v>13</v>
      </c>
      <c r="C88" s="62">
        <v>45600</v>
      </c>
      <c r="D88" s="62">
        <v>134748</v>
      </c>
      <c r="E88" s="62">
        <v>313000</v>
      </c>
      <c r="F88" s="62">
        <v>566252</v>
      </c>
      <c r="G88" s="67">
        <v>1059600</v>
      </c>
    </row>
    <row r="89" spans="1:7" ht="12" customHeight="1" x14ac:dyDescent="0.25">
      <c r="A89" s="60">
        <v>2002</v>
      </c>
      <c r="B89" s="60" t="s">
        <v>14</v>
      </c>
      <c r="C89" s="62">
        <v>44100</v>
      </c>
      <c r="D89" s="62">
        <v>190464</v>
      </c>
      <c r="E89" s="62">
        <v>361000</v>
      </c>
      <c r="F89" s="62">
        <v>549390</v>
      </c>
      <c r="G89" s="67">
        <v>1144954</v>
      </c>
    </row>
    <row r="90" spans="1:7" ht="12" customHeight="1" x14ac:dyDescent="0.25">
      <c r="A90" s="60">
        <v>2002</v>
      </c>
      <c r="B90" s="60" t="s">
        <v>15</v>
      </c>
      <c r="C90" s="62">
        <v>38900</v>
      </c>
      <c r="D90" s="62">
        <v>208754</v>
      </c>
      <c r="E90" s="62">
        <v>262000</v>
      </c>
      <c r="F90" s="62">
        <v>465346</v>
      </c>
      <c r="G90" s="67">
        <v>975000</v>
      </c>
    </row>
    <row r="91" spans="1:7" ht="12" customHeight="1" x14ac:dyDescent="0.25">
      <c r="A91" s="60">
        <v>2002</v>
      </c>
      <c r="B91" s="60" t="s">
        <v>16</v>
      </c>
      <c r="C91" s="62">
        <v>48800</v>
      </c>
      <c r="D91" s="62">
        <v>222534</v>
      </c>
      <c r="E91" s="62">
        <v>281000</v>
      </c>
      <c r="F91" s="62">
        <v>503666</v>
      </c>
      <c r="G91" s="67">
        <v>1056000</v>
      </c>
    </row>
    <row r="92" spans="1:7" ht="12" customHeight="1" x14ac:dyDescent="0.25">
      <c r="A92" s="60">
        <v>2002</v>
      </c>
      <c r="B92" s="60" t="s">
        <v>17</v>
      </c>
      <c r="C92" s="62">
        <v>29900</v>
      </c>
      <c r="D92" s="62">
        <v>198677</v>
      </c>
      <c r="E92" s="62">
        <v>487000</v>
      </c>
      <c r="F92" s="62">
        <v>487523</v>
      </c>
      <c r="G92" s="67">
        <v>1203100</v>
      </c>
    </row>
    <row r="93" spans="1:7" ht="12" customHeight="1" x14ac:dyDescent="0.25">
      <c r="A93" s="60">
        <v>2002</v>
      </c>
      <c r="B93" s="60" t="s">
        <v>18</v>
      </c>
      <c r="C93" s="62">
        <v>44000</v>
      </c>
      <c r="D93" s="62">
        <v>208092</v>
      </c>
      <c r="E93" s="62">
        <v>345000</v>
      </c>
      <c r="F93" s="62">
        <v>510509</v>
      </c>
      <c r="G93" s="67">
        <v>1107601</v>
      </c>
    </row>
    <row r="94" spans="1:7" ht="12" customHeight="1" x14ac:dyDescent="0.25">
      <c r="A94" s="60">
        <v>2002</v>
      </c>
      <c r="B94" s="60" t="s">
        <v>19</v>
      </c>
      <c r="C94" s="62">
        <v>50400</v>
      </c>
      <c r="D94" s="62">
        <v>210405</v>
      </c>
      <c r="E94" s="62">
        <v>383000</v>
      </c>
      <c r="F94" s="62">
        <v>488461</v>
      </c>
      <c r="G94" s="67">
        <v>1132266</v>
      </c>
    </row>
    <row r="95" spans="1:7" ht="12" customHeight="1" x14ac:dyDescent="0.25">
      <c r="A95" s="60">
        <v>2002</v>
      </c>
      <c r="B95" s="60" t="s">
        <v>20</v>
      </c>
      <c r="C95" s="62">
        <v>47400</v>
      </c>
      <c r="D95" s="62">
        <v>192473</v>
      </c>
      <c r="E95" s="62">
        <v>525000</v>
      </c>
      <c r="F95" s="62">
        <v>610775</v>
      </c>
      <c r="G95" s="67">
        <v>1375648</v>
      </c>
    </row>
    <row r="96" spans="1:7" ht="12" customHeight="1" x14ac:dyDescent="0.25">
      <c r="A96" s="60">
        <v>2002</v>
      </c>
      <c r="B96" s="60" t="s">
        <v>21</v>
      </c>
      <c r="C96" s="62">
        <v>36500</v>
      </c>
      <c r="D96" s="62">
        <v>115368</v>
      </c>
      <c r="E96" s="62">
        <v>209000</v>
      </c>
      <c r="F96" s="62">
        <v>544071</v>
      </c>
      <c r="G96" s="67">
        <v>904939</v>
      </c>
    </row>
    <row r="97" spans="1:7" ht="12" customHeight="1" x14ac:dyDescent="0.25">
      <c r="A97" s="60">
        <v>2002</v>
      </c>
      <c r="B97" s="60" t="s">
        <v>2</v>
      </c>
      <c r="C97" s="62">
        <v>505400</v>
      </c>
      <c r="D97" s="62">
        <v>2072653</v>
      </c>
      <c r="E97" s="62">
        <v>4415000</v>
      </c>
      <c r="F97" s="62">
        <v>6197951</v>
      </c>
      <c r="G97" s="67">
        <v>13191004</v>
      </c>
    </row>
    <row r="98" spans="1:7" ht="12" customHeight="1" x14ac:dyDescent="0.25">
      <c r="A98" s="60">
        <v>2003</v>
      </c>
      <c r="B98" s="60" t="s">
        <v>10</v>
      </c>
      <c r="C98" s="62">
        <v>40500</v>
      </c>
      <c r="D98" s="62">
        <v>103500</v>
      </c>
      <c r="E98" s="62">
        <v>420000</v>
      </c>
      <c r="F98" s="62">
        <v>615337</v>
      </c>
      <c r="G98" s="67">
        <v>1179337</v>
      </c>
    </row>
    <row r="99" spans="1:7" ht="12" customHeight="1" x14ac:dyDescent="0.25">
      <c r="A99" s="60">
        <v>2003</v>
      </c>
      <c r="B99" s="60" t="s">
        <v>11</v>
      </c>
      <c r="C99" s="62">
        <v>41600</v>
      </c>
      <c r="D99" s="62">
        <v>125023</v>
      </c>
      <c r="E99" s="62">
        <v>265000</v>
      </c>
      <c r="F99" s="62">
        <v>407477</v>
      </c>
      <c r="G99" s="67">
        <v>839100</v>
      </c>
    </row>
    <row r="100" spans="1:7" ht="12" customHeight="1" x14ac:dyDescent="0.25">
      <c r="A100" s="60">
        <v>2003</v>
      </c>
      <c r="B100" s="60" t="s">
        <v>12</v>
      </c>
      <c r="C100" s="62">
        <v>45500</v>
      </c>
      <c r="D100" s="62">
        <v>163309</v>
      </c>
      <c r="E100" s="62">
        <v>494000</v>
      </c>
      <c r="F100" s="62">
        <v>504691</v>
      </c>
      <c r="G100" s="67">
        <v>1207500</v>
      </c>
    </row>
    <row r="101" spans="1:7" ht="12" customHeight="1" x14ac:dyDescent="0.25">
      <c r="A101" s="60">
        <v>2003</v>
      </c>
      <c r="B101" s="60" t="s">
        <v>13</v>
      </c>
      <c r="C101" s="62">
        <v>41200</v>
      </c>
      <c r="D101" s="62">
        <v>147708</v>
      </c>
      <c r="E101" s="62">
        <v>340000</v>
      </c>
      <c r="F101" s="62">
        <v>603792</v>
      </c>
      <c r="G101" s="67">
        <v>1132700</v>
      </c>
    </row>
    <row r="102" spans="1:7" ht="12" customHeight="1" x14ac:dyDescent="0.25">
      <c r="A102" s="60">
        <v>2003</v>
      </c>
      <c r="B102" s="60" t="s">
        <v>14</v>
      </c>
      <c r="C102" s="62">
        <v>43300</v>
      </c>
      <c r="D102" s="62">
        <v>182050</v>
      </c>
      <c r="E102" s="62">
        <v>467000</v>
      </c>
      <c r="F102" s="62">
        <v>523350</v>
      </c>
      <c r="G102" s="67">
        <v>1215700</v>
      </c>
    </row>
    <row r="103" spans="1:7" ht="12" customHeight="1" x14ac:dyDescent="0.25">
      <c r="A103" s="60">
        <v>2003</v>
      </c>
      <c r="B103" s="60" t="s">
        <v>15</v>
      </c>
      <c r="C103" s="62">
        <v>43700</v>
      </c>
      <c r="D103" s="62">
        <v>216250</v>
      </c>
      <c r="E103" s="62">
        <v>374000</v>
      </c>
      <c r="F103" s="62">
        <v>483750</v>
      </c>
      <c r="G103" s="67">
        <v>1117700</v>
      </c>
    </row>
    <row r="104" spans="1:7" ht="12" customHeight="1" x14ac:dyDescent="0.25">
      <c r="A104" s="60">
        <v>2003</v>
      </c>
      <c r="B104" s="60" t="s">
        <v>16</v>
      </c>
      <c r="C104" s="62">
        <v>49400</v>
      </c>
      <c r="D104" s="62">
        <v>208516</v>
      </c>
      <c r="E104" s="62">
        <v>468000</v>
      </c>
      <c r="F104" s="62">
        <v>457554</v>
      </c>
      <c r="G104" s="67">
        <v>1183470</v>
      </c>
    </row>
    <row r="105" spans="1:7" ht="12" customHeight="1" x14ac:dyDescent="0.25">
      <c r="A105" s="60">
        <v>2003</v>
      </c>
      <c r="B105" s="60" t="s">
        <v>17</v>
      </c>
      <c r="C105" s="62">
        <v>28100</v>
      </c>
      <c r="D105" s="62">
        <v>179653</v>
      </c>
      <c r="E105" s="62">
        <v>450000</v>
      </c>
      <c r="F105" s="62">
        <v>448947</v>
      </c>
      <c r="G105" s="67">
        <v>1106700</v>
      </c>
    </row>
    <row r="106" spans="1:7" ht="12" customHeight="1" x14ac:dyDescent="0.25">
      <c r="A106" s="60">
        <v>2003</v>
      </c>
      <c r="B106" s="60" t="s">
        <v>18</v>
      </c>
      <c r="C106" s="62">
        <v>45800</v>
      </c>
      <c r="D106" s="62">
        <v>190140</v>
      </c>
      <c r="E106" s="62">
        <v>330000</v>
      </c>
      <c r="F106" s="62">
        <v>462860</v>
      </c>
      <c r="G106" s="67">
        <v>1028800</v>
      </c>
    </row>
    <row r="107" spans="1:7" ht="12" customHeight="1" x14ac:dyDescent="0.25">
      <c r="A107" s="60">
        <v>2003</v>
      </c>
      <c r="B107" s="60" t="s">
        <v>19</v>
      </c>
      <c r="C107" s="62">
        <v>48500</v>
      </c>
      <c r="D107" s="62">
        <v>201608</v>
      </c>
      <c r="E107" s="62">
        <v>355000</v>
      </c>
      <c r="F107" s="62">
        <v>440592</v>
      </c>
      <c r="G107" s="67">
        <v>1045700</v>
      </c>
    </row>
    <row r="108" spans="1:7" ht="12" customHeight="1" x14ac:dyDescent="0.25">
      <c r="A108" s="60">
        <v>2003</v>
      </c>
      <c r="B108" s="60" t="s">
        <v>20</v>
      </c>
      <c r="C108" s="62">
        <v>48300</v>
      </c>
      <c r="D108" s="62">
        <v>211048</v>
      </c>
      <c r="E108" s="62">
        <v>485000</v>
      </c>
      <c r="F108" s="62">
        <v>558352</v>
      </c>
      <c r="G108" s="67">
        <v>1302700</v>
      </c>
    </row>
    <row r="109" spans="1:7" ht="12" customHeight="1" x14ac:dyDescent="0.25">
      <c r="A109" s="60">
        <v>2003</v>
      </c>
      <c r="B109" s="60" t="s">
        <v>21</v>
      </c>
      <c r="C109" s="62">
        <v>36200</v>
      </c>
      <c r="D109" s="62">
        <v>126293</v>
      </c>
      <c r="E109" s="62">
        <v>189000</v>
      </c>
      <c r="F109" s="62">
        <v>576407</v>
      </c>
      <c r="G109" s="67">
        <v>927900</v>
      </c>
    </row>
    <row r="110" spans="1:7" ht="12" customHeight="1" x14ac:dyDescent="0.25">
      <c r="A110" s="60">
        <v>2003</v>
      </c>
      <c r="B110" s="60" t="s">
        <v>2</v>
      </c>
      <c r="C110" s="62">
        <v>512100</v>
      </c>
      <c r="D110" s="62">
        <v>2055098</v>
      </c>
      <c r="E110" s="62">
        <v>4637000</v>
      </c>
      <c r="F110" s="62">
        <v>6083109</v>
      </c>
      <c r="G110" s="67">
        <v>13287307</v>
      </c>
    </row>
    <row r="111" spans="1:7" ht="12" customHeight="1" x14ac:dyDescent="0.25">
      <c r="A111" s="60">
        <v>2004</v>
      </c>
      <c r="B111" s="60" t="s">
        <v>10</v>
      </c>
      <c r="C111" s="62">
        <v>40100</v>
      </c>
      <c r="D111" s="62">
        <v>111019</v>
      </c>
      <c r="E111" s="62">
        <v>400000</v>
      </c>
      <c r="F111" s="62">
        <v>591281</v>
      </c>
      <c r="G111" s="67">
        <v>1142400</v>
      </c>
    </row>
    <row r="112" spans="1:7" ht="12" customHeight="1" x14ac:dyDescent="0.25">
      <c r="A112" s="60">
        <v>2004</v>
      </c>
      <c r="B112" s="60" t="s">
        <v>11</v>
      </c>
      <c r="C112" s="62">
        <v>40100</v>
      </c>
      <c r="D112" s="62">
        <v>127216</v>
      </c>
      <c r="E112" s="62">
        <v>269000</v>
      </c>
      <c r="F112" s="62">
        <v>370684</v>
      </c>
      <c r="G112" s="67">
        <v>807000</v>
      </c>
    </row>
    <row r="113" spans="1:7" ht="12" customHeight="1" x14ac:dyDescent="0.25">
      <c r="A113" s="60">
        <v>2004</v>
      </c>
      <c r="B113" s="60" t="s">
        <v>12</v>
      </c>
      <c r="C113" s="62">
        <v>43300</v>
      </c>
      <c r="D113" s="62">
        <v>177700</v>
      </c>
      <c r="E113" s="62">
        <v>470000</v>
      </c>
      <c r="F113" s="62">
        <v>456000</v>
      </c>
      <c r="G113" s="67">
        <v>1147000</v>
      </c>
    </row>
    <row r="114" spans="1:7" ht="12" customHeight="1" x14ac:dyDescent="0.25">
      <c r="A114" s="60">
        <v>2004</v>
      </c>
      <c r="B114" s="60" t="s">
        <v>13</v>
      </c>
      <c r="C114" s="62">
        <v>44000</v>
      </c>
      <c r="D114" s="62">
        <v>150006</v>
      </c>
      <c r="E114" s="62">
        <v>327000</v>
      </c>
      <c r="F114" s="62">
        <v>550494</v>
      </c>
      <c r="G114" s="67">
        <v>1071500</v>
      </c>
    </row>
    <row r="115" spans="1:7" ht="12" customHeight="1" x14ac:dyDescent="0.25">
      <c r="A115" s="60">
        <v>2004</v>
      </c>
      <c r="B115" s="60" t="s">
        <v>14</v>
      </c>
      <c r="C115" s="62">
        <v>43950</v>
      </c>
      <c r="D115" s="62">
        <v>197286</v>
      </c>
      <c r="E115" s="62">
        <v>261000</v>
      </c>
      <c r="F115" s="62">
        <v>478414</v>
      </c>
      <c r="G115" s="67">
        <v>980650</v>
      </c>
    </row>
    <row r="116" spans="1:7" ht="12" customHeight="1" x14ac:dyDescent="0.25">
      <c r="A116" s="60">
        <v>2004</v>
      </c>
      <c r="B116" s="60" t="s">
        <v>15</v>
      </c>
      <c r="C116" s="62">
        <v>49500</v>
      </c>
      <c r="D116" s="62">
        <v>217248</v>
      </c>
      <c r="E116" s="62">
        <v>380000</v>
      </c>
      <c r="F116" s="62">
        <v>441752</v>
      </c>
      <c r="G116" s="67">
        <v>1088500</v>
      </c>
    </row>
    <row r="117" spans="1:7" ht="12" customHeight="1" x14ac:dyDescent="0.25">
      <c r="A117" s="60">
        <v>2004</v>
      </c>
      <c r="B117" s="60" t="s">
        <v>16</v>
      </c>
      <c r="C117" s="62">
        <v>48200</v>
      </c>
      <c r="D117" s="62">
        <v>211278</v>
      </c>
      <c r="E117" s="62">
        <v>467000</v>
      </c>
      <c r="F117" s="62">
        <v>414122</v>
      </c>
      <c r="G117" s="67">
        <v>1140600</v>
      </c>
    </row>
    <row r="118" spans="1:7" ht="12" customHeight="1" x14ac:dyDescent="0.25">
      <c r="A118" s="60">
        <v>2004</v>
      </c>
      <c r="B118" s="60" t="s">
        <v>17</v>
      </c>
      <c r="C118" s="62">
        <v>29700</v>
      </c>
      <c r="D118" s="62">
        <v>195744</v>
      </c>
      <c r="E118" s="62">
        <v>440000</v>
      </c>
      <c r="F118" s="62">
        <v>417656</v>
      </c>
      <c r="G118" s="67">
        <v>1083100</v>
      </c>
    </row>
    <row r="119" spans="1:7" ht="12" customHeight="1" x14ac:dyDescent="0.25">
      <c r="A119" s="60">
        <v>2004</v>
      </c>
      <c r="B119" s="60" t="s">
        <v>18</v>
      </c>
      <c r="C119" s="62">
        <v>47500</v>
      </c>
      <c r="D119" s="62">
        <v>203885</v>
      </c>
      <c r="E119" s="62">
        <v>362000</v>
      </c>
      <c r="F119" s="62">
        <v>420685</v>
      </c>
      <c r="G119" s="67">
        <v>1034070</v>
      </c>
    </row>
    <row r="120" spans="1:7" ht="12" customHeight="1" x14ac:dyDescent="0.25">
      <c r="A120" s="60">
        <v>2004</v>
      </c>
      <c r="B120" s="60" t="s">
        <v>19</v>
      </c>
      <c r="C120" s="62">
        <v>47200</v>
      </c>
      <c r="D120" s="62">
        <v>194563</v>
      </c>
      <c r="E120" s="62">
        <v>362000</v>
      </c>
      <c r="F120" s="62">
        <v>403637</v>
      </c>
      <c r="G120" s="67">
        <v>1007400</v>
      </c>
    </row>
    <row r="121" spans="1:7" ht="12" customHeight="1" x14ac:dyDescent="0.25">
      <c r="A121" s="60">
        <v>2004</v>
      </c>
      <c r="B121" s="60" t="s">
        <v>20</v>
      </c>
      <c r="C121" s="62">
        <v>50800</v>
      </c>
      <c r="D121" s="62">
        <v>223480</v>
      </c>
      <c r="E121" s="62">
        <v>440000</v>
      </c>
      <c r="F121" s="62">
        <v>507520</v>
      </c>
      <c r="G121" s="67">
        <v>1221800</v>
      </c>
    </row>
    <row r="122" spans="1:7" ht="12" customHeight="1" x14ac:dyDescent="0.25">
      <c r="A122" s="60">
        <v>2004</v>
      </c>
      <c r="B122" s="60" t="s">
        <v>21</v>
      </c>
      <c r="C122" s="62">
        <v>39100</v>
      </c>
      <c r="D122" s="62">
        <v>122330</v>
      </c>
      <c r="E122" s="62">
        <v>170000</v>
      </c>
      <c r="F122" s="62">
        <v>519070</v>
      </c>
      <c r="G122" s="67">
        <v>850500</v>
      </c>
    </row>
    <row r="123" spans="1:7" ht="12" customHeight="1" x14ac:dyDescent="0.25">
      <c r="A123" s="60">
        <v>2004</v>
      </c>
      <c r="B123" s="60" t="s">
        <v>2</v>
      </c>
      <c r="C123" s="62">
        <v>523450</v>
      </c>
      <c r="D123" s="62">
        <v>2131755</v>
      </c>
      <c r="E123" s="62">
        <v>4348000</v>
      </c>
      <c r="F123" s="62">
        <v>5571315</v>
      </c>
      <c r="G123" s="67">
        <v>12574520</v>
      </c>
    </row>
    <row r="124" spans="1:7" ht="12" customHeight="1" x14ac:dyDescent="0.25">
      <c r="A124" s="60">
        <v>2005</v>
      </c>
      <c r="B124" s="60" t="s">
        <v>10</v>
      </c>
      <c r="C124" s="62">
        <v>45200</v>
      </c>
      <c r="D124" s="62">
        <v>114037</v>
      </c>
      <c r="E124" s="62">
        <v>370000</v>
      </c>
      <c r="F124" s="62">
        <v>533363</v>
      </c>
      <c r="G124" s="67">
        <v>1062600</v>
      </c>
    </row>
    <row r="125" spans="1:7" ht="12" customHeight="1" x14ac:dyDescent="0.25">
      <c r="A125" s="60">
        <v>2005</v>
      </c>
      <c r="B125" s="60" t="s">
        <v>11</v>
      </c>
      <c r="C125" s="62">
        <v>46500</v>
      </c>
      <c r="D125" s="62">
        <v>129262</v>
      </c>
      <c r="E125" s="62">
        <v>280000</v>
      </c>
      <c r="F125" s="62">
        <v>357838</v>
      </c>
      <c r="G125" s="67">
        <v>813600</v>
      </c>
    </row>
    <row r="126" spans="1:7" ht="12" customHeight="1" x14ac:dyDescent="0.25">
      <c r="A126" s="60">
        <v>2005</v>
      </c>
      <c r="B126" s="60" t="s">
        <v>12</v>
      </c>
      <c r="C126" s="62">
        <v>47500</v>
      </c>
      <c r="D126" s="62">
        <v>168947</v>
      </c>
      <c r="E126" s="62">
        <v>480000</v>
      </c>
      <c r="F126" s="62">
        <v>416853</v>
      </c>
      <c r="G126" s="67">
        <v>1113300</v>
      </c>
    </row>
    <row r="127" spans="1:7" ht="12" customHeight="1" x14ac:dyDescent="0.25">
      <c r="A127" s="60">
        <v>2005</v>
      </c>
      <c r="B127" s="60" t="s">
        <v>13</v>
      </c>
      <c r="C127" s="62">
        <v>45700</v>
      </c>
      <c r="D127" s="62">
        <v>162295</v>
      </c>
      <c r="E127" s="62">
        <v>340000</v>
      </c>
      <c r="F127" s="62">
        <v>497305</v>
      </c>
      <c r="G127" s="67">
        <v>1045300</v>
      </c>
    </row>
    <row r="128" spans="1:7" ht="12" customHeight="1" x14ac:dyDescent="0.25">
      <c r="A128" s="60">
        <v>2005</v>
      </c>
      <c r="B128" s="60" t="s">
        <v>14</v>
      </c>
      <c r="C128" s="62">
        <v>48900</v>
      </c>
      <c r="D128" s="62">
        <v>209771</v>
      </c>
      <c r="E128" s="62">
        <v>250000</v>
      </c>
      <c r="F128" s="62">
        <v>432909</v>
      </c>
      <c r="G128" s="67">
        <v>941580</v>
      </c>
    </row>
    <row r="129" spans="1:7" ht="12" customHeight="1" x14ac:dyDescent="0.25">
      <c r="A129" s="60">
        <v>2005</v>
      </c>
      <c r="B129" s="60" t="s">
        <v>15</v>
      </c>
      <c r="C129" s="62">
        <v>53300</v>
      </c>
      <c r="D129" s="62">
        <v>219771</v>
      </c>
      <c r="E129" s="62">
        <v>415000</v>
      </c>
      <c r="F129" s="62">
        <v>399909</v>
      </c>
      <c r="G129" s="67">
        <v>1087980</v>
      </c>
    </row>
    <row r="130" spans="1:7" ht="12" customHeight="1" x14ac:dyDescent="0.25">
      <c r="A130" s="60">
        <v>2005</v>
      </c>
      <c r="B130" s="60" t="s">
        <v>16</v>
      </c>
      <c r="C130" s="62">
        <v>49300</v>
      </c>
      <c r="D130" s="62">
        <v>210191</v>
      </c>
      <c r="E130" s="62">
        <v>495000</v>
      </c>
      <c r="F130" s="62">
        <v>380489</v>
      </c>
      <c r="G130" s="67">
        <v>1134980</v>
      </c>
    </row>
    <row r="131" spans="1:7" ht="12" customHeight="1" x14ac:dyDescent="0.25">
      <c r="A131" s="60">
        <v>2005</v>
      </c>
      <c r="B131" s="60" t="s">
        <v>17</v>
      </c>
      <c r="C131" s="62">
        <v>34700</v>
      </c>
      <c r="D131" s="62">
        <v>195807</v>
      </c>
      <c r="E131" s="62">
        <v>420000</v>
      </c>
      <c r="F131" s="62">
        <v>384993</v>
      </c>
      <c r="G131" s="67">
        <v>1035500</v>
      </c>
    </row>
    <row r="132" spans="1:7" ht="12" customHeight="1" x14ac:dyDescent="0.25">
      <c r="A132" s="60">
        <v>2005</v>
      </c>
      <c r="B132" s="60" t="s">
        <v>18</v>
      </c>
      <c r="C132" s="62">
        <v>55500</v>
      </c>
      <c r="D132" s="62">
        <v>192807</v>
      </c>
      <c r="E132" s="62">
        <v>398000</v>
      </c>
      <c r="F132" s="62">
        <v>380993</v>
      </c>
      <c r="G132" s="67">
        <v>1027300</v>
      </c>
    </row>
    <row r="133" spans="1:7" ht="12" customHeight="1" x14ac:dyDescent="0.25">
      <c r="A133" s="60">
        <v>2005</v>
      </c>
      <c r="B133" s="60" t="s">
        <v>19</v>
      </c>
      <c r="C133" s="62">
        <v>54000</v>
      </c>
      <c r="D133" s="62">
        <v>187209</v>
      </c>
      <c r="E133" s="62">
        <v>385000</v>
      </c>
      <c r="F133" s="62">
        <v>371691</v>
      </c>
      <c r="G133" s="67">
        <v>997900</v>
      </c>
    </row>
    <row r="134" spans="1:7" ht="12" customHeight="1" x14ac:dyDescent="0.25">
      <c r="A134" s="60">
        <v>2005</v>
      </c>
      <c r="B134" s="60" t="s">
        <v>20</v>
      </c>
      <c r="C134" s="62">
        <v>51200</v>
      </c>
      <c r="D134" s="62">
        <v>222872</v>
      </c>
      <c r="E134" s="62">
        <v>400000</v>
      </c>
      <c r="F134" s="62">
        <v>461028</v>
      </c>
      <c r="G134" s="67">
        <v>1135100</v>
      </c>
    </row>
    <row r="135" spans="1:7" ht="12" customHeight="1" x14ac:dyDescent="0.25">
      <c r="A135" s="60">
        <v>2005</v>
      </c>
      <c r="B135" s="60" t="s">
        <v>21</v>
      </c>
      <c r="C135" s="62">
        <v>41500</v>
      </c>
      <c r="D135" s="62">
        <v>131888</v>
      </c>
      <c r="E135" s="62">
        <v>185000</v>
      </c>
      <c r="F135" s="62">
        <v>480112</v>
      </c>
      <c r="G135" s="67">
        <v>838500</v>
      </c>
    </row>
    <row r="136" spans="1:7" ht="12" customHeight="1" x14ac:dyDescent="0.25">
      <c r="A136" s="60">
        <v>2005</v>
      </c>
      <c r="B136" s="60" t="s">
        <v>2</v>
      </c>
      <c r="C136" s="62">
        <v>573300</v>
      </c>
      <c r="D136" s="62">
        <v>2144857</v>
      </c>
      <c r="E136" s="62">
        <v>4418000</v>
      </c>
      <c r="F136" s="62">
        <v>5097483</v>
      </c>
      <c r="G136" s="67">
        <v>12233640</v>
      </c>
    </row>
    <row r="137" spans="1:7" ht="12" customHeight="1" x14ac:dyDescent="0.25">
      <c r="A137" s="60">
        <v>2006</v>
      </c>
      <c r="B137" s="60" t="s">
        <v>10</v>
      </c>
      <c r="C137" s="62">
        <v>46000</v>
      </c>
      <c r="D137" s="62">
        <v>118950</v>
      </c>
      <c r="E137" s="62">
        <v>390000</v>
      </c>
      <c r="F137" s="62">
        <v>478650</v>
      </c>
      <c r="G137" s="67">
        <v>1033600</v>
      </c>
    </row>
    <row r="138" spans="1:7" ht="12" customHeight="1" x14ac:dyDescent="0.25">
      <c r="A138" s="60">
        <v>2006</v>
      </c>
      <c r="B138" s="60" t="s">
        <v>11</v>
      </c>
      <c r="C138" s="62">
        <v>46100</v>
      </c>
      <c r="D138" s="62">
        <v>130064</v>
      </c>
      <c r="E138" s="62">
        <v>300000</v>
      </c>
      <c r="F138" s="62">
        <v>258736</v>
      </c>
      <c r="G138" s="67">
        <v>734900</v>
      </c>
    </row>
    <row r="139" spans="1:7" ht="12" customHeight="1" x14ac:dyDescent="0.25">
      <c r="A139" s="60">
        <v>2006</v>
      </c>
      <c r="B139" s="60" t="s">
        <v>12</v>
      </c>
      <c r="C139" s="62">
        <v>51300</v>
      </c>
      <c r="D139" s="62">
        <v>165933</v>
      </c>
      <c r="E139" s="62">
        <v>440000</v>
      </c>
      <c r="F139" s="62">
        <v>384267</v>
      </c>
      <c r="G139" s="67">
        <v>1041500</v>
      </c>
    </row>
    <row r="140" spans="1:7" ht="12" customHeight="1" x14ac:dyDescent="0.25">
      <c r="A140" s="60">
        <v>2006</v>
      </c>
      <c r="B140" s="60" t="s">
        <v>13</v>
      </c>
      <c r="C140" s="62">
        <v>40300</v>
      </c>
      <c r="D140" s="62">
        <v>169765</v>
      </c>
      <c r="E140" s="62">
        <v>370000</v>
      </c>
      <c r="F140" s="62">
        <v>469735</v>
      </c>
      <c r="G140" s="67">
        <v>1049800</v>
      </c>
    </row>
    <row r="141" spans="1:7" ht="12" customHeight="1" x14ac:dyDescent="0.25">
      <c r="A141" s="60">
        <v>2006</v>
      </c>
      <c r="B141" s="60" t="s">
        <v>14</v>
      </c>
      <c r="C141" s="62">
        <v>51300</v>
      </c>
      <c r="D141" s="62">
        <v>218477</v>
      </c>
      <c r="E141" s="62">
        <v>273000</v>
      </c>
      <c r="F141" s="62">
        <v>394123</v>
      </c>
      <c r="G141" s="67">
        <v>936900</v>
      </c>
    </row>
    <row r="142" spans="1:7" ht="12" customHeight="1" x14ac:dyDescent="0.25">
      <c r="A142" s="60">
        <v>2006</v>
      </c>
      <c r="B142" s="60" t="s">
        <v>15</v>
      </c>
      <c r="C142" s="62">
        <v>50100</v>
      </c>
      <c r="D142" s="62">
        <v>231125</v>
      </c>
      <c r="E142" s="62">
        <v>390000</v>
      </c>
      <c r="F142" s="62">
        <v>371175</v>
      </c>
      <c r="G142" s="67">
        <v>1042400</v>
      </c>
    </row>
    <row r="143" spans="1:7" ht="12" customHeight="1" x14ac:dyDescent="0.25">
      <c r="A143" s="60">
        <v>2006</v>
      </c>
      <c r="B143" s="60" t="s">
        <v>16</v>
      </c>
      <c r="C143" s="62">
        <v>47900</v>
      </c>
      <c r="D143" s="62">
        <v>230875</v>
      </c>
      <c r="E143" s="62">
        <v>450000</v>
      </c>
      <c r="F143" s="62">
        <v>370125</v>
      </c>
      <c r="G143" s="67">
        <v>1098900</v>
      </c>
    </row>
    <row r="144" spans="1:7" ht="12" customHeight="1" x14ac:dyDescent="0.25">
      <c r="A144" s="60">
        <v>2006</v>
      </c>
      <c r="B144" s="60" t="s">
        <v>17</v>
      </c>
      <c r="C144" s="62">
        <v>34300</v>
      </c>
      <c r="D144" s="62">
        <v>213186</v>
      </c>
      <c r="E144" s="62">
        <v>460000</v>
      </c>
      <c r="F144" s="62">
        <v>385914</v>
      </c>
      <c r="G144" s="67">
        <v>1093400</v>
      </c>
    </row>
    <row r="145" spans="1:7" ht="12" customHeight="1" x14ac:dyDescent="0.25">
      <c r="A145" s="60">
        <v>2006</v>
      </c>
      <c r="B145" s="60" t="s">
        <v>18</v>
      </c>
      <c r="C145" s="62">
        <v>45500</v>
      </c>
      <c r="D145" s="62">
        <v>199034</v>
      </c>
      <c r="E145" s="62">
        <v>435000</v>
      </c>
      <c r="F145" s="62">
        <v>344866</v>
      </c>
      <c r="G145" s="67">
        <v>1024400</v>
      </c>
    </row>
    <row r="146" spans="1:7" ht="12" customHeight="1" x14ac:dyDescent="0.25">
      <c r="A146" s="60">
        <v>2006</v>
      </c>
      <c r="B146" s="60" t="s">
        <v>19</v>
      </c>
      <c r="C146" s="62">
        <v>50100</v>
      </c>
      <c r="D146" s="62">
        <v>215307</v>
      </c>
      <c r="E146" s="62">
        <v>400000</v>
      </c>
      <c r="F146" s="62">
        <v>338193</v>
      </c>
      <c r="G146" s="67">
        <v>1003600</v>
      </c>
    </row>
    <row r="147" spans="1:7" ht="12" customHeight="1" x14ac:dyDescent="0.25">
      <c r="A147" s="60">
        <v>2006</v>
      </c>
      <c r="B147" s="60" t="s">
        <v>20</v>
      </c>
      <c r="C147" s="62">
        <v>53700</v>
      </c>
      <c r="D147" s="62">
        <v>238418</v>
      </c>
      <c r="E147" s="62">
        <v>361000</v>
      </c>
      <c r="F147" s="62">
        <v>414182</v>
      </c>
      <c r="G147" s="67">
        <v>1067300</v>
      </c>
    </row>
    <row r="148" spans="1:7" ht="12" customHeight="1" x14ac:dyDescent="0.25">
      <c r="A148" s="60">
        <v>2006</v>
      </c>
      <c r="B148" s="60" t="s">
        <v>21</v>
      </c>
      <c r="C148" s="62">
        <v>41200</v>
      </c>
      <c r="D148" s="62">
        <v>150655</v>
      </c>
      <c r="E148" s="62">
        <v>202000</v>
      </c>
      <c r="F148" s="62">
        <v>434645</v>
      </c>
      <c r="G148" s="67">
        <v>828500</v>
      </c>
    </row>
    <row r="149" spans="1:7" ht="12" customHeight="1" x14ac:dyDescent="0.25">
      <c r="A149" s="60">
        <v>2006</v>
      </c>
      <c r="B149" s="60" t="s">
        <v>2</v>
      </c>
      <c r="C149" s="62">
        <v>557800</v>
      </c>
      <c r="D149" s="62">
        <v>2281789</v>
      </c>
      <c r="E149" s="62">
        <v>4471000</v>
      </c>
      <c r="F149" s="62">
        <v>4644611</v>
      </c>
      <c r="G149" s="67">
        <v>11955200</v>
      </c>
    </row>
    <row r="150" spans="1:7" ht="12" customHeight="1" x14ac:dyDescent="0.25">
      <c r="A150" s="60">
        <v>2007</v>
      </c>
      <c r="B150" s="60" t="s">
        <v>10</v>
      </c>
      <c r="C150" s="62">
        <v>47700</v>
      </c>
      <c r="D150" s="62">
        <v>124877</v>
      </c>
      <c r="E150" s="62">
        <v>370000</v>
      </c>
      <c r="F150" s="62">
        <v>430623</v>
      </c>
      <c r="G150" s="67">
        <v>973200</v>
      </c>
    </row>
    <row r="151" spans="1:7" ht="12" customHeight="1" x14ac:dyDescent="0.25">
      <c r="A151" s="60">
        <v>2007</v>
      </c>
      <c r="B151" s="60" t="s">
        <v>11</v>
      </c>
      <c r="C151" s="62">
        <v>42600</v>
      </c>
      <c r="D151" s="62">
        <v>140416</v>
      </c>
      <c r="E151" s="62">
        <v>307000</v>
      </c>
      <c r="F151" s="62">
        <v>283684</v>
      </c>
      <c r="G151" s="67">
        <v>773700</v>
      </c>
    </row>
    <row r="152" spans="1:7" ht="12" customHeight="1" x14ac:dyDescent="0.25">
      <c r="A152" s="60">
        <v>2007</v>
      </c>
      <c r="B152" s="60" t="s">
        <v>12</v>
      </c>
      <c r="C152" s="62">
        <v>48000</v>
      </c>
      <c r="D152" s="62">
        <v>181457</v>
      </c>
      <c r="E152" s="62">
        <v>436000</v>
      </c>
      <c r="F152" s="62">
        <v>351229</v>
      </c>
      <c r="G152" s="67">
        <v>1016686</v>
      </c>
    </row>
    <row r="153" spans="1:7" ht="12" customHeight="1" x14ac:dyDescent="0.25">
      <c r="A153" s="60">
        <v>2007</v>
      </c>
      <c r="B153" s="60" t="s">
        <v>13</v>
      </c>
      <c r="C153" s="62">
        <v>41900</v>
      </c>
      <c r="D153" s="62">
        <v>185649</v>
      </c>
      <c r="E153" s="62">
        <v>380000</v>
      </c>
      <c r="F153" s="62">
        <v>444111</v>
      </c>
      <c r="G153" s="67">
        <v>1051660</v>
      </c>
    </row>
    <row r="154" spans="1:7" ht="12" customHeight="1" x14ac:dyDescent="0.25">
      <c r="A154" s="60">
        <v>2007</v>
      </c>
      <c r="B154" s="60" t="s">
        <v>14</v>
      </c>
      <c r="C154" s="62">
        <v>47600</v>
      </c>
      <c r="D154" s="62">
        <v>237678</v>
      </c>
      <c r="E154" s="62">
        <v>283000</v>
      </c>
      <c r="F154" s="62">
        <v>366357</v>
      </c>
      <c r="G154" s="67">
        <v>934635</v>
      </c>
    </row>
    <row r="155" spans="1:7" ht="12" customHeight="1" x14ac:dyDescent="0.25">
      <c r="A155" s="60">
        <v>2007</v>
      </c>
      <c r="B155" s="60" t="s">
        <v>15</v>
      </c>
      <c r="C155" s="62">
        <v>48100</v>
      </c>
      <c r="D155" s="62">
        <v>245314</v>
      </c>
      <c r="E155" s="62">
        <v>396000</v>
      </c>
      <c r="F155" s="62">
        <v>342220</v>
      </c>
      <c r="G155" s="67">
        <v>1031634</v>
      </c>
    </row>
    <row r="156" spans="1:7" ht="12" customHeight="1" x14ac:dyDescent="0.25">
      <c r="A156" s="60">
        <v>2007</v>
      </c>
      <c r="B156" s="60" t="s">
        <v>16</v>
      </c>
      <c r="C156" s="62">
        <v>51600</v>
      </c>
      <c r="D156" s="62">
        <v>242732</v>
      </c>
      <c r="E156" s="62">
        <v>460000</v>
      </c>
      <c r="F156" s="62">
        <v>339458</v>
      </c>
      <c r="G156" s="67">
        <v>1093790</v>
      </c>
    </row>
    <row r="157" spans="1:7" ht="12" customHeight="1" x14ac:dyDescent="0.25">
      <c r="A157" s="60">
        <v>2007</v>
      </c>
      <c r="B157" s="60" t="s">
        <v>17</v>
      </c>
      <c r="C157" s="62">
        <v>31900</v>
      </c>
      <c r="D157" s="62">
        <v>224056</v>
      </c>
      <c r="E157" s="62">
        <v>469660</v>
      </c>
      <c r="F157" s="62">
        <v>388998</v>
      </c>
      <c r="G157" s="67">
        <v>1114614</v>
      </c>
    </row>
    <row r="158" spans="1:7" ht="12" customHeight="1" x14ac:dyDescent="0.25">
      <c r="A158" s="60">
        <v>2007</v>
      </c>
      <c r="B158" s="60" t="s">
        <v>18</v>
      </c>
      <c r="C158" s="62">
        <v>45200</v>
      </c>
      <c r="D158" s="62">
        <v>218373</v>
      </c>
      <c r="E158" s="62">
        <v>426000</v>
      </c>
      <c r="F158" s="62">
        <v>378634</v>
      </c>
      <c r="G158" s="67">
        <v>1068207</v>
      </c>
    </row>
    <row r="159" spans="1:7" ht="12" customHeight="1" x14ac:dyDescent="0.25">
      <c r="A159" s="60">
        <v>2007</v>
      </c>
      <c r="B159" s="60" t="s">
        <v>19</v>
      </c>
      <c r="C159" s="62">
        <v>52500</v>
      </c>
      <c r="D159" s="62">
        <v>233586</v>
      </c>
      <c r="E159" s="62">
        <v>394000</v>
      </c>
      <c r="F159" s="62">
        <v>344957</v>
      </c>
      <c r="G159" s="67">
        <v>1025043</v>
      </c>
    </row>
    <row r="160" spans="1:7" ht="12" customHeight="1" x14ac:dyDescent="0.25">
      <c r="A160" s="60">
        <v>2007</v>
      </c>
      <c r="B160" s="60" t="s">
        <v>20</v>
      </c>
      <c r="C160" s="62">
        <v>51500</v>
      </c>
      <c r="D160" s="62">
        <v>219910</v>
      </c>
      <c r="E160" s="62">
        <v>368000</v>
      </c>
      <c r="F160" s="62">
        <v>411211</v>
      </c>
      <c r="G160" s="67">
        <v>1050621</v>
      </c>
    </row>
    <row r="161" spans="1:7" ht="12" customHeight="1" x14ac:dyDescent="0.25">
      <c r="A161" s="60">
        <v>2007</v>
      </c>
      <c r="B161" s="60" t="s">
        <v>21</v>
      </c>
      <c r="C161" s="62">
        <v>42000</v>
      </c>
      <c r="D161" s="62">
        <v>155423</v>
      </c>
      <c r="E161" s="62">
        <v>198000</v>
      </c>
      <c r="F161" s="62">
        <v>432000</v>
      </c>
      <c r="G161" s="67">
        <v>827423</v>
      </c>
    </row>
    <row r="162" spans="1:7" ht="12" customHeight="1" x14ac:dyDescent="0.25">
      <c r="A162" s="60">
        <v>2007</v>
      </c>
      <c r="B162" s="60" t="s">
        <v>2</v>
      </c>
      <c r="C162" s="62">
        <v>550600</v>
      </c>
      <c r="D162" s="62">
        <v>2409471</v>
      </c>
      <c r="E162" s="62">
        <v>4487660</v>
      </c>
      <c r="F162" s="62">
        <v>4513482</v>
      </c>
      <c r="G162" s="67">
        <v>11961213</v>
      </c>
    </row>
    <row r="163" spans="1:7" ht="12" customHeight="1" x14ac:dyDescent="0.25">
      <c r="A163" s="60">
        <v>2008</v>
      </c>
      <c r="B163" s="60" t="s">
        <v>10</v>
      </c>
      <c r="C163" s="62">
        <v>49400</v>
      </c>
      <c r="D163" s="62">
        <v>133929</v>
      </c>
      <c r="E163" s="62">
        <v>379000</v>
      </c>
      <c r="F163" s="62">
        <v>459797</v>
      </c>
      <c r="G163" s="67">
        <v>1022126</v>
      </c>
    </row>
    <row r="164" spans="1:7" ht="12" customHeight="1" x14ac:dyDescent="0.25">
      <c r="A164" s="60">
        <v>2008</v>
      </c>
      <c r="B164" s="60" t="s">
        <v>11</v>
      </c>
      <c r="C164" s="62">
        <v>45100</v>
      </c>
      <c r="D164" s="62">
        <v>152705</v>
      </c>
      <c r="E164" s="62">
        <v>315000</v>
      </c>
      <c r="F164" s="62">
        <v>286711</v>
      </c>
      <c r="G164" s="67">
        <v>799516</v>
      </c>
    </row>
    <row r="165" spans="1:7" ht="12" customHeight="1" x14ac:dyDescent="0.25">
      <c r="A165" s="60">
        <v>2008</v>
      </c>
      <c r="B165" s="60" t="s">
        <v>12</v>
      </c>
      <c r="C165" s="62">
        <v>38700</v>
      </c>
      <c r="D165" s="62">
        <v>184754</v>
      </c>
      <c r="E165" s="62">
        <v>445000</v>
      </c>
      <c r="F165" s="62">
        <v>371965</v>
      </c>
      <c r="G165" s="67">
        <v>1040419</v>
      </c>
    </row>
    <row r="166" spans="1:7" ht="12" customHeight="1" x14ac:dyDescent="0.25">
      <c r="A166" s="60">
        <v>2008</v>
      </c>
      <c r="B166" s="60" t="s">
        <v>13</v>
      </c>
      <c r="C166" s="62">
        <v>45600</v>
      </c>
      <c r="D166" s="62">
        <v>181595</v>
      </c>
      <c r="E166" s="62">
        <v>373000</v>
      </c>
      <c r="F166" s="62">
        <v>441605</v>
      </c>
      <c r="G166" s="67">
        <v>1041800</v>
      </c>
    </row>
    <row r="167" spans="1:7" ht="12" customHeight="1" x14ac:dyDescent="0.25">
      <c r="A167" s="60">
        <v>2008</v>
      </c>
      <c r="B167" s="60" t="s">
        <v>14</v>
      </c>
      <c r="C167" s="62">
        <v>42600</v>
      </c>
      <c r="D167" s="62">
        <v>236303</v>
      </c>
      <c r="E167" s="62">
        <v>295000</v>
      </c>
      <c r="F167" s="62">
        <v>371867</v>
      </c>
      <c r="G167" s="67">
        <v>945770</v>
      </c>
    </row>
    <row r="168" spans="1:7" ht="12" customHeight="1" x14ac:dyDescent="0.25">
      <c r="A168" s="60">
        <v>2008</v>
      </c>
      <c r="B168" s="60" t="s">
        <v>15</v>
      </c>
      <c r="C168" s="62">
        <v>44000</v>
      </c>
      <c r="D168" s="62">
        <v>222260</v>
      </c>
      <c r="E168" s="62">
        <v>375000</v>
      </c>
      <c r="F168" s="62">
        <v>314176</v>
      </c>
      <c r="G168" s="67">
        <v>955436</v>
      </c>
    </row>
    <row r="169" spans="1:7" ht="12" customHeight="1" x14ac:dyDescent="0.25">
      <c r="A169" s="60">
        <v>2008</v>
      </c>
      <c r="B169" s="60" t="s">
        <v>16</v>
      </c>
      <c r="C169" s="62">
        <v>49400</v>
      </c>
      <c r="D169" s="62">
        <v>230265</v>
      </c>
      <c r="E169" s="62">
        <v>450000</v>
      </c>
      <c r="F169" s="62">
        <v>313504</v>
      </c>
      <c r="G169" s="67">
        <v>1043169</v>
      </c>
    </row>
    <row r="170" spans="1:7" ht="12" customHeight="1" x14ac:dyDescent="0.25">
      <c r="A170" s="60">
        <v>2008</v>
      </c>
      <c r="B170" s="60" t="s">
        <v>17</v>
      </c>
      <c r="C170" s="62">
        <v>27800</v>
      </c>
      <c r="D170" s="62">
        <v>206170</v>
      </c>
      <c r="E170" s="62">
        <v>455000</v>
      </c>
      <c r="F170" s="62">
        <v>350574</v>
      </c>
      <c r="G170" s="67">
        <v>1039544</v>
      </c>
    </row>
    <row r="171" spans="1:7" ht="12" customHeight="1" x14ac:dyDescent="0.25">
      <c r="A171" s="60">
        <v>2008</v>
      </c>
      <c r="B171" s="60" t="s">
        <v>18</v>
      </c>
      <c r="C171" s="62">
        <v>43500</v>
      </c>
      <c r="D171" s="62">
        <v>211983</v>
      </c>
      <c r="E171" s="62">
        <v>424000</v>
      </c>
      <c r="F171" s="62">
        <v>401212</v>
      </c>
      <c r="G171" s="67">
        <v>1080695</v>
      </c>
    </row>
    <row r="172" spans="1:7" ht="12" customHeight="1" x14ac:dyDescent="0.25">
      <c r="A172" s="60">
        <v>2008</v>
      </c>
      <c r="B172" s="60" t="s">
        <v>19</v>
      </c>
      <c r="C172" s="62">
        <v>40800</v>
      </c>
      <c r="D172" s="62">
        <v>212868</v>
      </c>
      <c r="E172" s="62">
        <v>380000</v>
      </c>
      <c r="F172" s="62">
        <v>323194</v>
      </c>
      <c r="G172" s="67">
        <v>956862</v>
      </c>
    </row>
    <row r="173" spans="1:7" ht="12" customHeight="1" x14ac:dyDescent="0.25">
      <c r="A173" s="60">
        <v>2008</v>
      </c>
      <c r="B173" s="60" t="s">
        <v>20</v>
      </c>
      <c r="C173" s="62">
        <v>33200</v>
      </c>
      <c r="D173" s="62">
        <v>204452</v>
      </c>
      <c r="E173" s="62">
        <v>359000</v>
      </c>
      <c r="F173" s="62">
        <v>383766</v>
      </c>
      <c r="G173" s="67">
        <v>980418</v>
      </c>
    </row>
    <row r="174" spans="1:7" ht="12" customHeight="1" x14ac:dyDescent="0.25">
      <c r="A174" s="60">
        <v>2008</v>
      </c>
      <c r="B174" s="60" t="s">
        <v>21</v>
      </c>
      <c r="C174" s="62">
        <v>25600</v>
      </c>
      <c r="D174" s="62">
        <v>144150</v>
      </c>
      <c r="E174" s="62">
        <v>188000</v>
      </c>
      <c r="F174" s="62">
        <v>350782</v>
      </c>
      <c r="G174" s="67">
        <v>708532</v>
      </c>
    </row>
    <row r="175" spans="1:7" ht="12" customHeight="1" x14ac:dyDescent="0.25">
      <c r="A175" s="60">
        <v>2008</v>
      </c>
      <c r="B175" s="60" t="s">
        <v>2</v>
      </c>
      <c r="C175" s="62">
        <v>485700</v>
      </c>
      <c r="D175" s="62">
        <v>2321434</v>
      </c>
      <c r="E175" s="62">
        <v>4438000</v>
      </c>
      <c r="F175" s="62">
        <v>4369153</v>
      </c>
      <c r="G175" s="67">
        <v>11614287</v>
      </c>
    </row>
    <row r="176" spans="1:7" ht="12" customHeight="1" x14ac:dyDescent="0.25">
      <c r="A176" s="60">
        <v>2009</v>
      </c>
      <c r="B176" s="60" t="s">
        <v>10</v>
      </c>
      <c r="C176" s="62">
        <v>28700</v>
      </c>
      <c r="D176" s="62">
        <v>108178</v>
      </c>
      <c r="E176" s="62">
        <v>371000</v>
      </c>
      <c r="F176" s="62">
        <v>430567</v>
      </c>
      <c r="G176" s="67">
        <v>938445</v>
      </c>
    </row>
    <row r="177" spans="1:7" ht="12" customHeight="1" x14ac:dyDescent="0.25">
      <c r="A177" s="60">
        <v>2009</v>
      </c>
      <c r="B177" s="60" t="s">
        <v>11</v>
      </c>
      <c r="C177" s="62">
        <v>30500</v>
      </c>
      <c r="D177" s="62">
        <v>131835</v>
      </c>
      <c r="E177" s="62">
        <v>307000</v>
      </c>
      <c r="F177" s="62">
        <v>283901</v>
      </c>
      <c r="G177" s="67">
        <v>753236</v>
      </c>
    </row>
    <row r="178" spans="1:7" ht="12" customHeight="1" x14ac:dyDescent="0.25">
      <c r="A178" s="60">
        <v>2009</v>
      </c>
      <c r="B178" s="60" t="s">
        <v>12</v>
      </c>
      <c r="C178" s="62">
        <v>35100</v>
      </c>
      <c r="D178" s="62">
        <v>197603</v>
      </c>
      <c r="E178" s="62">
        <v>436000</v>
      </c>
      <c r="F178" s="62">
        <v>384252</v>
      </c>
      <c r="G178" s="67">
        <v>1052955</v>
      </c>
    </row>
    <row r="179" spans="1:7" ht="12" customHeight="1" x14ac:dyDescent="0.25">
      <c r="A179" s="60">
        <v>2009</v>
      </c>
      <c r="B179" s="60" t="s">
        <v>13</v>
      </c>
      <c r="C179" s="62">
        <v>33700</v>
      </c>
      <c r="D179" s="62">
        <v>187750</v>
      </c>
      <c r="E179" s="62">
        <v>366000</v>
      </c>
      <c r="F179" s="62">
        <v>362854</v>
      </c>
      <c r="G179" s="67">
        <v>950304</v>
      </c>
    </row>
    <row r="180" spans="1:7" ht="12" customHeight="1" x14ac:dyDescent="0.25">
      <c r="A180" s="60">
        <v>2009</v>
      </c>
      <c r="B180" s="60" t="s">
        <v>14</v>
      </c>
      <c r="C180" s="62">
        <v>35600</v>
      </c>
      <c r="D180" s="62">
        <v>218134</v>
      </c>
      <c r="E180" s="62">
        <v>289000</v>
      </c>
      <c r="F180" s="62">
        <v>335532</v>
      </c>
      <c r="G180" s="67">
        <v>878266</v>
      </c>
    </row>
    <row r="181" spans="1:7" ht="12" customHeight="1" x14ac:dyDescent="0.25">
      <c r="A181" s="60">
        <v>2009</v>
      </c>
      <c r="B181" s="60" t="s">
        <v>15</v>
      </c>
      <c r="C181" s="62">
        <v>38200</v>
      </c>
      <c r="D181" s="62">
        <v>223036</v>
      </c>
      <c r="E181" s="62">
        <v>370000</v>
      </c>
      <c r="F181" s="62">
        <v>291000</v>
      </c>
      <c r="G181" s="67">
        <v>922236</v>
      </c>
    </row>
    <row r="182" spans="1:7" ht="12" customHeight="1" x14ac:dyDescent="0.25">
      <c r="A182" s="60">
        <v>2009</v>
      </c>
      <c r="B182" s="60" t="s">
        <v>16</v>
      </c>
      <c r="C182" s="62">
        <v>41800</v>
      </c>
      <c r="D182" s="62">
        <v>212723</v>
      </c>
      <c r="E182" s="62">
        <v>440000</v>
      </c>
      <c r="F182" s="62">
        <v>288971</v>
      </c>
      <c r="G182" s="67">
        <v>983494</v>
      </c>
    </row>
    <row r="183" spans="1:7" ht="12" customHeight="1" x14ac:dyDescent="0.25">
      <c r="A183" s="60">
        <v>2009</v>
      </c>
      <c r="B183" s="60" t="s">
        <v>17</v>
      </c>
      <c r="C183" s="62">
        <v>26600</v>
      </c>
      <c r="D183" s="62">
        <v>193963</v>
      </c>
      <c r="E183" s="62">
        <v>430000</v>
      </c>
      <c r="F183" s="62">
        <v>315642</v>
      </c>
      <c r="G183" s="67">
        <v>966205</v>
      </c>
    </row>
    <row r="184" spans="1:7" ht="12" customHeight="1" x14ac:dyDescent="0.25">
      <c r="A184" s="60">
        <v>2009</v>
      </c>
      <c r="B184" s="60" t="s">
        <v>18</v>
      </c>
      <c r="C184" s="62">
        <v>38300</v>
      </c>
      <c r="D184" s="62">
        <v>191083</v>
      </c>
      <c r="E184" s="62">
        <v>401000</v>
      </c>
      <c r="F184" s="62">
        <v>368271</v>
      </c>
      <c r="G184" s="67">
        <v>998654</v>
      </c>
    </row>
    <row r="185" spans="1:7" ht="12" customHeight="1" x14ac:dyDescent="0.25">
      <c r="A185" s="60">
        <v>2009</v>
      </c>
      <c r="B185" s="60" t="s">
        <v>19</v>
      </c>
      <c r="C185" s="62">
        <v>38600</v>
      </c>
      <c r="D185" s="62">
        <v>194174</v>
      </c>
      <c r="E185" s="62">
        <v>357000</v>
      </c>
      <c r="F185" s="62">
        <v>293894</v>
      </c>
      <c r="G185" s="67">
        <v>883668</v>
      </c>
    </row>
    <row r="186" spans="1:7" ht="12" customHeight="1" x14ac:dyDescent="0.25">
      <c r="A186" s="60">
        <v>2009</v>
      </c>
      <c r="B186" s="60" t="s">
        <v>20</v>
      </c>
      <c r="C186" s="62">
        <v>38900</v>
      </c>
      <c r="D186" s="62">
        <v>201363</v>
      </c>
      <c r="E186" s="62">
        <v>350000</v>
      </c>
      <c r="F186" s="62">
        <v>358812</v>
      </c>
      <c r="G186" s="67">
        <v>949075</v>
      </c>
    </row>
    <row r="187" spans="1:7" ht="12" customHeight="1" x14ac:dyDescent="0.25">
      <c r="A187" s="60">
        <v>2009</v>
      </c>
      <c r="B187" s="60" t="s">
        <v>21</v>
      </c>
      <c r="C187" s="62">
        <v>31800</v>
      </c>
      <c r="D187" s="62">
        <v>140627</v>
      </c>
      <c r="E187" s="62">
        <v>186000</v>
      </c>
      <c r="F187" s="62">
        <v>332048</v>
      </c>
      <c r="G187" s="67">
        <v>690475</v>
      </c>
    </row>
    <row r="188" spans="1:7" ht="12" customHeight="1" x14ac:dyDescent="0.25">
      <c r="A188" s="60">
        <v>2009</v>
      </c>
      <c r="B188" s="60" t="s">
        <v>2</v>
      </c>
      <c r="C188" s="62">
        <v>417800</v>
      </c>
      <c r="D188" s="62">
        <v>2200469</v>
      </c>
      <c r="E188" s="62">
        <v>4303000</v>
      </c>
      <c r="F188" s="62">
        <v>4045744</v>
      </c>
      <c r="G188" s="67">
        <v>10967013</v>
      </c>
    </row>
    <row r="189" spans="1:7" ht="12" customHeight="1" x14ac:dyDescent="0.25">
      <c r="A189" s="60">
        <v>2010</v>
      </c>
      <c r="B189" s="60" t="s">
        <v>10</v>
      </c>
      <c r="C189" s="62">
        <v>30900</v>
      </c>
      <c r="D189" s="62">
        <v>104682</v>
      </c>
      <c r="E189" s="62">
        <v>362000</v>
      </c>
      <c r="F189" s="62">
        <v>407707</v>
      </c>
      <c r="G189" s="67">
        <v>905289</v>
      </c>
    </row>
    <row r="190" spans="1:7" ht="12" customHeight="1" x14ac:dyDescent="0.25">
      <c r="A190" s="60">
        <v>2010</v>
      </c>
      <c r="B190" s="60" t="s">
        <v>11</v>
      </c>
      <c r="C190" s="62">
        <v>34700</v>
      </c>
      <c r="D190" s="62">
        <v>130732</v>
      </c>
      <c r="E190" s="62">
        <v>300000</v>
      </c>
      <c r="F190" s="62">
        <v>276087</v>
      </c>
      <c r="G190" s="67">
        <v>741519</v>
      </c>
    </row>
    <row r="191" spans="1:7" ht="12" customHeight="1" x14ac:dyDescent="0.25">
      <c r="A191" s="60">
        <v>2010</v>
      </c>
      <c r="B191" s="60" t="s">
        <v>12</v>
      </c>
      <c r="C191" s="62">
        <v>41500</v>
      </c>
      <c r="D191" s="62">
        <v>192058</v>
      </c>
      <c r="E191" s="62">
        <v>430000</v>
      </c>
      <c r="F191" s="62">
        <v>357578</v>
      </c>
      <c r="G191" s="67">
        <v>1021136</v>
      </c>
    </row>
    <row r="192" spans="1:7" ht="12" customHeight="1" x14ac:dyDescent="0.25">
      <c r="A192" s="60">
        <v>2010</v>
      </c>
      <c r="B192" s="60" t="s">
        <v>13</v>
      </c>
      <c r="C192" s="62">
        <v>38200</v>
      </c>
      <c r="D192" s="62">
        <v>176104</v>
      </c>
      <c r="E192" s="62">
        <v>365000</v>
      </c>
      <c r="F192" s="62">
        <v>342612</v>
      </c>
      <c r="G192" s="67">
        <v>921916</v>
      </c>
    </row>
    <row r="193" spans="1:7" ht="12" customHeight="1" x14ac:dyDescent="0.25">
      <c r="A193" s="60">
        <v>2010</v>
      </c>
      <c r="B193" s="60" t="s">
        <v>14</v>
      </c>
      <c r="C193" s="62">
        <v>37600</v>
      </c>
      <c r="D193" s="62">
        <v>212417</v>
      </c>
      <c r="E193" s="62">
        <v>290000</v>
      </c>
      <c r="F193" s="62">
        <v>352234</v>
      </c>
      <c r="G193" s="67">
        <v>892251</v>
      </c>
    </row>
    <row r="194" spans="1:7" ht="12" customHeight="1" x14ac:dyDescent="0.25">
      <c r="A194" s="60">
        <v>2010</v>
      </c>
      <c r="B194" s="60" t="s">
        <v>15</v>
      </c>
      <c r="C194" s="62">
        <v>42800</v>
      </c>
      <c r="D194" s="62">
        <v>221315</v>
      </c>
      <c r="E194" s="62">
        <v>375000</v>
      </c>
      <c r="F194" s="62">
        <v>274746</v>
      </c>
      <c r="G194" s="67">
        <v>913861</v>
      </c>
    </row>
    <row r="195" spans="1:7" ht="12" customHeight="1" x14ac:dyDescent="0.25">
      <c r="A195" s="60">
        <v>2010</v>
      </c>
      <c r="B195" s="60" t="s">
        <v>16</v>
      </c>
      <c r="C195" s="62">
        <v>40900</v>
      </c>
      <c r="D195" s="62">
        <v>199956</v>
      </c>
      <c r="E195" s="62">
        <v>430000</v>
      </c>
      <c r="F195" s="62">
        <v>277445</v>
      </c>
      <c r="G195" s="67">
        <v>948301</v>
      </c>
    </row>
    <row r="196" spans="1:7" ht="12" customHeight="1" x14ac:dyDescent="0.25">
      <c r="A196" s="60">
        <v>2010</v>
      </c>
      <c r="B196" s="60" t="s">
        <v>17</v>
      </c>
      <c r="C196" s="62">
        <v>25300</v>
      </c>
      <c r="D196" s="62">
        <v>185525</v>
      </c>
      <c r="E196" s="62">
        <v>420000</v>
      </c>
      <c r="F196" s="62">
        <v>302471</v>
      </c>
      <c r="G196" s="67">
        <v>933296</v>
      </c>
    </row>
    <row r="197" spans="1:7" ht="12" customHeight="1" x14ac:dyDescent="0.25">
      <c r="A197" s="60">
        <v>2010</v>
      </c>
      <c r="B197" s="60" t="s">
        <v>18</v>
      </c>
      <c r="C197" s="62">
        <v>38700</v>
      </c>
      <c r="D197" s="62">
        <v>180960</v>
      </c>
      <c r="E197" s="62">
        <v>400000</v>
      </c>
      <c r="F197" s="62">
        <v>338788</v>
      </c>
      <c r="G197" s="67">
        <v>958448</v>
      </c>
    </row>
    <row r="198" spans="1:7" ht="12" customHeight="1" x14ac:dyDescent="0.25">
      <c r="A198" s="60">
        <v>2010</v>
      </c>
      <c r="B198" s="60" t="s">
        <v>19</v>
      </c>
      <c r="C198" s="62">
        <v>37800</v>
      </c>
      <c r="D198" s="62">
        <v>193993</v>
      </c>
      <c r="E198" s="62">
        <v>355000</v>
      </c>
      <c r="F198" s="62">
        <v>291065</v>
      </c>
      <c r="G198" s="67">
        <v>877858</v>
      </c>
    </row>
    <row r="199" spans="1:7" ht="12" customHeight="1" x14ac:dyDescent="0.25">
      <c r="A199" s="60">
        <v>2010</v>
      </c>
      <c r="B199" s="60" t="s">
        <v>20</v>
      </c>
      <c r="C199" s="62">
        <v>38000</v>
      </c>
      <c r="D199" s="62">
        <v>189604</v>
      </c>
      <c r="E199" s="62">
        <v>349000</v>
      </c>
      <c r="F199" s="62">
        <v>331972</v>
      </c>
      <c r="G199" s="67">
        <v>908576</v>
      </c>
    </row>
    <row r="200" spans="1:7" ht="12" customHeight="1" x14ac:dyDescent="0.25">
      <c r="A200" s="60">
        <v>2010</v>
      </c>
      <c r="B200" s="60" t="s">
        <v>21</v>
      </c>
      <c r="C200" s="62">
        <v>33100</v>
      </c>
      <c r="D200" s="62">
        <v>133291</v>
      </c>
      <c r="E200" s="62">
        <v>184000</v>
      </c>
      <c r="F200" s="62">
        <v>322999</v>
      </c>
      <c r="G200" s="67">
        <v>673390</v>
      </c>
    </row>
    <row r="201" spans="1:7" ht="12" customHeight="1" x14ac:dyDescent="0.25">
      <c r="A201" s="60">
        <v>2010</v>
      </c>
      <c r="B201" s="60" t="s">
        <v>2</v>
      </c>
      <c r="C201" s="62">
        <v>439500</v>
      </c>
      <c r="D201" s="62">
        <v>2120637</v>
      </c>
      <c r="E201" s="62">
        <v>4260000</v>
      </c>
      <c r="F201" s="62">
        <v>3875704</v>
      </c>
      <c r="G201" s="67">
        <v>10695841</v>
      </c>
    </row>
    <row r="202" spans="1:7" ht="12" customHeight="1" x14ac:dyDescent="0.25">
      <c r="A202" s="60">
        <v>2011</v>
      </c>
      <c r="B202" s="60" t="s">
        <v>10</v>
      </c>
      <c r="C202" s="62">
        <v>31800</v>
      </c>
      <c r="D202" s="62">
        <v>104096</v>
      </c>
      <c r="E202" s="62">
        <v>330000</v>
      </c>
      <c r="F202" s="62">
        <v>386517</v>
      </c>
      <c r="G202" s="67">
        <v>852413</v>
      </c>
    </row>
    <row r="203" spans="1:7" ht="12" customHeight="1" x14ac:dyDescent="0.25">
      <c r="A203" s="60">
        <v>2011</v>
      </c>
      <c r="B203" s="60" t="s">
        <v>11</v>
      </c>
      <c r="C203" s="62">
        <v>34700</v>
      </c>
      <c r="D203" s="62">
        <v>134064</v>
      </c>
      <c r="E203" s="62">
        <v>310000</v>
      </c>
      <c r="F203" s="62">
        <v>291231</v>
      </c>
      <c r="G203" s="67">
        <v>769995</v>
      </c>
    </row>
    <row r="204" spans="1:7" ht="12" customHeight="1" x14ac:dyDescent="0.25">
      <c r="A204" s="60">
        <v>2011</v>
      </c>
      <c r="B204" s="60" t="s">
        <v>12</v>
      </c>
      <c r="C204" s="62">
        <v>39200</v>
      </c>
      <c r="D204" s="62">
        <v>183394</v>
      </c>
      <c r="E204" s="62">
        <v>425000</v>
      </c>
      <c r="F204" s="62">
        <v>336487</v>
      </c>
      <c r="G204" s="67">
        <v>984081</v>
      </c>
    </row>
    <row r="205" spans="1:7" ht="12" customHeight="1" x14ac:dyDescent="0.25">
      <c r="A205" s="60">
        <v>2011</v>
      </c>
      <c r="B205" s="60" t="s">
        <v>13</v>
      </c>
      <c r="C205" s="62">
        <v>33700</v>
      </c>
      <c r="D205" s="62">
        <v>172547</v>
      </c>
      <c r="E205" s="62">
        <v>361000</v>
      </c>
      <c r="F205" s="62">
        <v>327878</v>
      </c>
      <c r="G205" s="67">
        <v>895125</v>
      </c>
    </row>
    <row r="206" spans="1:7" ht="12" customHeight="1" x14ac:dyDescent="0.25">
      <c r="A206" s="60">
        <v>2011</v>
      </c>
      <c r="B206" s="60" t="s">
        <v>14</v>
      </c>
      <c r="C206" s="62">
        <v>34600</v>
      </c>
      <c r="D206" s="62">
        <v>213186</v>
      </c>
      <c r="E206" s="62">
        <v>277000</v>
      </c>
      <c r="F206" s="62">
        <v>341310</v>
      </c>
      <c r="G206" s="67">
        <v>866096</v>
      </c>
    </row>
    <row r="207" spans="1:7" ht="12" customHeight="1" x14ac:dyDescent="0.25">
      <c r="A207" s="60">
        <v>2011</v>
      </c>
      <c r="B207" s="60" t="s">
        <v>15</v>
      </c>
      <c r="C207" s="62">
        <v>36500</v>
      </c>
      <c r="D207" s="62">
        <v>213197</v>
      </c>
      <c r="E207" s="62">
        <v>373000</v>
      </c>
      <c r="F207" s="62">
        <v>265132</v>
      </c>
      <c r="G207" s="67">
        <v>887829</v>
      </c>
    </row>
    <row r="208" spans="1:7" ht="12" customHeight="1" x14ac:dyDescent="0.25">
      <c r="A208" s="60">
        <v>2011</v>
      </c>
      <c r="B208" s="60" t="s">
        <v>16</v>
      </c>
      <c r="C208" s="62">
        <v>33600</v>
      </c>
      <c r="D208" s="62">
        <v>195576</v>
      </c>
      <c r="E208" s="62">
        <v>402000</v>
      </c>
      <c r="F208" s="62">
        <v>262866</v>
      </c>
      <c r="G208" s="67">
        <v>894042</v>
      </c>
    </row>
    <row r="209" spans="1:13" ht="12" customHeight="1" x14ac:dyDescent="0.25">
      <c r="A209" s="60">
        <v>2011</v>
      </c>
      <c r="B209" s="60" t="s">
        <v>17</v>
      </c>
      <c r="C209" s="62">
        <v>24000</v>
      </c>
      <c r="D209" s="62">
        <v>177599</v>
      </c>
      <c r="E209" s="62">
        <v>380000</v>
      </c>
      <c r="F209" s="62">
        <v>284021</v>
      </c>
      <c r="G209" s="67">
        <v>865620</v>
      </c>
    </row>
    <row r="210" spans="1:13" ht="12" customHeight="1" x14ac:dyDescent="0.25">
      <c r="A210" s="60">
        <v>2011</v>
      </c>
      <c r="B210" s="60" t="s">
        <v>18</v>
      </c>
      <c r="C210" s="62">
        <v>34800</v>
      </c>
      <c r="D210" s="62">
        <v>169239</v>
      </c>
      <c r="E210" s="62">
        <v>363000</v>
      </c>
      <c r="F210" s="62">
        <v>313140</v>
      </c>
      <c r="G210" s="67">
        <v>880179</v>
      </c>
    </row>
    <row r="211" spans="1:13" ht="12" customHeight="1" x14ac:dyDescent="0.25">
      <c r="A211" s="60">
        <v>2011</v>
      </c>
      <c r="B211" s="60" t="s">
        <v>19</v>
      </c>
      <c r="C211" s="62">
        <v>33900</v>
      </c>
      <c r="D211" s="62">
        <v>188214</v>
      </c>
      <c r="E211" s="62">
        <v>320000</v>
      </c>
      <c r="F211" s="62">
        <v>270065</v>
      </c>
      <c r="G211" s="67">
        <v>812179</v>
      </c>
    </row>
    <row r="212" spans="1:13" ht="12" customHeight="1" x14ac:dyDescent="0.25">
      <c r="A212" s="60">
        <v>2011</v>
      </c>
      <c r="B212" s="60" t="s">
        <v>20</v>
      </c>
      <c r="C212" s="62">
        <v>33400</v>
      </c>
      <c r="D212" s="62">
        <v>185354</v>
      </c>
      <c r="E212" s="62">
        <v>300000</v>
      </c>
      <c r="F212" s="62">
        <v>320085</v>
      </c>
      <c r="G212" s="67">
        <v>838839</v>
      </c>
    </row>
    <row r="213" spans="1:13" ht="12" customHeight="1" x14ac:dyDescent="0.25">
      <c r="A213" s="60">
        <v>2011</v>
      </c>
      <c r="B213" s="60" t="s">
        <v>21</v>
      </c>
      <c r="C213" s="62">
        <v>26600</v>
      </c>
      <c r="D213" s="62">
        <v>125723</v>
      </c>
      <c r="E213" s="62">
        <v>150000</v>
      </c>
      <c r="F213" s="62">
        <v>309312</v>
      </c>
      <c r="G213" s="67">
        <v>611635</v>
      </c>
    </row>
    <row r="214" spans="1:13" ht="12" customHeight="1" x14ac:dyDescent="0.25">
      <c r="A214" s="60">
        <v>2011</v>
      </c>
      <c r="B214" s="60" t="s">
        <v>2</v>
      </c>
      <c r="C214" s="62">
        <v>396800</v>
      </c>
      <c r="D214" s="62">
        <v>2062189</v>
      </c>
      <c r="E214" s="62">
        <v>3991000</v>
      </c>
      <c r="F214" s="62">
        <v>3708044</v>
      </c>
      <c r="G214" s="67">
        <v>10158033</v>
      </c>
    </row>
    <row r="215" spans="1:13" ht="12" customHeight="1" x14ac:dyDescent="0.25">
      <c r="A215" s="60">
        <v>2012</v>
      </c>
      <c r="B215" s="60" t="s">
        <v>10</v>
      </c>
      <c r="C215" s="62">
        <v>30500</v>
      </c>
      <c r="D215" s="62">
        <v>100360</v>
      </c>
      <c r="E215" s="62">
        <v>310000</v>
      </c>
      <c r="F215" s="62">
        <v>368390</v>
      </c>
      <c r="G215" s="67">
        <v>809250</v>
      </c>
      <c r="J215" s="56"/>
      <c r="M215" s="9"/>
    </row>
    <row r="216" spans="1:13" ht="12" customHeight="1" x14ac:dyDescent="0.25">
      <c r="A216" s="60">
        <v>2012</v>
      </c>
      <c r="B216" s="60" t="s">
        <v>11</v>
      </c>
      <c r="C216" s="62">
        <v>31300</v>
      </c>
      <c r="D216" s="62">
        <v>127763</v>
      </c>
      <c r="E216" s="62">
        <v>280000</v>
      </c>
      <c r="F216" s="62">
        <v>265780</v>
      </c>
      <c r="G216" s="67">
        <v>704843</v>
      </c>
      <c r="J216" s="56"/>
      <c r="M216" s="9"/>
    </row>
    <row r="217" spans="1:13" ht="12" customHeight="1" x14ac:dyDescent="0.25">
      <c r="A217" s="60">
        <v>2012</v>
      </c>
      <c r="B217" s="60" t="s">
        <v>12</v>
      </c>
      <c r="C217" s="62">
        <v>35600</v>
      </c>
      <c r="D217" s="62">
        <v>174893</v>
      </c>
      <c r="E217" s="62">
        <v>390000</v>
      </c>
      <c r="F217" s="62">
        <v>314063</v>
      </c>
      <c r="G217" s="67">
        <v>914556</v>
      </c>
      <c r="J217" s="56"/>
      <c r="M217" s="9"/>
    </row>
    <row r="218" spans="1:13" ht="12" customHeight="1" x14ac:dyDescent="0.25">
      <c r="A218" s="60">
        <v>2012</v>
      </c>
      <c r="B218" s="60" t="s">
        <v>13</v>
      </c>
      <c r="C218" s="62">
        <v>28900</v>
      </c>
      <c r="D218" s="62">
        <v>155412</v>
      </c>
      <c r="E218" s="62">
        <v>330000</v>
      </c>
      <c r="F218" s="62">
        <v>295748</v>
      </c>
      <c r="G218" s="67">
        <v>810060</v>
      </c>
      <c r="J218" s="56"/>
      <c r="M218" s="9"/>
    </row>
    <row r="219" spans="1:13" ht="12" customHeight="1" x14ac:dyDescent="0.25">
      <c r="A219" s="60">
        <v>2012</v>
      </c>
      <c r="B219" s="60" t="s">
        <v>14</v>
      </c>
      <c r="C219" s="62">
        <v>32600</v>
      </c>
      <c r="D219" s="62">
        <v>199250</v>
      </c>
      <c r="E219" s="62">
        <v>240000</v>
      </c>
      <c r="F219" s="62">
        <v>328385</v>
      </c>
      <c r="G219" s="67">
        <v>800235</v>
      </c>
      <c r="J219" s="56"/>
      <c r="M219" s="9"/>
    </row>
    <row r="220" spans="1:13" ht="12" customHeight="1" x14ac:dyDescent="0.25">
      <c r="A220" s="60">
        <v>2012</v>
      </c>
      <c r="B220" s="60" t="s">
        <v>15</v>
      </c>
      <c r="C220" s="62">
        <v>34200</v>
      </c>
      <c r="D220" s="62">
        <v>204991</v>
      </c>
      <c r="E220" s="62">
        <v>330000</v>
      </c>
      <c r="F220" s="62">
        <v>248967</v>
      </c>
      <c r="G220" s="67">
        <v>818158</v>
      </c>
      <c r="J220" s="56"/>
      <c r="M220" s="9"/>
    </row>
    <row r="221" spans="1:13" ht="12" customHeight="1" x14ac:dyDescent="0.25">
      <c r="A221" s="60">
        <v>2012</v>
      </c>
      <c r="B221" s="60" t="s">
        <v>16</v>
      </c>
      <c r="C221" s="62">
        <v>31500</v>
      </c>
      <c r="D221" s="62">
        <v>183671</v>
      </c>
      <c r="E221" s="62">
        <v>320000</v>
      </c>
      <c r="F221" s="62">
        <v>250643</v>
      </c>
      <c r="G221" s="67">
        <v>785814</v>
      </c>
      <c r="J221" s="56"/>
      <c r="M221" s="9"/>
    </row>
    <row r="222" spans="1:13" ht="12" customHeight="1" x14ac:dyDescent="0.25">
      <c r="A222" s="60">
        <v>2012</v>
      </c>
      <c r="B222" s="60" t="s">
        <v>17</v>
      </c>
      <c r="C222" s="62">
        <v>23600</v>
      </c>
      <c r="D222" s="62">
        <v>165137</v>
      </c>
      <c r="E222" s="62">
        <v>330000</v>
      </c>
      <c r="F222" s="62">
        <v>257563</v>
      </c>
      <c r="G222" s="67">
        <v>776300</v>
      </c>
      <c r="J222" s="56"/>
      <c r="M222" s="9"/>
    </row>
    <row r="223" spans="1:13" ht="12" customHeight="1" x14ac:dyDescent="0.25">
      <c r="A223" s="60">
        <v>2012</v>
      </c>
      <c r="B223" s="60" t="s">
        <v>18</v>
      </c>
      <c r="C223" s="62">
        <v>29000</v>
      </c>
      <c r="D223" s="62">
        <v>158739</v>
      </c>
      <c r="E223" s="62">
        <v>230000</v>
      </c>
      <c r="F223" s="62">
        <v>289279</v>
      </c>
      <c r="G223" s="67">
        <v>707018</v>
      </c>
      <c r="J223" s="56"/>
      <c r="M223" s="9"/>
    </row>
    <row r="224" spans="1:13" ht="12" customHeight="1" x14ac:dyDescent="0.25">
      <c r="A224" s="60">
        <v>2012</v>
      </c>
      <c r="B224" s="60" t="s">
        <v>19</v>
      </c>
      <c r="C224" s="62">
        <v>30800</v>
      </c>
      <c r="D224" s="62">
        <v>148258</v>
      </c>
      <c r="E224" s="62">
        <v>205000</v>
      </c>
      <c r="F224" s="62">
        <v>246496</v>
      </c>
      <c r="G224" s="67">
        <v>630554</v>
      </c>
      <c r="J224" s="56"/>
      <c r="M224" s="9"/>
    </row>
    <row r="225" spans="1:19" ht="12" customHeight="1" x14ac:dyDescent="0.25">
      <c r="A225" s="60">
        <v>2012</v>
      </c>
      <c r="B225" s="60" t="s">
        <v>20</v>
      </c>
      <c r="C225" s="62">
        <v>28400</v>
      </c>
      <c r="D225" s="62">
        <v>157772</v>
      </c>
      <c r="E225" s="62">
        <v>200000</v>
      </c>
      <c r="F225" s="62">
        <v>305886</v>
      </c>
      <c r="G225" s="67">
        <v>692058</v>
      </c>
      <c r="J225" s="56"/>
      <c r="M225" s="9"/>
    </row>
    <row r="226" spans="1:19" ht="12" customHeight="1" x14ac:dyDescent="0.25">
      <c r="A226" s="60">
        <v>2012</v>
      </c>
      <c r="B226" s="60" t="s">
        <v>21</v>
      </c>
      <c r="C226" s="62">
        <v>23700</v>
      </c>
      <c r="D226" s="62">
        <v>85521</v>
      </c>
      <c r="E226" s="62">
        <v>90000</v>
      </c>
      <c r="F226" s="62">
        <v>209662</v>
      </c>
      <c r="G226" s="67">
        <v>408883</v>
      </c>
      <c r="J226" s="56"/>
      <c r="M226" s="9"/>
    </row>
    <row r="227" spans="1:19" ht="12" customHeight="1" x14ac:dyDescent="0.25">
      <c r="A227" s="60">
        <v>2012</v>
      </c>
      <c r="B227" s="60" t="s">
        <v>2</v>
      </c>
      <c r="C227" s="62">
        <v>360100</v>
      </c>
      <c r="D227" s="62">
        <v>1861767</v>
      </c>
      <c r="E227" s="62">
        <v>3255000</v>
      </c>
      <c r="F227" s="62">
        <v>3380862</v>
      </c>
      <c r="G227" s="67">
        <v>8857729</v>
      </c>
      <c r="J227" s="56"/>
      <c r="M227" s="9"/>
    </row>
    <row r="228" spans="1:19" ht="12" customHeight="1" x14ac:dyDescent="0.25">
      <c r="A228" s="60">
        <v>2013</v>
      </c>
      <c r="B228" s="60" t="s">
        <v>10</v>
      </c>
      <c r="C228" s="62">
        <v>31854</v>
      </c>
      <c r="D228" s="62">
        <v>40470</v>
      </c>
      <c r="E228" s="62">
        <v>180000</v>
      </c>
      <c r="F228" s="62">
        <v>256414</v>
      </c>
      <c r="G228" s="67">
        <v>508738</v>
      </c>
      <c r="J228" s="56"/>
      <c r="K228" s="9"/>
      <c r="M228" s="9"/>
      <c r="O228" s="56"/>
      <c r="P228" s="56"/>
      <c r="Q228" s="56"/>
      <c r="R228" s="56"/>
      <c r="S228" s="56"/>
    </row>
    <row r="229" spans="1:19" ht="12" customHeight="1" x14ac:dyDescent="0.25">
      <c r="A229" s="60">
        <v>2013</v>
      </c>
      <c r="B229" s="60" t="s">
        <v>11</v>
      </c>
      <c r="C229" s="62">
        <v>28401</v>
      </c>
      <c r="D229" s="62">
        <v>79046</v>
      </c>
      <c r="E229" s="62">
        <v>160000</v>
      </c>
      <c r="F229" s="62">
        <v>169551</v>
      </c>
      <c r="G229" s="67">
        <v>436998</v>
      </c>
      <c r="J229" s="56"/>
      <c r="K229" s="9"/>
      <c r="O229" s="56"/>
      <c r="P229" s="56"/>
      <c r="Q229" s="56"/>
      <c r="R229" s="56"/>
      <c r="S229" s="56"/>
    </row>
    <row r="230" spans="1:19" ht="12" customHeight="1" x14ac:dyDescent="0.25">
      <c r="A230" s="60">
        <v>2013</v>
      </c>
      <c r="B230" s="60" t="s">
        <v>12</v>
      </c>
      <c r="C230" s="62">
        <v>28446</v>
      </c>
      <c r="D230" s="62">
        <v>83444</v>
      </c>
      <c r="E230" s="62">
        <v>300000</v>
      </c>
      <c r="F230" s="62">
        <v>215801</v>
      </c>
      <c r="G230" s="67">
        <v>627691</v>
      </c>
      <c r="J230" s="56"/>
      <c r="K230" s="9"/>
      <c r="O230" s="56"/>
      <c r="P230" s="56"/>
      <c r="Q230" s="56"/>
      <c r="R230" s="56"/>
      <c r="S230" s="56"/>
    </row>
    <row r="231" spans="1:19" ht="12" customHeight="1" x14ac:dyDescent="0.25">
      <c r="A231" s="60">
        <v>2013</v>
      </c>
      <c r="B231" s="60" t="s">
        <v>13</v>
      </c>
      <c r="C231" s="62">
        <v>31866</v>
      </c>
      <c r="D231" s="62">
        <v>132860</v>
      </c>
      <c r="E231" s="62">
        <v>220000</v>
      </c>
      <c r="F231" s="62">
        <v>224434</v>
      </c>
      <c r="G231" s="67">
        <v>609160</v>
      </c>
      <c r="J231" s="56"/>
      <c r="K231" s="9"/>
      <c r="O231" s="56"/>
      <c r="P231" s="56"/>
      <c r="Q231" s="56"/>
      <c r="R231" s="56"/>
      <c r="S231" s="56"/>
    </row>
    <row r="232" spans="1:19" ht="12" customHeight="1" x14ac:dyDescent="0.25">
      <c r="A232" s="60">
        <v>2013</v>
      </c>
      <c r="B232" s="60" t="s">
        <v>14</v>
      </c>
      <c r="C232" s="62">
        <v>31481</v>
      </c>
      <c r="D232" s="62">
        <v>102640</v>
      </c>
      <c r="E232" s="62">
        <v>191000</v>
      </c>
      <c r="F232" s="62">
        <v>196279</v>
      </c>
      <c r="G232" s="67">
        <v>521400</v>
      </c>
      <c r="J232" s="56"/>
      <c r="K232" s="9"/>
      <c r="O232" s="56"/>
      <c r="P232" s="56"/>
      <c r="Q232" s="56"/>
      <c r="R232" s="56"/>
      <c r="S232" s="56"/>
    </row>
    <row r="233" spans="1:19" ht="12" customHeight="1" x14ac:dyDescent="0.25">
      <c r="A233" s="60">
        <v>2013</v>
      </c>
      <c r="B233" s="60" t="s">
        <v>15</v>
      </c>
      <c r="C233" s="62">
        <v>30747</v>
      </c>
      <c r="D233" s="62">
        <v>180464</v>
      </c>
      <c r="E233" s="62">
        <v>204000</v>
      </c>
      <c r="F233" s="62">
        <v>189353</v>
      </c>
      <c r="G233" s="67">
        <v>604564</v>
      </c>
      <c r="J233" s="56"/>
      <c r="K233" s="9"/>
      <c r="O233" s="56"/>
      <c r="P233" s="56"/>
      <c r="Q233" s="56"/>
      <c r="R233" s="56"/>
      <c r="S233" s="56"/>
    </row>
    <row r="234" spans="1:19" ht="12" customHeight="1" x14ac:dyDescent="0.25">
      <c r="A234" s="60">
        <v>2013</v>
      </c>
      <c r="B234" s="60" t="s">
        <v>16</v>
      </c>
      <c r="C234" s="62">
        <v>34325</v>
      </c>
      <c r="D234" s="62">
        <v>197866</v>
      </c>
      <c r="E234" s="62">
        <v>189000</v>
      </c>
      <c r="F234" s="62">
        <v>221609</v>
      </c>
      <c r="G234" s="67">
        <v>642800</v>
      </c>
      <c r="J234" s="56"/>
      <c r="K234" s="9"/>
      <c r="O234" s="56"/>
      <c r="P234" s="56"/>
      <c r="Q234" s="56"/>
      <c r="R234" s="56"/>
      <c r="S234" s="56"/>
    </row>
    <row r="235" spans="1:19" ht="12" customHeight="1" x14ac:dyDescent="0.25">
      <c r="A235" s="60">
        <v>2013</v>
      </c>
      <c r="B235" s="60" t="s">
        <v>17</v>
      </c>
      <c r="C235" s="62">
        <v>23682</v>
      </c>
      <c r="D235" s="62">
        <v>115945</v>
      </c>
      <c r="E235" s="62">
        <v>202000</v>
      </c>
      <c r="F235" s="62">
        <v>178173</v>
      </c>
      <c r="G235" s="67">
        <v>519800</v>
      </c>
      <c r="J235" s="56"/>
      <c r="K235" s="9"/>
      <c r="O235" s="56"/>
      <c r="P235" s="56"/>
      <c r="Q235" s="56"/>
      <c r="R235" s="56"/>
      <c r="S235" s="56"/>
    </row>
    <row r="236" spans="1:19" ht="12" customHeight="1" x14ac:dyDescent="0.25">
      <c r="A236" s="60">
        <v>2013</v>
      </c>
      <c r="B236" s="60" t="s">
        <v>18</v>
      </c>
      <c r="C236" s="62">
        <v>31226</v>
      </c>
      <c r="D236" s="62">
        <v>149569</v>
      </c>
      <c r="E236" s="62">
        <v>157000</v>
      </c>
      <c r="F236" s="62">
        <v>206205</v>
      </c>
      <c r="G236" s="67">
        <v>544000</v>
      </c>
      <c r="J236" s="56"/>
      <c r="K236" s="9"/>
      <c r="O236" s="56"/>
      <c r="P236" s="56"/>
      <c r="Q236" s="56"/>
      <c r="R236" s="56"/>
      <c r="S236" s="56"/>
    </row>
    <row r="237" spans="1:19" ht="12" customHeight="1" x14ac:dyDescent="0.25">
      <c r="A237" s="60">
        <v>2013</v>
      </c>
      <c r="B237" s="60" t="s">
        <v>19</v>
      </c>
      <c r="C237" s="62">
        <v>35835</v>
      </c>
      <c r="D237" s="62">
        <v>135753</v>
      </c>
      <c r="E237" s="62">
        <v>130000</v>
      </c>
      <c r="F237" s="62">
        <v>174412</v>
      </c>
      <c r="G237" s="67">
        <v>476000</v>
      </c>
      <c r="J237" s="56"/>
      <c r="K237" s="9"/>
      <c r="O237" s="56"/>
      <c r="P237" s="56"/>
      <c r="Q237" s="56"/>
      <c r="R237" s="56"/>
      <c r="S237" s="56"/>
    </row>
    <row r="238" spans="1:19" ht="12" customHeight="1" x14ac:dyDescent="0.25">
      <c r="A238" s="60">
        <v>2013</v>
      </c>
      <c r="B238" s="60" t="s">
        <v>20</v>
      </c>
      <c r="C238" s="62">
        <v>30830</v>
      </c>
      <c r="D238" s="62">
        <v>112613</v>
      </c>
      <c r="E238" s="62">
        <v>126000</v>
      </c>
      <c r="F238" s="62">
        <v>311557</v>
      </c>
      <c r="G238" s="67">
        <v>581000</v>
      </c>
      <c r="J238" s="56"/>
      <c r="K238" s="9"/>
      <c r="O238" s="56"/>
      <c r="P238" s="56"/>
      <c r="Q238" s="56"/>
      <c r="R238" s="56"/>
      <c r="S238" s="56"/>
    </row>
    <row r="239" spans="1:19" ht="12" customHeight="1" x14ac:dyDescent="0.25">
      <c r="A239" s="60">
        <v>2013</v>
      </c>
      <c r="B239" s="60" t="s">
        <v>21</v>
      </c>
      <c r="C239" s="62">
        <v>25718</v>
      </c>
      <c r="D239" s="62">
        <v>86923</v>
      </c>
      <c r="E239" s="62">
        <v>73000</v>
      </c>
      <c r="F239" s="62">
        <v>153359</v>
      </c>
      <c r="G239" s="67">
        <v>339000</v>
      </c>
      <c r="J239" s="56"/>
      <c r="K239" s="9"/>
      <c r="O239" s="56"/>
      <c r="P239" s="56"/>
      <c r="Q239" s="56"/>
      <c r="R239" s="56"/>
      <c r="S239" s="56"/>
    </row>
    <row r="240" spans="1:19" ht="12" customHeight="1" x14ac:dyDescent="0.25">
      <c r="A240" s="60">
        <v>2013</v>
      </c>
      <c r="B240" s="60" t="s">
        <v>2</v>
      </c>
      <c r="C240" s="62">
        <v>364411</v>
      </c>
      <c r="D240" s="62">
        <v>1417593</v>
      </c>
      <c r="E240" s="62">
        <v>2132000</v>
      </c>
      <c r="F240" s="62">
        <v>2497147</v>
      </c>
      <c r="G240" s="67">
        <v>6411151</v>
      </c>
      <c r="J240" s="56"/>
      <c r="K240" s="9"/>
      <c r="O240" s="56"/>
      <c r="P240" s="56"/>
      <c r="Q240" s="56"/>
      <c r="R240" s="56"/>
      <c r="S240" s="56"/>
    </row>
    <row r="241" spans="1:19" ht="12" customHeight="1" x14ac:dyDescent="0.25">
      <c r="A241" s="60">
        <v>2014</v>
      </c>
      <c r="B241" s="60" t="s">
        <v>10</v>
      </c>
      <c r="C241" s="62">
        <v>30556.774193548401</v>
      </c>
      <c r="D241" s="62">
        <v>44061</v>
      </c>
      <c r="E241" s="62">
        <v>130000</v>
      </c>
      <c r="F241" s="62">
        <v>211742</v>
      </c>
      <c r="G241" s="67">
        <v>416359.77419354836</v>
      </c>
      <c r="J241" s="56"/>
      <c r="K241" s="9"/>
      <c r="M241" s="9"/>
    </row>
    <row r="242" spans="1:19" ht="12" customHeight="1" x14ac:dyDescent="0.25">
      <c r="A242" s="60">
        <v>2014</v>
      </c>
      <c r="B242" s="60" t="s">
        <v>11</v>
      </c>
      <c r="C242" s="62">
        <v>29566.722819593801</v>
      </c>
      <c r="D242" s="62">
        <v>39383</v>
      </c>
      <c r="E242" s="62">
        <v>151000</v>
      </c>
      <c r="F242" s="62">
        <v>134545</v>
      </c>
      <c r="G242" s="67">
        <v>354494.72281959379</v>
      </c>
      <c r="J242" s="56"/>
      <c r="M242" s="9"/>
    </row>
    <row r="243" spans="1:19" ht="12" customHeight="1" x14ac:dyDescent="0.25">
      <c r="A243" s="60">
        <v>2014</v>
      </c>
      <c r="B243" s="60" t="s">
        <v>12</v>
      </c>
      <c r="C243" s="62">
        <v>30526.025565113519</v>
      </c>
      <c r="D243" s="62">
        <v>52199</v>
      </c>
      <c r="E243" s="62">
        <v>193000</v>
      </c>
      <c r="F243" s="62">
        <v>158903</v>
      </c>
      <c r="G243" s="67">
        <v>434628.02556511352</v>
      </c>
      <c r="J243" s="56"/>
      <c r="M243" s="9"/>
    </row>
    <row r="244" spans="1:19" ht="12" customHeight="1" x14ac:dyDescent="0.25">
      <c r="A244" s="60">
        <v>2014</v>
      </c>
      <c r="B244" s="60" t="s">
        <v>13</v>
      </c>
      <c r="C244" s="62">
        <v>29863.409188769412</v>
      </c>
      <c r="D244" s="62">
        <v>57985</v>
      </c>
      <c r="E244" s="62">
        <v>156000</v>
      </c>
      <c r="F244" s="62">
        <v>173453</v>
      </c>
      <c r="G244" s="67">
        <v>417301.40918876941</v>
      </c>
      <c r="J244" s="56"/>
    </row>
    <row r="245" spans="1:19" ht="12" customHeight="1" x14ac:dyDescent="0.25">
      <c r="A245" s="60">
        <v>2014</v>
      </c>
      <c r="B245" s="60" t="s">
        <v>14</v>
      </c>
      <c r="C245" s="62">
        <v>31820.639878136193</v>
      </c>
      <c r="D245" s="62">
        <v>73528</v>
      </c>
      <c r="E245" s="62">
        <v>144000</v>
      </c>
      <c r="F245" s="62">
        <v>161758</v>
      </c>
      <c r="G245" s="67">
        <v>411106.63987813622</v>
      </c>
      <c r="J245" s="56"/>
    </row>
    <row r="246" spans="1:19" ht="12" customHeight="1" x14ac:dyDescent="0.25">
      <c r="A246" s="60">
        <v>2014</v>
      </c>
      <c r="B246" s="60" t="s">
        <v>15</v>
      </c>
      <c r="C246" s="62">
        <v>32009.715390681009</v>
      </c>
      <c r="D246" s="62">
        <v>90154</v>
      </c>
      <c r="E246" s="62">
        <v>161000</v>
      </c>
      <c r="F246" s="62">
        <v>160836</v>
      </c>
      <c r="G246" s="67">
        <v>443999.715390681</v>
      </c>
      <c r="J246" s="56"/>
    </row>
    <row r="247" spans="1:19" ht="12" customHeight="1" x14ac:dyDescent="0.25">
      <c r="A247" s="60">
        <v>2014</v>
      </c>
      <c r="B247" s="60" t="s">
        <v>16</v>
      </c>
      <c r="C247" s="62">
        <v>35605.175710872165</v>
      </c>
      <c r="D247" s="62">
        <v>108154</v>
      </c>
      <c r="E247" s="62">
        <v>154000</v>
      </c>
      <c r="F247" s="62">
        <v>199000.51190575282</v>
      </c>
      <c r="G247" s="67">
        <v>496759.68761662499</v>
      </c>
      <c r="J247" s="56"/>
    </row>
    <row r="248" spans="1:19" ht="12" customHeight="1" x14ac:dyDescent="0.25">
      <c r="A248" s="60">
        <v>2014</v>
      </c>
      <c r="B248" s="60" t="s">
        <v>17</v>
      </c>
      <c r="C248" s="62">
        <v>21986.542176821979</v>
      </c>
      <c r="D248" s="62">
        <v>88756</v>
      </c>
      <c r="E248" s="62">
        <v>189000</v>
      </c>
      <c r="F248" s="62">
        <v>126019.69424479798</v>
      </c>
      <c r="G248" s="67">
        <v>425762.23642161995</v>
      </c>
      <c r="J248" s="56"/>
    </row>
    <row r="249" spans="1:19" ht="12" customHeight="1" x14ac:dyDescent="0.25">
      <c r="A249" s="60">
        <v>2014</v>
      </c>
      <c r="B249" s="60" t="s">
        <v>18</v>
      </c>
      <c r="C249" s="62">
        <v>32785.201498207884</v>
      </c>
      <c r="D249" s="62">
        <v>82395</v>
      </c>
      <c r="E249" s="62">
        <v>129000</v>
      </c>
      <c r="F249" s="62">
        <v>165202</v>
      </c>
      <c r="G249" s="67">
        <v>409382.20149820787</v>
      </c>
      <c r="J249" s="56"/>
    </row>
    <row r="250" spans="1:19" ht="12" customHeight="1" x14ac:dyDescent="0.25">
      <c r="A250" s="60">
        <v>2014</v>
      </c>
      <c r="B250" s="60" t="s">
        <v>19</v>
      </c>
      <c r="C250" s="62">
        <v>34002.968097968929</v>
      </c>
      <c r="D250" s="62">
        <v>100158</v>
      </c>
      <c r="E250" s="62">
        <v>139000</v>
      </c>
      <c r="F250" s="62">
        <v>129963</v>
      </c>
      <c r="G250" s="67">
        <v>403123.96809796896</v>
      </c>
      <c r="J250" s="56"/>
    </row>
    <row r="251" spans="1:19" ht="12" customHeight="1" x14ac:dyDescent="0.25">
      <c r="A251" s="60">
        <v>2014</v>
      </c>
      <c r="B251" s="60" t="s">
        <v>20</v>
      </c>
      <c r="C251" s="62">
        <v>31575.351894862608</v>
      </c>
      <c r="D251" s="62">
        <v>78938</v>
      </c>
      <c r="E251" s="62">
        <v>127000</v>
      </c>
      <c r="F251" s="62">
        <v>290777</v>
      </c>
      <c r="G251" s="67">
        <v>528290.3518948626</v>
      </c>
      <c r="J251" s="56"/>
    </row>
    <row r="252" spans="1:19" ht="12" customHeight="1" x14ac:dyDescent="0.25">
      <c r="A252" s="60">
        <v>2014</v>
      </c>
      <c r="B252" s="60" t="s">
        <v>21</v>
      </c>
      <c r="C252" s="62">
        <v>25882.781297491041</v>
      </c>
      <c r="D252" s="62">
        <v>69494</v>
      </c>
      <c r="E252" s="62">
        <v>98000</v>
      </c>
      <c r="F252" s="62">
        <v>97307</v>
      </c>
      <c r="G252" s="67">
        <v>290683.78129749105</v>
      </c>
      <c r="J252" s="56"/>
      <c r="M252" s="9"/>
    </row>
    <row r="253" spans="1:19" ht="12" customHeight="1" x14ac:dyDescent="0.25">
      <c r="A253" s="60">
        <v>2014</v>
      </c>
      <c r="B253" s="60" t="s">
        <v>2</v>
      </c>
      <c r="C253" s="62">
        <v>366181.30771206692</v>
      </c>
      <c r="D253" s="62">
        <v>885205</v>
      </c>
      <c r="E253" s="62">
        <v>1771000</v>
      </c>
      <c r="F253" s="62">
        <v>2009506.2061505509</v>
      </c>
      <c r="G253" s="67">
        <v>5031892.5138626173</v>
      </c>
      <c r="J253" s="56"/>
      <c r="M253" s="9"/>
    </row>
    <row r="254" spans="1:19" ht="12" customHeight="1" x14ac:dyDescent="0.25">
      <c r="A254" s="60">
        <v>2015</v>
      </c>
      <c r="B254" s="60" t="s">
        <v>10</v>
      </c>
      <c r="C254" s="62">
        <v>29989.141278375198</v>
      </c>
      <c r="D254" s="62">
        <v>40121</v>
      </c>
      <c r="E254" s="62">
        <v>129000</v>
      </c>
      <c r="F254" s="62">
        <v>181258.505709135</v>
      </c>
      <c r="G254" s="67">
        <v>380368.6469875102</v>
      </c>
      <c r="J254" s="56"/>
      <c r="K254" s="9"/>
      <c r="M254" s="9"/>
      <c r="O254" s="56"/>
      <c r="P254" s="56"/>
      <c r="Q254" s="56"/>
      <c r="R254" s="56"/>
      <c r="S254" s="56"/>
    </row>
    <row r="255" spans="1:19" ht="12" customHeight="1" x14ac:dyDescent="0.25">
      <c r="A255" s="60">
        <v>2015</v>
      </c>
      <c r="B255" s="60" t="s">
        <v>11</v>
      </c>
      <c r="C255" s="62">
        <v>30400.699103942701</v>
      </c>
      <c r="D255" s="62">
        <v>65985</v>
      </c>
      <c r="E255" s="62">
        <v>156000</v>
      </c>
      <c r="F255" s="62">
        <v>182148.636057692</v>
      </c>
      <c r="G255" s="67">
        <v>434534.33516163472</v>
      </c>
      <c r="J255" s="56"/>
    </row>
    <row r="256" spans="1:19" ht="12" customHeight="1" x14ac:dyDescent="0.25">
      <c r="A256" s="60">
        <v>2015</v>
      </c>
      <c r="B256" s="60" t="s">
        <v>12</v>
      </c>
      <c r="C256" s="62">
        <v>33813.284348865003</v>
      </c>
      <c r="D256" s="62">
        <v>79572</v>
      </c>
      <c r="E256" s="62">
        <v>118000</v>
      </c>
      <c r="F256" s="62">
        <v>168132.136798088</v>
      </c>
      <c r="G256" s="67">
        <v>399517.42114695301</v>
      </c>
    </row>
    <row r="257" spans="1:7" ht="12" customHeight="1" x14ac:dyDescent="0.25">
      <c r="A257" s="60">
        <v>2015</v>
      </c>
      <c r="B257" s="60" t="s">
        <v>13</v>
      </c>
      <c r="C257" s="62">
        <v>30087.971039426498</v>
      </c>
      <c r="D257" s="62">
        <v>94925</v>
      </c>
      <c r="E257" s="62">
        <v>105000</v>
      </c>
      <c r="F257" s="62">
        <v>154141.83218637988</v>
      </c>
      <c r="G257" s="67">
        <v>384154.80322580639</v>
      </c>
    </row>
    <row r="258" spans="1:7" ht="12" customHeight="1" x14ac:dyDescent="0.25">
      <c r="A258" s="60">
        <v>2015</v>
      </c>
      <c r="B258" s="60" t="s">
        <v>14</v>
      </c>
      <c r="C258" s="62">
        <v>32682.643309438499</v>
      </c>
      <c r="D258" s="62">
        <v>99416</v>
      </c>
      <c r="E258" s="62">
        <v>296000</v>
      </c>
      <c r="F258" s="62">
        <v>173193.22287933101</v>
      </c>
      <c r="G258" s="67">
        <v>601291.86618876946</v>
      </c>
    </row>
    <row r="259" spans="1:7" ht="12" customHeight="1" x14ac:dyDescent="0.25">
      <c r="A259" s="60">
        <v>2015</v>
      </c>
      <c r="B259" s="60" t="s">
        <v>15</v>
      </c>
      <c r="C259" s="62">
        <v>35328.760949366791</v>
      </c>
      <c r="D259" s="62">
        <v>97266</v>
      </c>
      <c r="E259" s="62">
        <v>263000</v>
      </c>
      <c r="F259" s="62">
        <v>120135.17955959399</v>
      </c>
      <c r="G259" s="67">
        <v>515729.94050896075</v>
      </c>
    </row>
    <row r="260" spans="1:7" ht="12" customHeight="1" x14ac:dyDescent="0.25">
      <c r="A260" s="60">
        <v>2015</v>
      </c>
      <c r="B260" s="60" t="s">
        <v>16</v>
      </c>
      <c r="C260" s="62">
        <v>33891.888888888905</v>
      </c>
      <c r="D260" s="62">
        <v>92370</v>
      </c>
      <c r="E260" s="62">
        <v>271000</v>
      </c>
      <c r="F260" s="62">
        <v>181287.56998805259</v>
      </c>
      <c r="G260" s="67">
        <v>578549.45887694147</v>
      </c>
    </row>
    <row r="261" spans="1:7" ht="12" customHeight="1" x14ac:dyDescent="0.25">
      <c r="A261" s="60">
        <v>2015</v>
      </c>
      <c r="B261" s="60" t="s">
        <v>17</v>
      </c>
      <c r="C261" s="62">
        <v>24725.509856630826</v>
      </c>
      <c r="D261" s="62">
        <v>70847</v>
      </c>
      <c r="E261" s="62">
        <v>283000</v>
      </c>
      <c r="F261" s="62">
        <v>144101.92264038231</v>
      </c>
      <c r="G261" s="67">
        <v>522674.43249701313</v>
      </c>
    </row>
    <row r="262" spans="1:7" ht="12" customHeight="1" x14ac:dyDescent="0.25">
      <c r="A262" s="60">
        <v>2015</v>
      </c>
      <c r="B262" s="60" t="s">
        <v>18</v>
      </c>
      <c r="C262" s="62">
        <v>34111.732377538799</v>
      </c>
      <c r="D262" s="62">
        <v>85163</v>
      </c>
      <c r="E262" s="62">
        <v>322000</v>
      </c>
      <c r="F262" s="62">
        <v>175906.18040621269</v>
      </c>
      <c r="G262" s="67">
        <v>617180.9127837515</v>
      </c>
    </row>
    <row r="263" spans="1:7" ht="12" customHeight="1" x14ac:dyDescent="0.25">
      <c r="A263" s="60">
        <v>2015</v>
      </c>
      <c r="B263" s="60" t="s">
        <v>19</v>
      </c>
      <c r="C263" s="62">
        <v>34918.199880525688</v>
      </c>
      <c r="D263" s="62">
        <v>64420</v>
      </c>
      <c r="E263" s="62">
        <v>252000</v>
      </c>
      <c r="F263" s="62">
        <v>147755.35421744321</v>
      </c>
      <c r="G263" s="67">
        <v>499093.55409796891</v>
      </c>
    </row>
    <row r="264" spans="1:7" ht="12" customHeight="1" x14ac:dyDescent="0.25">
      <c r="A264" s="60">
        <v>2015</v>
      </c>
      <c r="B264" s="60" t="s">
        <v>20</v>
      </c>
      <c r="C264" s="62">
        <v>32237.548207885317</v>
      </c>
      <c r="D264" s="62">
        <v>69621</v>
      </c>
      <c r="E264" s="62">
        <v>259000</v>
      </c>
      <c r="F264" s="62">
        <v>212169.16983273596</v>
      </c>
      <c r="G264" s="67">
        <v>573027.71804062137</v>
      </c>
    </row>
    <row r="265" spans="1:7" ht="12" customHeight="1" x14ac:dyDescent="0.25">
      <c r="A265" s="60">
        <v>2015</v>
      </c>
      <c r="B265" s="60" t="s">
        <v>21</v>
      </c>
      <c r="C265" s="62">
        <v>28366.904420549592</v>
      </c>
      <c r="D265" s="62">
        <v>45892</v>
      </c>
      <c r="E265" s="62">
        <v>232000</v>
      </c>
      <c r="F265" s="62">
        <v>129628.90800477899</v>
      </c>
      <c r="G265" s="67">
        <v>435887.81242532854</v>
      </c>
    </row>
    <row r="266" spans="1:7" ht="12" customHeight="1" x14ac:dyDescent="0.25">
      <c r="A266" s="60">
        <v>2015</v>
      </c>
      <c r="B266" s="60" t="s">
        <v>2</v>
      </c>
      <c r="C266" s="62">
        <v>380554.28366143379</v>
      </c>
      <c r="D266" s="62">
        <v>905598</v>
      </c>
      <c r="E266" s="62">
        <v>2686000</v>
      </c>
      <c r="F266" s="62">
        <v>1969858.6182798257</v>
      </c>
      <c r="G266" s="67">
        <v>5942010.9019412585</v>
      </c>
    </row>
    <row r="267" spans="1:7" ht="12" customHeight="1" x14ac:dyDescent="0.25">
      <c r="A267" s="60">
        <v>2016</v>
      </c>
      <c r="B267" s="60" t="s">
        <v>10</v>
      </c>
      <c r="C267" s="62">
        <v>30997.778846618363</v>
      </c>
      <c r="D267" s="62">
        <v>30066</v>
      </c>
      <c r="E267" s="62">
        <v>148000</v>
      </c>
      <c r="F267" s="62">
        <v>249297.72973357228</v>
      </c>
      <c r="G267" s="67">
        <v>458361.50858019065</v>
      </c>
    </row>
    <row r="268" spans="1:7" ht="12" customHeight="1" x14ac:dyDescent="0.25">
      <c r="A268" s="60">
        <v>2016</v>
      </c>
      <c r="B268" s="60" t="s">
        <v>11</v>
      </c>
      <c r="C268" s="62">
        <v>31956.465350241549</v>
      </c>
      <c r="D268" s="62">
        <v>43995</v>
      </c>
      <c r="E268" s="62">
        <v>184000</v>
      </c>
      <c r="F268" s="62">
        <v>203381.521027479</v>
      </c>
      <c r="G268" s="67">
        <v>463332.98637772055</v>
      </c>
    </row>
    <row r="269" spans="1:7" ht="12" customHeight="1" x14ac:dyDescent="0.25">
      <c r="A269" s="60">
        <v>2016</v>
      </c>
      <c r="B269" s="60" t="s">
        <v>12</v>
      </c>
      <c r="C269" s="62">
        <v>33025.931141304354</v>
      </c>
      <c r="D269" s="62">
        <v>50965</v>
      </c>
      <c r="E269" s="62">
        <v>149000</v>
      </c>
      <c r="F269" s="62">
        <v>171350.30913978489</v>
      </c>
      <c r="G269" s="67">
        <v>404341.24028108921</v>
      </c>
    </row>
    <row r="270" spans="1:7" ht="12" customHeight="1" x14ac:dyDescent="0.25">
      <c r="A270" s="60">
        <v>2016</v>
      </c>
      <c r="B270" s="60" t="s">
        <v>13</v>
      </c>
      <c r="C270" s="62">
        <v>34764.377427536245</v>
      </c>
      <c r="D270" s="62">
        <v>52561</v>
      </c>
      <c r="E270" s="62">
        <v>104000</v>
      </c>
      <c r="F270" s="62">
        <v>186980.9686379928</v>
      </c>
      <c r="G270" s="67">
        <v>378306.34606552904</v>
      </c>
    </row>
    <row r="271" spans="1:7" ht="12" customHeight="1" x14ac:dyDescent="0.25">
      <c r="A271" s="60">
        <v>2016</v>
      </c>
      <c r="B271" s="60" t="s">
        <v>14</v>
      </c>
      <c r="C271" s="62">
        <v>34062.800321256051</v>
      </c>
      <c r="D271" s="62">
        <v>64006</v>
      </c>
      <c r="E271" s="62">
        <v>148000</v>
      </c>
      <c r="F271" s="62">
        <v>190372.37438948627</v>
      </c>
      <c r="G271" s="67">
        <v>436441.17471074231</v>
      </c>
    </row>
    <row r="272" spans="1:7" ht="12" customHeight="1" x14ac:dyDescent="0.25">
      <c r="A272" s="60">
        <v>2016</v>
      </c>
      <c r="B272" s="60" t="s">
        <v>15</v>
      </c>
      <c r="C272" s="62">
        <v>36414.267856280196</v>
      </c>
      <c r="D272" s="62">
        <v>82905</v>
      </c>
      <c r="E272" s="62">
        <v>212000</v>
      </c>
      <c r="F272" s="62">
        <v>161165.76729390683</v>
      </c>
      <c r="G272" s="67">
        <v>492485.03515018703</v>
      </c>
    </row>
    <row r="273" spans="1:7" ht="12" customHeight="1" x14ac:dyDescent="0.25">
      <c r="A273" s="60">
        <v>2016</v>
      </c>
      <c r="B273" s="60" t="s">
        <v>16</v>
      </c>
      <c r="C273" s="62">
        <v>34421.894420289849</v>
      </c>
      <c r="D273" s="62">
        <v>71652</v>
      </c>
      <c r="E273" s="62">
        <v>273000</v>
      </c>
      <c r="F273" s="62">
        <v>170459.07287933095</v>
      </c>
      <c r="G273" s="67">
        <v>549532.96729962085</v>
      </c>
    </row>
    <row r="274" spans="1:7" ht="12" customHeight="1" x14ac:dyDescent="0.25">
      <c r="A274" s="60">
        <v>2016</v>
      </c>
      <c r="B274" s="60" t="s">
        <v>17</v>
      </c>
      <c r="C274" s="62">
        <v>25879.465163043486</v>
      </c>
      <c r="D274" s="62">
        <v>50911</v>
      </c>
      <c r="E274" s="62">
        <v>310000</v>
      </c>
      <c r="F274" s="62">
        <v>119488.47401433688</v>
      </c>
      <c r="G274" s="67">
        <v>506278.93917738035</v>
      </c>
    </row>
    <row r="275" spans="1:7" ht="12" customHeight="1" x14ac:dyDescent="0.25">
      <c r="A275" s="60">
        <v>2016</v>
      </c>
      <c r="B275" s="60" t="s">
        <v>18</v>
      </c>
      <c r="C275" s="62">
        <v>36739.51057367152</v>
      </c>
      <c r="D275" s="62">
        <v>81555</v>
      </c>
      <c r="E275" s="62">
        <v>315000</v>
      </c>
      <c r="F275" s="62">
        <v>172101.21624850656</v>
      </c>
      <c r="G275" s="67">
        <v>605395.72682217811</v>
      </c>
    </row>
    <row r="276" spans="1:7" ht="12" customHeight="1" x14ac:dyDescent="0.25">
      <c r="A276" s="60">
        <v>2016</v>
      </c>
      <c r="B276" s="60" t="s">
        <v>19</v>
      </c>
      <c r="C276" s="62">
        <v>35859.61415458937</v>
      </c>
      <c r="D276" s="62">
        <v>73411</v>
      </c>
      <c r="E276" s="62">
        <v>319000</v>
      </c>
      <c r="F276" s="62">
        <v>143115.41577060928</v>
      </c>
      <c r="G276" s="67">
        <v>571386.02992519864</v>
      </c>
    </row>
    <row r="277" spans="1:7" ht="12" customHeight="1" x14ac:dyDescent="0.25">
      <c r="A277" s="60">
        <v>2016</v>
      </c>
      <c r="B277" s="60" t="s">
        <v>20</v>
      </c>
      <c r="C277" s="62">
        <v>35937.622782608698</v>
      </c>
      <c r="D277" s="62">
        <v>75384</v>
      </c>
      <c r="E277" s="62">
        <v>312000</v>
      </c>
      <c r="F277" s="62">
        <v>158064.8032688172</v>
      </c>
      <c r="G277" s="67">
        <v>581386.42605142598</v>
      </c>
    </row>
    <row r="278" spans="1:7" ht="12" customHeight="1" x14ac:dyDescent="0.25">
      <c r="A278" s="60">
        <v>2016</v>
      </c>
      <c r="B278" s="60" t="s">
        <v>21</v>
      </c>
      <c r="C278" s="62">
        <v>31672.894728260875</v>
      </c>
      <c r="D278" s="62">
        <v>62538</v>
      </c>
      <c r="E278" s="62">
        <v>263000</v>
      </c>
      <c r="F278" s="62">
        <v>185129.67403225804</v>
      </c>
      <c r="G278" s="67">
        <v>542340.56876051892</v>
      </c>
    </row>
    <row r="279" spans="1:7" ht="12" customHeight="1" x14ac:dyDescent="0.25">
      <c r="A279" s="60">
        <v>2016</v>
      </c>
      <c r="B279" s="60" t="s">
        <v>2</v>
      </c>
      <c r="C279" s="62">
        <v>401732.62276570051</v>
      </c>
      <c r="D279" s="62">
        <v>739949</v>
      </c>
      <c r="E279" s="62">
        <v>2737000</v>
      </c>
      <c r="F279" s="62">
        <v>2110907.326436081</v>
      </c>
      <c r="G279" s="67">
        <v>5989588.9492017813</v>
      </c>
    </row>
    <row r="280" spans="1:7" ht="12" customHeight="1" x14ac:dyDescent="0.25">
      <c r="A280" s="60">
        <v>2017</v>
      </c>
      <c r="B280" s="60" t="s">
        <v>10</v>
      </c>
      <c r="C280" s="62">
        <v>35731.137724550899</v>
      </c>
      <c r="D280" s="62">
        <v>48527</v>
      </c>
      <c r="E280" s="62">
        <v>232000</v>
      </c>
      <c r="F280" s="62">
        <v>163689.02133407042</v>
      </c>
      <c r="G280" s="67">
        <v>479947.15905862133</v>
      </c>
    </row>
    <row r="281" spans="1:7" ht="12" customHeight="1" x14ac:dyDescent="0.25">
      <c r="A281" s="60">
        <v>2017</v>
      </c>
      <c r="B281" s="60" t="s">
        <v>11</v>
      </c>
      <c r="C281" s="62">
        <v>32716.047904191619</v>
      </c>
      <c r="D281" s="62">
        <v>33944</v>
      </c>
      <c r="E281" s="62">
        <v>213000</v>
      </c>
      <c r="F281" s="62">
        <v>168386.58454106282</v>
      </c>
      <c r="G281" s="67">
        <v>448046.63244525448</v>
      </c>
    </row>
    <row r="282" spans="1:7" ht="12" customHeight="1" x14ac:dyDescent="0.25">
      <c r="A282" s="60">
        <v>2017</v>
      </c>
      <c r="B282" s="60" t="s">
        <v>12</v>
      </c>
      <c r="C282" s="62">
        <v>37914.610778443115</v>
      </c>
      <c r="D282" s="62">
        <v>31151</v>
      </c>
      <c r="E282" s="62">
        <v>176000</v>
      </c>
      <c r="F282" s="62">
        <v>190865.58291545894</v>
      </c>
      <c r="G282" s="67">
        <v>435931.19369390205</v>
      </c>
    </row>
    <row r="283" spans="1:7" ht="12" customHeight="1" x14ac:dyDescent="0.25">
      <c r="A283" s="60">
        <v>2017</v>
      </c>
      <c r="B283" s="60" t="s">
        <v>13</v>
      </c>
      <c r="C283" s="62">
        <v>31580.718562874259</v>
      </c>
      <c r="D283" s="62">
        <v>44694</v>
      </c>
      <c r="E283" s="62">
        <v>158000</v>
      </c>
      <c r="F283" s="62">
        <v>203791.74879227055</v>
      </c>
      <c r="G283" s="67">
        <v>438066.46735514479</v>
      </c>
    </row>
    <row r="284" spans="1:7" ht="12" customHeight="1" x14ac:dyDescent="0.25">
      <c r="A284" s="60">
        <v>2017</v>
      </c>
      <c r="B284" s="60" t="s">
        <v>14</v>
      </c>
      <c r="C284" s="62">
        <v>40012.934131736532</v>
      </c>
      <c r="D284" s="62">
        <v>63213</v>
      </c>
      <c r="E284" s="62">
        <v>201000</v>
      </c>
      <c r="F284" s="62">
        <v>157737.48309178738</v>
      </c>
      <c r="G284" s="67">
        <v>461963.41722352389</v>
      </c>
    </row>
    <row r="285" spans="1:7" ht="12" customHeight="1" x14ac:dyDescent="0.25">
      <c r="A285" s="60">
        <v>2017</v>
      </c>
      <c r="B285" s="60" t="s">
        <v>15</v>
      </c>
      <c r="C285" s="62">
        <v>40062.754491017971</v>
      </c>
      <c r="D285" s="62">
        <v>70331</v>
      </c>
      <c r="E285" s="62">
        <v>208000</v>
      </c>
      <c r="F285" s="62">
        <v>148132.16425120772</v>
      </c>
      <c r="G285" s="67">
        <v>466525.91874222568</v>
      </c>
    </row>
    <row r="286" spans="1:7" ht="12" customHeight="1" x14ac:dyDescent="0.25">
      <c r="A286" s="60">
        <v>2017</v>
      </c>
      <c r="B286" s="60" t="s">
        <v>16</v>
      </c>
      <c r="C286" s="62">
        <v>35256.646706586827</v>
      </c>
      <c r="D286" s="62">
        <v>69840</v>
      </c>
      <c r="E286" s="62">
        <v>178000</v>
      </c>
      <c r="F286" s="62">
        <v>150673.04347826092</v>
      </c>
      <c r="G286" s="67">
        <v>433769.69018484774</v>
      </c>
    </row>
    <row r="287" spans="1:7" ht="12" customHeight="1" x14ac:dyDescent="0.25">
      <c r="A287" s="60">
        <v>2017</v>
      </c>
      <c r="B287" s="60" t="s">
        <v>17</v>
      </c>
      <c r="C287" s="62">
        <v>26300.958083832335</v>
      </c>
      <c r="D287" s="62">
        <v>61983</v>
      </c>
      <c r="E287" s="62">
        <v>189000</v>
      </c>
      <c r="F287" s="62">
        <v>171476.17874396133</v>
      </c>
      <c r="G287" s="67">
        <v>448760.13682779367</v>
      </c>
    </row>
    <row r="288" spans="1:7" ht="12" customHeight="1" x14ac:dyDescent="0.25">
      <c r="A288" s="60">
        <v>2017</v>
      </c>
      <c r="B288" s="60" t="s">
        <v>18</v>
      </c>
      <c r="C288" s="62">
        <v>36449.940119760482</v>
      </c>
      <c r="D288" s="62">
        <v>74221</v>
      </c>
      <c r="E288" s="62">
        <v>160000</v>
      </c>
      <c r="F288" s="62">
        <v>180046.27053140098</v>
      </c>
      <c r="G288" s="67">
        <v>450717.21065116144</v>
      </c>
    </row>
    <row r="289" spans="1:7" ht="12" customHeight="1" x14ac:dyDescent="0.25">
      <c r="A289" s="60">
        <v>2017</v>
      </c>
      <c r="B289" s="60" t="s">
        <v>19</v>
      </c>
      <c r="C289" s="62">
        <v>35646.946107784432</v>
      </c>
      <c r="D289" s="62">
        <v>65220</v>
      </c>
      <c r="E289" s="62">
        <v>198000</v>
      </c>
      <c r="F289" s="62">
        <v>256840.26570048311</v>
      </c>
      <c r="G289" s="67">
        <v>555707.21180826752</v>
      </c>
    </row>
    <row r="290" spans="1:7" ht="12" customHeight="1" x14ac:dyDescent="0.25">
      <c r="A290" s="60">
        <v>2017</v>
      </c>
      <c r="B290" s="60" t="s">
        <v>20</v>
      </c>
      <c r="C290" s="62">
        <v>38972.934131736532</v>
      </c>
      <c r="D290" s="62">
        <v>78043</v>
      </c>
      <c r="E290" s="62">
        <v>197000</v>
      </c>
      <c r="F290" s="62">
        <v>213683.57004830916</v>
      </c>
      <c r="G290" s="67">
        <v>527699.50418004568</v>
      </c>
    </row>
    <row r="291" spans="1:7" ht="12" customHeight="1" x14ac:dyDescent="0.25">
      <c r="A291" s="60">
        <v>2017</v>
      </c>
      <c r="B291" s="60" t="s">
        <v>21</v>
      </c>
      <c r="C291" s="62">
        <v>28366.347305389219</v>
      </c>
      <c r="D291" s="62">
        <v>34582</v>
      </c>
      <c r="E291" s="62">
        <v>168000</v>
      </c>
      <c r="F291" s="62">
        <v>229677.48398855241</v>
      </c>
      <c r="G291" s="67">
        <v>460625.83129394165</v>
      </c>
    </row>
    <row r="292" spans="1:7" ht="12" customHeight="1" x14ac:dyDescent="0.25">
      <c r="A292" s="60">
        <v>2017</v>
      </c>
      <c r="B292" s="60" t="s">
        <v>2</v>
      </c>
      <c r="C292" s="62">
        <v>419011.97604790423</v>
      </c>
      <c r="D292" s="62">
        <v>675749</v>
      </c>
      <c r="E292" s="62">
        <v>2278000</v>
      </c>
      <c r="F292" s="62">
        <v>2234999.3974168259</v>
      </c>
      <c r="G292" s="67">
        <v>5607760.3734647296</v>
      </c>
    </row>
    <row r="293" spans="1:7" ht="12" customHeight="1" x14ac:dyDescent="0.25">
      <c r="A293" s="60">
        <v>2018</v>
      </c>
      <c r="B293" s="60" t="s">
        <v>10</v>
      </c>
      <c r="C293" s="62">
        <v>37622.010869565223</v>
      </c>
      <c r="D293" s="62">
        <v>38852</v>
      </c>
      <c r="E293" s="62">
        <v>166000</v>
      </c>
      <c r="F293" s="62">
        <v>256293.50120772945</v>
      </c>
      <c r="G293" s="67">
        <v>498767.51207729464</v>
      </c>
    </row>
    <row r="294" spans="1:7" ht="12" customHeight="1" x14ac:dyDescent="0.25">
      <c r="A294" s="60">
        <v>2018</v>
      </c>
      <c r="B294" s="60" t="s">
        <v>11</v>
      </c>
      <c r="C294" s="62">
        <v>34019.268115942039</v>
      </c>
      <c r="D294" s="62">
        <v>29005</v>
      </c>
      <c r="E294" s="62">
        <v>188000</v>
      </c>
      <c r="F294" s="62">
        <v>165993.68263473047</v>
      </c>
      <c r="G294" s="67">
        <v>417017.95075067249</v>
      </c>
    </row>
    <row r="295" spans="1:7" ht="12" customHeight="1" x14ac:dyDescent="0.25">
      <c r="A295" s="60">
        <v>2018</v>
      </c>
      <c r="B295" s="60" t="s">
        <v>12</v>
      </c>
      <c r="C295" s="62">
        <v>34394.21135265701</v>
      </c>
      <c r="D295" s="62">
        <v>37091</v>
      </c>
      <c r="E295" s="62">
        <v>172000</v>
      </c>
      <c r="F295" s="62">
        <v>168657.74251497007</v>
      </c>
      <c r="G295" s="67">
        <v>412142.95386762707</v>
      </c>
    </row>
    <row r="296" spans="1:7" ht="12" customHeight="1" x14ac:dyDescent="0.25">
      <c r="A296" s="60">
        <v>2018</v>
      </c>
      <c r="B296" s="60" t="s">
        <v>13</v>
      </c>
      <c r="C296" s="62">
        <v>33739.690821256037</v>
      </c>
      <c r="D296" s="62">
        <v>58457</v>
      </c>
      <c r="E296" s="62">
        <v>175000</v>
      </c>
      <c r="F296" s="62">
        <v>168214.01796407189</v>
      </c>
      <c r="G296" s="67">
        <v>435410.70878532791</v>
      </c>
    </row>
    <row r="297" spans="1:7" ht="12" customHeight="1" x14ac:dyDescent="0.25">
      <c r="A297" s="60">
        <v>2018</v>
      </c>
      <c r="B297" s="60" t="s">
        <v>14</v>
      </c>
      <c r="C297" s="62">
        <v>37772.297101449265</v>
      </c>
      <c r="D297" s="62">
        <v>99986</v>
      </c>
      <c r="E297" s="62">
        <v>195000</v>
      </c>
      <c r="F297" s="62">
        <v>122348.13173652696</v>
      </c>
      <c r="G297" s="67">
        <v>455106.42883797624</v>
      </c>
    </row>
    <row r="298" spans="1:7" ht="12" customHeight="1" x14ac:dyDescent="0.25">
      <c r="A298" s="60">
        <v>2018</v>
      </c>
      <c r="B298" s="60" t="s">
        <v>15</v>
      </c>
      <c r="C298" s="62">
        <v>39340.935990338163</v>
      </c>
      <c r="D298" s="62">
        <v>87894</v>
      </c>
      <c r="E298" s="62">
        <v>165000</v>
      </c>
      <c r="F298" s="62">
        <v>179110.31137724553</v>
      </c>
      <c r="G298" s="67">
        <v>471345.24736758368</v>
      </c>
    </row>
    <row r="299" spans="1:7" ht="12" customHeight="1" x14ac:dyDescent="0.25">
      <c r="A299" s="60">
        <v>2018</v>
      </c>
      <c r="B299" s="60" t="s">
        <v>16</v>
      </c>
      <c r="C299" s="62">
        <v>38333.710144927543</v>
      </c>
      <c r="D299" s="62">
        <v>100996</v>
      </c>
      <c r="E299" s="62">
        <v>169000</v>
      </c>
      <c r="F299" s="62">
        <v>160777.08626730973</v>
      </c>
      <c r="G299" s="67">
        <v>469106.79641223728</v>
      </c>
    </row>
    <row r="300" spans="1:7" ht="12" customHeight="1" x14ac:dyDescent="0.25">
      <c r="A300" s="60">
        <v>2018</v>
      </c>
      <c r="B300" s="60" t="s">
        <v>17</v>
      </c>
      <c r="C300" s="62">
        <v>25969.628019323667</v>
      </c>
      <c r="D300" s="62">
        <v>76190</v>
      </c>
      <c r="E300" s="62">
        <v>220000</v>
      </c>
      <c r="F300" s="62">
        <v>130944.28502994013</v>
      </c>
      <c r="G300" s="67">
        <v>453103.91304926382</v>
      </c>
    </row>
    <row r="301" spans="1:7" ht="12" customHeight="1" x14ac:dyDescent="0.25">
      <c r="A301" s="60">
        <v>2018</v>
      </c>
      <c r="B301" s="60" t="s">
        <v>18</v>
      </c>
      <c r="C301" s="62">
        <v>34617.644927536225</v>
      </c>
      <c r="D301" s="62">
        <v>84715</v>
      </c>
      <c r="E301" s="62">
        <v>196000</v>
      </c>
      <c r="F301" s="62">
        <v>161743.55089820363</v>
      </c>
      <c r="G301" s="67">
        <v>477076.19582573988</v>
      </c>
    </row>
    <row r="302" spans="1:7" ht="12" customHeight="1" x14ac:dyDescent="0.25">
      <c r="A302" s="60">
        <v>2018</v>
      </c>
      <c r="B302" s="60" t="s">
        <v>19</v>
      </c>
      <c r="C302" s="62">
        <v>41262.217391304352</v>
      </c>
      <c r="D302" s="62">
        <v>103905</v>
      </c>
      <c r="E302" s="62">
        <v>203000</v>
      </c>
      <c r="F302" s="62">
        <v>130993.90299401199</v>
      </c>
      <c r="G302" s="67">
        <v>479161.12038531632</v>
      </c>
    </row>
    <row r="303" spans="1:7" ht="12" customHeight="1" x14ac:dyDescent="0.25">
      <c r="A303" s="60">
        <v>2018</v>
      </c>
      <c r="B303" s="60" t="s">
        <v>20</v>
      </c>
      <c r="C303" s="62">
        <v>36982.10990338165</v>
      </c>
      <c r="D303" s="62">
        <v>79896</v>
      </c>
      <c r="E303" s="62">
        <v>194000</v>
      </c>
      <c r="F303" s="62">
        <v>181292.15928143711</v>
      </c>
      <c r="G303" s="67">
        <v>492170.26918481878</v>
      </c>
    </row>
    <row r="304" spans="1:7" ht="12" customHeight="1" x14ac:dyDescent="0.25">
      <c r="A304" s="60">
        <v>2018</v>
      </c>
      <c r="B304" s="60" t="s">
        <v>21</v>
      </c>
      <c r="C304" s="62">
        <v>31429.532608695648</v>
      </c>
      <c r="D304" s="62">
        <v>61805</v>
      </c>
      <c r="E304" s="62">
        <v>152000</v>
      </c>
      <c r="F304" s="62">
        <v>158850.26586826349</v>
      </c>
      <c r="G304" s="67">
        <v>404084.79847695911</v>
      </c>
    </row>
    <row r="305" spans="1:7" ht="12" customHeight="1" x14ac:dyDescent="0.25">
      <c r="A305" s="60">
        <v>2018</v>
      </c>
      <c r="B305" s="60" t="s">
        <v>2</v>
      </c>
      <c r="C305" s="62">
        <v>425483.25724637683</v>
      </c>
      <c r="D305" s="62">
        <v>858792</v>
      </c>
      <c r="E305" s="62">
        <v>2195000</v>
      </c>
      <c r="F305" s="62">
        <v>1985218.6377744402</v>
      </c>
      <c r="G305" s="67">
        <v>5464493.8950208165</v>
      </c>
    </row>
    <row r="306" spans="1:7" ht="12" customHeight="1" x14ac:dyDescent="0.25">
      <c r="A306" s="60">
        <v>2019</v>
      </c>
      <c r="B306" s="60" t="s">
        <v>10</v>
      </c>
      <c r="C306" s="62">
        <v>37240.514075887389</v>
      </c>
      <c r="D306" s="62">
        <v>65883</v>
      </c>
      <c r="E306" s="62">
        <v>144000</v>
      </c>
      <c r="F306" s="62">
        <v>188654.82816229115</v>
      </c>
      <c r="G306" s="67">
        <v>435778.34223817853</v>
      </c>
    </row>
    <row r="307" spans="1:7" ht="12" customHeight="1" x14ac:dyDescent="0.25">
      <c r="A307" s="60">
        <v>2019</v>
      </c>
      <c r="B307" s="60" t="s">
        <v>11</v>
      </c>
      <c r="C307" s="62">
        <v>35494.981640146878</v>
      </c>
      <c r="D307" s="62">
        <v>80734</v>
      </c>
      <c r="E307" s="62">
        <v>131000</v>
      </c>
      <c r="F307" s="62">
        <v>157535.09307875892</v>
      </c>
      <c r="G307" s="67">
        <v>404764.07471890579</v>
      </c>
    </row>
    <row r="308" spans="1:7" ht="12" customHeight="1" x14ac:dyDescent="0.25">
      <c r="A308" s="60">
        <v>2019</v>
      </c>
      <c r="B308" s="60" t="s">
        <v>12</v>
      </c>
      <c r="C308" s="62">
        <v>36875.642594859244</v>
      </c>
      <c r="D308" s="62">
        <v>84489</v>
      </c>
      <c r="E308" s="62">
        <v>179000</v>
      </c>
      <c r="F308" s="62">
        <v>196360.88066825777</v>
      </c>
      <c r="G308" s="67">
        <v>496725.52326311701</v>
      </c>
    </row>
    <row r="309" spans="1:7" ht="12" customHeight="1" x14ac:dyDescent="0.25">
      <c r="A309" s="60">
        <v>2019</v>
      </c>
      <c r="B309" s="60" t="s">
        <v>13</v>
      </c>
      <c r="C309" s="62">
        <v>32811.505507955932</v>
      </c>
      <c r="D309" s="62">
        <v>83437</v>
      </c>
      <c r="E309" s="62">
        <v>168000</v>
      </c>
      <c r="F309" s="62">
        <v>140525.17183770885</v>
      </c>
      <c r="G309" s="67">
        <v>424773.67734566476</v>
      </c>
    </row>
    <row r="310" spans="1:7" ht="12" customHeight="1" x14ac:dyDescent="0.25">
      <c r="A310" s="60">
        <v>2019</v>
      </c>
      <c r="B310" s="60" t="s">
        <v>14</v>
      </c>
      <c r="C310" s="62">
        <v>38429.498164014694</v>
      </c>
      <c r="D310" s="62">
        <v>93856</v>
      </c>
      <c r="E310" s="62">
        <v>172000</v>
      </c>
      <c r="F310" s="62">
        <v>151543.04534606205</v>
      </c>
      <c r="G310" s="67">
        <v>455828.54351007671</v>
      </c>
    </row>
    <row r="311" spans="1:7" ht="12" customHeight="1" x14ac:dyDescent="0.25">
      <c r="A311" s="60">
        <v>2019</v>
      </c>
      <c r="B311" s="60" t="s">
        <v>15</v>
      </c>
      <c r="C311" s="62">
        <v>36873.317013463893</v>
      </c>
      <c r="D311" s="62">
        <v>92747</v>
      </c>
      <c r="E311" s="62">
        <v>143000</v>
      </c>
      <c r="F311" s="62">
        <v>167239.87350835325</v>
      </c>
      <c r="G311" s="67">
        <v>439860.19052181713</v>
      </c>
    </row>
    <row r="312" spans="1:7" ht="12" customHeight="1" x14ac:dyDescent="0.25">
      <c r="A312" s="60">
        <v>2019</v>
      </c>
      <c r="B312" s="60" t="s">
        <v>16</v>
      </c>
      <c r="C312" s="62">
        <v>39630.84455324358</v>
      </c>
      <c r="D312" s="62">
        <v>112280</v>
      </c>
      <c r="E312" s="62">
        <v>147000</v>
      </c>
      <c r="F312" s="62">
        <v>191789.2124105012</v>
      </c>
      <c r="G312" s="67">
        <v>490700.05696374481</v>
      </c>
    </row>
    <row r="313" spans="1:7" ht="12" customHeight="1" x14ac:dyDescent="0.25">
      <c r="A313" s="60">
        <v>2019</v>
      </c>
      <c r="B313" s="60" t="s">
        <v>17</v>
      </c>
      <c r="C313" s="62">
        <v>26393.880048959607</v>
      </c>
      <c r="D313" s="62">
        <v>68325</v>
      </c>
      <c r="E313" s="62">
        <v>155000</v>
      </c>
      <c r="F313" s="62">
        <v>154742.18377088307</v>
      </c>
      <c r="G313" s="67">
        <v>404461.06381984265</v>
      </c>
    </row>
    <row r="314" spans="1:7" ht="12" customHeight="1" x14ac:dyDescent="0.25">
      <c r="A314" s="60">
        <v>2019</v>
      </c>
      <c r="B314" s="60" t="s">
        <v>18</v>
      </c>
      <c r="C314" s="62">
        <v>35771.848225214198</v>
      </c>
      <c r="D314" s="62">
        <v>95249</v>
      </c>
      <c r="E314" s="62">
        <v>134000</v>
      </c>
      <c r="F314" s="62">
        <v>141639.18615751789</v>
      </c>
      <c r="G314" s="67">
        <v>406660.03438273206</v>
      </c>
    </row>
    <row r="315" spans="1:7" ht="12" customHeight="1" x14ac:dyDescent="0.25">
      <c r="A315" s="60">
        <v>2019</v>
      </c>
      <c r="B315" s="60" t="s">
        <v>19</v>
      </c>
      <c r="C315" s="62">
        <v>40110.648714810282</v>
      </c>
      <c r="D315" s="62">
        <v>72546</v>
      </c>
      <c r="E315" s="62">
        <v>167000</v>
      </c>
      <c r="F315" s="62">
        <v>134362.35322195699</v>
      </c>
      <c r="G315" s="67">
        <v>414019.00193676725</v>
      </c>
    </row>
    <row r="316" spans="1:7" ht="12" customHeight="1" x14ac:dyDescent="0.25">
      <c r="A316" s="60">
        <v>2019</v>
      </c>
      <c r="B316" s="60" t="s">
        <v>20</v>
      </c>
      <c r="C316" s="62">
        <v>35921.90942472461</v>
      </c>
      <c r="D316" s="62">
        <v>75362</v>
      </c>
      <c r="E316" s="62">
        <v>137000</v>
      </c>
      <c r="F316" s="62">
        <v>244618.66825775657</v>
      </c>
      <c r="G316" s="67">
        <v>492902.57768248115</v>
      </c>
    </row>
    <row r="317" spans="1:7" ht="12" customHeight="1" x14ac:dyDescent="0.25">
      <c r="A317" s="60">
        <v>2019</v>
      </c>
      <c r="B317" s="60" t="s">
        <v>21</v>
      </c>
      <c r="C317" s="62">
        <v>30227.7845777234</v>
      </c>
      <c r="D317" s="62">
        <v>40179</v>
      </c>
      <c r="E317" s="62">
        <v>137000</v>
      </c>
      <c r="F317" s="62">
        <v>185350.59427207639</v>
      </c>
      <c r="G317" s="67">
        <v>392757.3788497998</v>
      </c>
    </row>
    <row r="318" spans="1:7" ht="12" customHeight="1" x14ac:dyDescent="0.25">
      <c r="A318" s="60">
        <v>2019</v>
      </c>
      <c r="B318" s="60" t="s">
        <v>2</v>
      </c>
      <c r="C318" s="62">
        <v>425782.37454100366</v>
      </c>
      <c r="D318" s="62">
        <v>965087</v>
      </c>
      <c r="E318" s="62">
        <v>1814000</v>
      </c>
      <c r="F318" s="62">
        <v>2054361.0906921241</v>
      </c>
      <c r="G318" s="67">
        <v>5259230.4652331267</v>
      </c>
    </row>
    <row r="319" spans="1:7" ht="12" customHeight="1" x14ac:dyDescent="0.25">
      <c r="A319" s="60">
        <v>2020</v>
      </c>
      <c r="B319" s="60" t="s">
        <v>10</v>
      </c>
      <c r="C319" s="62">
        <v>33314.091470951804</v>
      </c>
      <c r="D319" s="62">
        <v>57435</v>
      </c>
      <c r="E319" s="62">
        <v>121000</v>
      </c>
      <c r="F319" s="62">
        <v>117628.72315035798</v>
      </c>
      <c r="G319" s="67">
        <v>329377.81462130975</v>
      </c>
    </row>
    <row r="320" spans="1:7" ht="12" customHeight="1" x14ac:dyDescent="0.25">
      <c r="A320" s="60">
        <v>2020</v>
      </c>
      <c r="B320" s="60" t="s">
        <v>11</v>
      </c>
      <c r="C320" s="62">
        <v>34980.71693448702</v>
      </c>
      <c r="D320" s="62">
        <v>46578</v>
      </c>
      <c r="E320" s="62">
        <v>142000</v>
      </c>
      <c r="F320" s="62">
        <v>159615.01470588235</v>
      </c>
      <c r="G320" s="67">
        <v>383173.7316403694</v>
      </c>
    </row>
    <row r="321" spans="1:7" ht="12" customHeight="1" x14ac:dyDescent="0.25">
      <c r="A321" s="60">
        <v>2020</v>
      </c>
      <c r="B321" s="60" t="s">
        <v>12</v>
      </c>
      <c r="C321" s="62">
        <v>31330.28430160692</v>
      </c>
      <c r="D321" s="62">
        <v>50781</v>
      </c>
      <c r="E321" s="62">
        <v>185000</v>
      </c>
      <c r="F321" s="62">
        <v>284194.6210771114</v>
      </c>
      <c r="G321" s="67">
        <v>551305.90537871839</v>
      </c>
    </row>
    <row r="322" spans="1:7" ht="12" customHeight="1" x14ac:dyDescent="0.25">
      <c r="A322" s="60">
        <v>2020</v>
      </c>
      <c r="B322" s="60" t="s">
        <v>13</v>
      </c>
      <c r="C322" s="62">
        <v>17098.269468479604</v>
      </c>
      <c r="D322" s="62">
        <v>32486</v>
      </c>
      <c r="E322" s="62">
        <v>53000</v>
      </c>
      <c r="F322" s="62">
        <v>258790.91316483496</v>
      </c>
      <c r="G322" s="67">
        <v>361375.18263331457</v>
      </c>
    </row>
    <row r="323" spans="1:7" ht="12" customHeight="1" x14ac:dyDescent="0.25">
      <c r="A323" s="60">
        <v>2020</v>
      </c>
      <c r="B323" s="60" t="s">
        <v>14</v>
      </c>
      <c r="C323" s="62">
        <v>23479.357231149563</v>
      </c>
      <c r="D323" s="62">
        <v>103474</v>
      </c>
      <c r="E323" s="62">
        <v>116000</v>
      </c>
      <c r="F323" s="62">
        <v>233945.09424724604</v>
      </c>
      <c r="G323" s="67">
        <v>476898.45147839561</v>
      </c>
    </row>
    <row r="324" spans="1:7" ht="12" customHeight="1" x14ac:dyDescent="0.25">
      <c r="A324" s="60">
        <v>2020</v>
      </c>
      <c r="B324" s="60" t="s">
        <v>15</v>
      </c>
      <c r="C324" s="62">
        <v>32832.632880098885</v>
      </c>
      <c r="D324" s="62">
        <v>128098</v>
      </c>
      <c r="E324" s="62">
        <v>132000</v>
      </c>
      <c r="F324" s="62">
        <v>237195.26805385563</v>
      </c>
      <c r="G324" s="67">
        <v>530125.90093395452</v>
      </c>
    </row>
    <row r="325" spans="1:7" ht="12" customHeight="1" x14ac:dyDescent="0.25">
      <c r="A325" s="60">
        <v>2020</v>
      </c>
      <c r="B325" s="60" t="s">
        <v>16</v>
      </c>
      <c r="C325" s="62">
        <v>37476.01977750309</v>
      </c>
      <c r="D325" s="62">
        <v>119966</v>
      </c>
      <c r="E325" s="62">
        <v>126000</v>
      </c>
      <c r="F325" s="62">
        <v>299188.15711829532</v>
      </c>
      <c r="G325" s="67">
        <v>582630.17689579842</v>
      </c>
    </row>
    <row r="326" spans="1:7" ht="12" customHeight="1" x14ac:dyDescent="0.25">
      <c r="A326" s="60">
        <v>2020</v>
      </c>
      <c r="B326" s="60" t="s">
        <v>17</v>
      </c>
      <c r="C326" s="62">
        <v>25846.971569839316</v>
      </c>
      <c r="D326" s="62">
        <v>69755</v>
      </c>
      <c r="E326" s="62">
        <v>135000</v>
      </c>
      <c r="F326" s="62">
        <v>251689.92044063599</v>
      </c>
      <c r="G326" s="67">
        <v>482291.89201047528</v>
      </c>
    </row>
    <row r="327" spans="1:7" ht="12" customHeight="1" x14ac:dyDescent="0.25">
      <c r="A327" s="60">
        <v>2020</v>
      </c>
      <c r="B327" s="60" t="s">
        <v>18</v>
      </c>
      <c r="C327" s="62">
        <v>36705.315203955506</v>
      </c>
      <c r="D327" s="62">
        <v>87688</v>
      </c>
      <c r="E327" s="62">
        <v>112000</v>
      </c>
      <c r="F327" s="62">
        <v>209038.19339045289</v>
      </c>
      <c r="G327" s="67">
        <v>445431.5085944084</v>
      </c>
    </row>
    <row r="328" spans="1:7" ht="12" customHeight="1" x14ac:dyDescent="0.25">
      <c r="A328" s="60">
        <v>2020</v>
      </c>
      <c r="B328" s="60" t="s">
        <v>19</v>
      </c>
      <c r="C328" s="62">
        <v>37789.493201483303</v>
      </c>
      <c r="D328" s="62">
        <v>89831</v>
      </c>
      <c r="E328" s="62">
        <v>106000</v>
      </c>
      <c r="F328" s="62">
        <v>202754.06731946144</v>
      </c>
      <c r="G328" s="67">
        <v>436374.56052094477</v>
      </c>
    </row>
    <row r="329" spans="1:7" ht="12" customHeight="1" x14ac:dyDescent="0.25">
      <c r="A329" s="60">
        <v>2020</v>
      </c>
      <c r="B329" s="60" t="s">
        <v>20</v>
      </c>
      <c r="C329" s="62">
        <v>37635.723114956738</v>
      </c>
      <c r="D329" s="62">
        <v>91039</v>
      </c>
      <c r="E329" s="62">
        <v>128000</v>
      </c>
      <c r="F329" s="62">
        <v>278693.80293757649</v>
      </c>
      <c r="G329" s="67">
        <v>535368.52605253318</v>
      </c>
    </row>
    <row r="330" spans="1:7" ht="12" customHeight="1" x14ac:dyDescent="0.25">
      <c r="A330" s="60">
        <v>2020</v>
      </c>
      <c r="B330" s="60" t="s">
        <v>21</v>
      </c>
      <c r="C330" s="62">
        <v>29141.285537700856</v>
      </c>
      <c r="D330" s="62">
        <v>47563</v>
      </c>
      <c r="E330" s="62">
        <v>112000</v>
      </c>
      <c r="F330" s="62">
        <v>324581.06364749081</v>
      </c>
      <c r="G330" s="67">
        <v>513285.34918519168</v>
      </c>
    </row>
    <row r="331" spans="1:7" ht="12" customHeight="1" x14ac:dyDescent="0.25">
      <c r="A331" s="60">
        <v>2020</v>
      </c>
      <c r="B331" s="60" t="s">
        <v>2</v>
      </c>
      <c r="C331" s="62">
        <v>377630.16069221264</v>
      </c>
      <c r="D331" s="62">
        <v>924694</v>
      </c>
      <c r="E331" s="62">
        <v>1468000</v>
      </c>
      <c r="F331" s="62">
        <v>2857314.8392532016</v>
      </c>
      <c r="G331" s="67">
        <v>5627638.9999454143</v>
      </c>
    </row>
    <row r="332" spans="1:7" ht="12" customHeight="1" x14ac:dyDescent="0.25">
      <c r="A332" s="60">
        <v>2021</v>
      </c>
      <c r="B332" s="60" t="s">
        <v>10</v>
      </c>
      <c r="C332" s="62">
        <v>32233.246945575709</v>
      </c>
      <c r="D332" s="62">
        <v>34364</v>
      </c>
      <c r="E332" s="62">
        <v>106830</v>
      </c>
      <c r="F332" s="62">
        <v>346204.75305442431</v>
      </c>
      <c r="G332" s="67">
        <v>519632</v>
      </c>
    </row>
    <row r="333" spans="1:7" ht="12" customHeight="1" x14ac:dyDescent="0.25">
      <c r="A333" s="60">
        <v>2021</v>
      </c>
      <c r="B333" s="60" t="s">
        <v>11</v>
      </c>
      <c r="C333" s="62">
        <v>36289.89263235838</v>
      </c>
      <c r="D333" s="62">
        <v>47021</v>
      </c>
      <c r="E333" s="62">
        <v>105506</v>
      </c>
      <c r="F333" s="62">
        <v>300600.10736764164</v>
      </c>
      <c r="G333" s="67">
        <v>489417</v>
      </c>
    </row>
    <row r="334" spans="1:7" ht="12" customHeight="1" x14ac:dyDescent="0.25">
      <c r="A334" s="60">
        <v>2021</v>
      </c>
      <c r="B334" s="60" t="s">
        <v>12</v>
      </c>
      <c r="C334" s="62">
        <v>41914.229297790938</v>
      </c>
      <c r="D334" s="62">
        <v>67695</v>
      </c>
      <c r="E334" s="62">
        <v>139386</v>
      </c>
      <c r="F334" s="62">
        <v>329387.77070220909</v>
      </c>
      <c r="G334" s="67">
        <v>578383</v>
      </c>
    </row>
    <row r="335" spans="1:7" ht="12" customHeight="1" x14ac:dyDescent="0.25">
      <c r="A335" s="60">
        <v>2021</v>
      </c>
      <c r="B335" s="60" t="s">
        <v>13</v>
      </c>
      <c r="C335" s="62">
        <v>37668.147599654447</v>
      </c>
      <c r="D335" s="62">
        <v>56586</v>
      </c>
      <c r="E335" s="62">
        <v>127379</v>
      </c>
      <c r="F335" s="62">
        <v>284547.85240034555</v>
      </c>
      <c r="G335" s="67">
        <v>506181</v>
      </c>
    </row>
    <row r="336" spans="1:7" ht="12" customHeight="1" x14ac:dyDescent="0.25">
      <c r="A336" s="60">
        <v>2021</v>
      </c>
      <c r="B336" s="60" t="s">
        <v>14</v>
      </c>
      <c r="C336" s="62">
        <v>38550.04319387881</v>
      </c>
      <c r="D336" s="62">
        <v>87853</v>
      </c>
      <c r="E336" s="62">
        <v>112118</v>
      </c>
      <c r="F336" s="62">
        <v>258922.95680612116</v>
      </c>
      <c r="G336" s="67">
        <v>497444</v>
      </c>
    </row>
    <row r="337" spans="1:7" ht="12" customHeight="1" x14ac:dyDescent="0.25">
      <c r="A337" s="60">
        <v>2021</v>
      </c>
      <c r="B337" s="60" t="s">
        <v>15</v>
      </c>
      <c r="C337" s="62">
        <v>36873.256818462301</v>
      </c>
      <c r="D337" s="62">
        <v>86433</v>
      </c>
      <c r="E337" s="62">
        <v>113418</v>
      </c>
      <c r="F337" s="62">
        <v>277854.74318153772</v>
      </c>
      <c r="G337" s="67">
        <v>514579</v>
      </c>
    </row>
    <row r="338" spans="1:7" ht="12" customHeight="1" x14ac:dyDescent="0.25">
      <c r="A338" s="60">
        <v>2021</v>
      </c>
      <c r="B338" s="60" t="s">
        <v>16</v>
      </c>
      <c r="C338" s="62">
        <v>33984.5736147106</v>
      </c>
      <c r="D338" s="62">
        <v>91118</v>
      </c>
      <c r="E338" s="62">
        <v>107326</v>
      </c>
      <c r="F338" s="62">
        <v>285489.42638528941</v>
      </c>
      <c r="G338" s="67">
        <v>517918</v>
      </c>
    </row>
    <row r="339" spans="1:7" ht="12" customHeight="1" x14ac:dyDescent="0.25">
      <c r="A339" s="60">
        <v>2021</v>
      </c>
      <c r="B339" s="60" t="s">
        <v>17</v>
      </c>
      <c r="C339" s="62">
        <v>23900.283845489328</v>
      </c>
      <c r="D339" s="62">
        <v>68862</v>
      </c>
      <c r="E339" s="62">
        <v>102864</v>
      </c>
      <c r="F339" s="62">
        <v>278788.71615451068</v>
      </c>
      <c r="G339" s="67">
        <v>474415</v>
      </c>
    </row>
    <row r="340" spans="1:7" ht="12" customHeight="1" x14ac:dyDescent="0.25">
      <c r="A340" s="60">
        <v>2021</v>
      </c>
      <c r="B340" s="60" t="s">
        <v>18</v>
      </c>
      <c r="C340" s="62">
        <v>34378.501789460701</v>
      </c>
      <c r="D340" s="62">
        <v>94970</v>
      </c>
      <c r="E340" s="62">
        <v>105222</v>
      </c>
      <c r="F340" s="62">
        <v>144907.49821053928</v>
      </c>
      <c r="G340" s="67">
        <v>379478</v>
      </c>
    </row>
    <row r="341" spans="1:7" ht="12" customHeight="1" x14ac:dyDescent="0.25">
      <c r="A341" s="60">
        <v>2021</v>
      </c>
      <c r="B341" s="60" t="s">
        <v>19</v>
      </c>
      <c r="C341" s="62">
        <v>33766.753054424284</v>
      </c>
      <c r="D341" s="62">
        <v>99231</v>
      </c>
      <c r="E341" s="62">
        <v>111099</v>
      </c>
      <c r="F341" s="62">
        <v>86785.246945575724</v>
      </c>
      <c r="G341" s="67">
        <v>330882</v>
      </c>
    </row>
    <row r="342" spans="1:7" ht="12" customHeight="1" x14ac:dyDescent="0.25">
      <c r="A342" s="60">
        <v>2021</v>
      </c>
      <c r="B342" s="60" t="s">
        <v>20</v>
      </c>
      <c r="C342" s="62">
        <v>38087.375046279158</v>
      </c>
      <c r="D342" s="62">
        <v>81420</v>
      </c>
      <c r="E342" s="62">
        <v>96074</v>
      </c>
      <c r="F342" s="62">
        <v>76947.624953720835</v>
      </c>
      <c r="G342" s="67">
        <v>292529</v>
      </c>
    </row>
    <row r="343" spans="1:7" ht="12" customHeight="1" x14ac:dyDescent="0.25">
      <c r="A343" s="60">
        <v>2021</v>
      </c>
      <c r="B343" s="60" t="s">
        <v>21</v>
      </c>
      <c r="C343" s="62">
        <v>30343.206219918546</v>
      </c>
      <c r="D343" s="62">
        <v>53592</v>
      </c>
      <c r="E343" s="62">
        <v>62238</v>
      </c>
      <c r="F343" s="62">
        <v>194005.79378008144</v>
      </c>
      <c r="G343" s="67">
        <v>340179</v>
      </c>
    </row>
    <row r="344" spans="1:7" ht="12" customHeight="1" x14ac:dyDescent="0.25">
      <c r="A344" s="60">
        <v>2021</v>
      </c>
      <c r="B344" s="60" t="s">
        <v>2</v>
      </c>
      <c r="C344" s="62">
        <v>417989.51005800324</v>
      </c>
      <c r="D344" s="62">
        <v>869145</v>
      </c>
      <c r="E344" s="62">
        <v>1289460</v>
      </c>
      <c r="F344" s="62">
        <v>2864442.4899419965</v>
      </c>
      <c r="G344" s="67">
        <v>5441037</v>
      </c>
    </row>
    <row r="345" spans="1:7" ht="12" customHeight="1" x14ac:dyDescent="0.25">
      <c r="A345" s="60">
        <v>2022</v>
      </c>
      <c r="B345" s="60" t="s">
        <v>10</v>
      </c>
      <c r="C345" s="62">
        <v>33486.533449174633</v>
      </c>
      <c r="D345" s="62">
        <v>58249</v>
      </c>
      <c r="E345" s="62">
        <v>78837</v>
      </c>
      <c r="F345" s="62">
        <v>281452.11145510839</v>
      </c>
      <c r="G345" s="67">
        <v>452024.64490428299</v>
      </c>
    </row>
    <row r="346" spans="1:7" ht="12" customHeight="1" x14ac:dyDescent="0.25">
      <c r="A346" s="60">
        <v>2022</v>
      </c>
      <c r="B346" s="60" t="s">
        <v>11</v>
      </c>
      <c r="C346" s="62">
        <v>34688.717885068887</v>
      </c>
      <c r="D346" s="62">
        <v>57986</v>
      </c>
      <c r="E346" s="62">
        <v>78348</v>
      </c>
      <c r="F346" s="62">
        <v>248654.6068111455</v>
      </c>
      <c r="G346" s="67">
        <v>419677.3246962144</v>
      </c>
    </row>
    <row r="347" spans="1:7" ht="12" customHeight="1" x14ac:dyDescent="0.25">
      <c r="A347" s="60">
        <v>2022</v>
      </c>
      <c r="B347" s="60" t="s">
        <v>12</v>
      </c>
      <c r="C347" s="62">
        <v>38999.37942162095</v>
      </c>
      <c r="D347" s="62">
        <v>67733</v>
      </c>
      <c r="E347" s="62">
        <v>72303</v>
      </c>
      <c r="F347" s="62">
        <v>229960.55417956656</v>
      </c>
      <c r="G347" s="67">
        <v>408995.93360118754</v>
      </c>
    </row>
    <row r="348" spans="1:7" ht="12" customHeight="1" x14ac:dyDescent="0.25">
      <c r="A348" s="60">
        <v>2022</v>
      </c>
      <c r="B348" s="60" t="s">
        <v>13</v>
      </c>
      <c r="C348" s="62">
        <v>37360.928385255058</v>
      </c>
      <c r="D348" s="62">
        <v>38537</v>
      </c>
      <c r="E348" s="62">
        <v>88200</v>
      </c>
      <c r="F348" s="62">
        <v>212507.3529411765</v>
      </c>
      <c r="G348" s="67">
        <v>376605.28132643155</v>
      </c>
    </row>
    <row r="349" spans="1:7" ht="12" customHeight="1" x14ac:dyDescent="0.25">
      <c r="A349" s="60">
        <v>2022</v>
      </c>
      <c r="B349" s="60" t="s">
        <v>14</v>
      </c>
      <c r="C349" s="62">
        <v>42178.230110462951</v>
      </c>
      <c r="D349" s="62">
        <v>81094</v>
      </c>
      <c r="E349" s="62">
        <v>95589</v>
      </c>
      <c r="F349" s="62">
        <v>284246.78947368421</v>
      </c>
      <c r="G349" s="67">
        <v>503108.01958414714</v>
      </c>
    </row>
    <row r="350" spans="1:7" ht="12" customHeight="1" x14ac:dyDescent="0.25">
      <c r="A350" s="60">
        <v>2022</v>
      </c>
      <c r="B350" s="60" t="s">
        <v>15</v>
      </c>
      <c r="C350" s="62">
        <v>37279.012039220557</v>
      </c>
      <c r="D350" s="62">
        <v>66618</v>
      </c>
      <c r="E350" s="62">
        <v>86415</v>
      </c>
      <c r="F350" s="62">
        <v>207098.08668730652</v>
      </c>
      <c r="G350" s="67">
        <v>397410.09872652707</v>
      </c>
    </row>
    <row r="351" spans="1:7" ht="12" customHeight="1" x14ac:dyDescent="0.25">
      <c r="A351" s="60">
        <v>2022</v>
      </c>
      <c r="B351" s="60" t="s">
        <v>16</v>
      </c>
      <c r="C351" s="62">
        <v>33828.720367382404</v>
      </c>
      <c r="D351" s="62">
        <v>74669</v>
      </c>
      <c r="E351" s="62">
        <v>77399</v>
      </c>
      <c r="F351" s="62">
        <v>204729.68730650161</v>
      </c>
      <c r="G351" s="67">
        <v>390626.40767388401</v>
      </c>
    </row>
    <row r="352" spans="1:7" ht="12" customHeight="1" x14ac:dyDescent="0.25">
      <c r="A352" s="60">
        <v>2022</v>
      </c>
      <c r="B352" s="60" t="s">
        <v>17</v>
      </c>
      <c r="C352" s="62">
        <v>25120.640436887174</v>
      </c>
      <c r="D352" s="62">
        <v>66838</v>
      </c>
      <c r="E352" s="62">
        <v>89115</v>
      </c>
      <c r="F352" s="62">
        <v>223444.35603715171</v>
      </c>
      <c r="G352" s="67">
        <v>404517.99647403887</v>
      </c>
    </row>
    <row r="353" spans="1:7" ht="12" customHeight="1" x14ac:dyDescent="0.25">
      <c r="A353" s="60">
        <v>2022</v>
      </c>
      <c r="B353" s="60" t="s">
        <v>18</v>
      </c>
      <c r="C353" s="62">
        <v>33091.845600099296</v>
      </c>
      <c r="D353" s="62">
        <v>88531</v>
      </c>
      <c r="E353" s="62">
        <v>83260</v>
      </c>
      <c r="F353" s="62">
        <v>134666.919504644</v>
      </c>
      <c r="G353" s="67">
        <v>339549.7651047433</v>
      </c>
    </row>
    <row r="354" spans="1:7" ht="12" customHeight="1" x14ac:dyDescent="0.25">
      <c r="A354" s="60">
        <v>2022</v>
      </c>
      <c r="B354" s="60" t="s">
        <v>19</v>
      </c>
      <c r="C354" s="62">
        <v>33486.781680526248</v>
      </c>
      <c r="D354" s="62">
        <v>104499</v>
      </c>
      <c r="E354" s="62">
        <v>91491</v>
      </c>
      <c r="F354" s="62">
        <v>118828.86377708975</v>
      </c>
      <c r="G354" s="67">
        <v>348305.64545761596</v>
      </c>
    </row>
    <row r="355" spans="1:7" ht="12" customHeight="1" x14ac:dyDescent="0.25">
      <c r="A355" s="60">
        <v>2022</v>
      </c>
      <c r="B355" s="60" t="s">
        <v>20</v>
      </c>
      <c r="C355" s="62">
        <v>35490.505150800549</v>
      </c>
      <c r="D355" s="62">
        <v>77628</v>
      </c>
      <c r="E355" s="62">
        <v>87941</v>
      </c>
      <c r="F355" s="62">
        <v>97283.606811145495</v>
      </c>
      <c r="G355" s="67">
        <v>298343.11196194601</v>
      </c>
    </row>
    <row r="356" spans="1:7" ht="12" customHeight="1" x14ac:dyDescent="0.25">
      <c r="A356" s="60">
        <v>2022</v>
      </c>
      <c r="B356" s="60" t="s">
        <v>21</v>
      </c>
      <c r="C356" s="62">
        <v>27043.564602209262</v>
      </c>
      <c r="D356" s="62">
        <v>41851</v>
      </c>
      <c r="E356" s="62">
        <v>59137</v>
      </c>
      <c r="F356" s="62">
        <v>187159.71826625388</v>
      </c>
      <c r="G356" s="67">
        <v>315191.28286846314</v>
      </c>
    </row>
    <row r="357" spans="1:7" ht="12" customHeight="1" x14ac:dyDescent="0.25">
      <c r="A357" s="60">
        <v>2022</v>
      </c>
      <c r="B357" s="60" t="s">
        <v>2</v>
      </c>
      <c r="C357" s="62">
        <v>412054.85912870802</v>
      </c>
      <c r="D357" s="62">
        <v>824233</v>
      </c>
      <c r="E357" s="62">
        <v>988035</v>
      </c>
      <c r="F357" s="62">
        <v>2430032.6532507739</v>
      </c>
      <c r="G357" s="67">
        <v>4654355.5123794824</v>
      </c>
    </row>
    <row r="358" spans="1:7" ht="12" customHeight="1" x14ac:dyDescent="0.25">
      <c r="A358" s="60">
        <v>2023</v>
      </c>
      <c r="B358" s="60" t="s">
        <v>10</v>
      </c>
      <c r="C358" s="62">
        <v>30919.786744214223</v>
      </c>
      <c r="D358" s="62">
        <v>47675</v>
      </c>
      <c r="E358" s="62">
        <v>93872</v>
      </c>
      <c r="F358" s="62">
        <v>240569.21325578575</v>
      </c>
      <c r="G358" s="67">
        <v>413036</v>
      </c>
    </row>
    <row r="359" spans="1:7" ht="12" customHeight="1" x14ac:dyDescent="0.25">
      <c r="A359" s="60">
        <v>2023</v>
      </c>
      <c r="B359" s="60" t="s">
        <v>11</v>
      </c>
      <c r="C359" s="62">
        <v>33972.737186477651</v>
      </c>
      <c r="D359" s="62">
        <v>67234</v>
      </c>
      <c r="E359" s="62">
        <v>104625</v>
      </c>
      <c r="F359" s="62">
        <v>226616.26281352236</v>
      </c>
      <c r="G359" s="67">
        <v>432448</v>
      </c>
    </row>
    <row r="360" spans="1:7" ht="12" customHeight="1" x14ac:dyDescent="0.25">
      <c r="A360" s="60">
        <v>2023</v>
      </c>
      <c r="B360" s="60" t="s">
        <v>12</v>
      </c>
      <c r="C360" s="62">
        <v>40990.185387131962</v>
      </c>
      <c r="D360" s="62">
        <v>106302</v>
      </c>
      <c r="E360" s="62">
        <v>113935</v>
      </c>
      <c r="F360" s="62">
        <v>204917.81461286813</v>
      </c>
      <c r="G360" s="67">
        <v>466145.00000000012</v>
      </c>
    </row>
    <row r="361" spans="1:7" ht="12" customHeight="1" x14ac:dyDescent="0.25">
      <c r="A361" s="60">
        <v>2023</v>
      </c>
      <c r="B361" s="60" t="s">
        <v>13</v>
      </c>
      <c r="C361" s="62">
        <v>30284.623773173389</v>
      </c>
      <c r="D361" s="62">
        <v>75454</v>
      </c>
      <c r="E361" s="62">
        <v>96217</v>
      </c>
      <c r="F361" s="62">
        <v>200792.37622682669</v>
      </c>
      <c r="G361" s="67">
        <v>402748.00000000006</v>
      </c>
    </row>
    <row r="362" spans="1:7" ht="12" customHeight="1" x14ac:dyDescent="0.25">
      <c r="A362" s="60">
        <v>2023</v>
      </c>
      <c r="B362" s="60" t="s">
        <v>14</v>
      </c>
      <c r="C362" s="62">
        <v>37174.60317460318</v>
      </c>
      <c r="D362" s="62">
        <v>82015</v>
      </c>
      <c r="E362" s="62">
        <v>93845</v>
      </c>
      <c r="F362" s="62">
        <v>143566.39682539681</v>
      </c>
      <c r="G362" s="67">
        <v>356601</v>
      </c>
    </row>
    <row r="363" spans="1:7" ht="12" customHeight="1" x14ac:dyDescent="0.25">
      <c r="A363" s="60">
        <v>2023</v>
      </c>
      <c r="B363" s="60" t="s">
        <v>15</v>
      </c>
      <c r="C363" s="62">
        <v>37517.145280504061</v>
      </c>
      <c r="D363" s="62">
        <v>90592</v>
      </c>
      <c r="E363" s="62">
        <v>102274</v>
      </c>
      <c r="F363" s="62">
        <v>161710.85471949592</v>
      </c>
      <c r="G363" s="67">
        <v>392094</v>
      </c>
    </row>
    <row r="364" spans="1:7" ht="12" customHeight="1" x14ac:dyDescent="0.25">
      <c r="A364" s="60">
        <v>2023</v>
      </c>
      <c r="B364" s="60" t="s">
        <v>16</v>
      </c>
      <c r="C364" s="62">
        <v>34506.361323155208</v>
      </c>
      <c r="D364" s="62">
        <v>90105</v>
      </c>
      <c r="E364" s="62">
        <v>106126</v>
      </c>
      <c r="F364" s="62">
        <v>133555.6386768448</v>
      </c>
      <c r="G364" s="67">
        <v>364293</v>
      </c>
    </row>
    <row r="365" spans="1:7" ht="12" customHeight="1" x14ac:dyDescent="0.25">
      <c r="A365" s="60">
        <v>2023</v>
      </c>
      <c r="B365" s="60" t="s">
        <v>17</v>
      </c>
      <c r="C365" s="62">
        <v>26328.365442869261</v>
      </c>
      <c r="D365" s="62">
        <v>62806</v>
      </c>
      <c r="E365" s="62">
        <v>90368</v>
      </c>
      <c r="F365" s="62">
        <v>122057.63455713069</v>
      </c>
      <c r="G365" s="67">
        <v>301559.99999999994</v>
      </c>
    </row>
    <row r="366" spans="1:7" ht="12" customHeight="1" x14ac:dyDescent="0.25">
      <c r="A366" s="60">
        <v>2023</v>
      </c>
      <c r="B366" s="60" t="s">
        <v>18</v>
      </c>
      <c r="C366" s="62">
        <v>36054.525627044706</v>
      </c>
      <c r="D366" s="62">
        <v>80716</v>
      </c>
      <c r="E366" s="62">
        <v>102667</v>
      </c>
      <c r="F366" s="62">
        <v>122658.4743729553</v>
      </c>
      <c r="G366" s="67">
        <v>342096</v>
      </c>
    </row>
    <row r="367" spans="1:7" ht="12" customHeight="1" x14ac:dyDescent="0.25">
      <c r="A367" s="60">
        <v>2023</v>
      </c>
      <c r="B367" s="60" t="s">
        <v>19</v>
      </c>
      <c r="C367" s="62">
        <v>39210.226584272386</v>
      </c>
      <c r="D367" s="62">
        <v>62879</v>
      </c>
      <c r="E367" s="62">
        <v>105109</v>
      </c>
      <c r="F367" s="62">
        <v>247671.7734157276</v>
      </c>
      <c r="G367" s="67">
        <v>454870</v>
      </c>
    </row>
    <row r="368" spans="1:7" ht="12" customHeight="1" x14ac:dyDescent="0.25">
      <c r="A368" s="60">
        <v>2023</v>
      </c>
      <c r="B368" s="60" t="s">
        <v>20</v>
      </c>
      <c r="C368" s="62">
        <v>39090.02786865383</v>
      </c>
      <c r="D368" s="62">
        <v>78789</v>
      </c>
      <c r="E368" s="62">
        <v>102587</v>
      </c>
      <c r="F368" s="62">
        <v>218137.97213134624</v>
      </c>
      <c r="G368" s="67">
        <v>438604.00000000006</v>
      </c>
    </row>
    <row r="369" spans="1:7" ht="12" customHeight="1" x14ac:dyDescent="0.25">
      <c r="A369" s="60">
        <v>2023</v>
      </c>
      <c r="B369" s="60" t="s">
        <v>21</v>
      </c>
      <c r="C369" s="62">
        <v>28166.848418756821</v>
      </c>
      <c r="D369" s="62">
        <v>42618</v>
      </c>
      <c r="E369" s="62">
        <v>67234</v>
      </c>
      <c r="F369" s="62">
        <v>206973.15158124315</v>
      </c>
      <c r="G369" s="67">
        <v>344992</v>
      </c>
    </row>
    <row r="370" spans="1:7" ht="12" customHeight="1" x14ac:dyDescent="0.25">
      <c r="A370" s="60">
        <v>2023</v>
      </c>
      <c r="B370" s="60" t="s">
        <v>2</v>
      </c>
      <c r="C370" s="62">
        <v>414215.43681085674</v>
      </c>
      <c r="D370" s="62">
        <v>887185</v>
      </c>
      <c r="E370" s="62">
        <v>1178859</v>
      </c>
      <c r="F370" s="62">
        <v>2229227.5631891433</v>
      </c>
      <c r="G370" s="67">
        <v>4709487</v>
      </c>
    </row>
    <row r="371" spans="1:7" ht="12" customHeight="1" x14ac:dyDescent="0.25">
      <c r="A371" s="60">
        <v>2024</v>
      </c>
      <c r="B371" s="60" t="s">
        <v>10</v>
      </c>
      <c r="C371" s="62">
        <v>34053.919786744213</v>
      </c>
      <c r="D371" s="62">
        <v>46075</v>
      </c>
      <c r="E371" s="62">
        <v>72515</v>
      </c>
      <c r="F371" s="62">
        <v>245821.46068096452</v>
      </c>
      <c r="G371" s="67">
        <v>398465.38046770875</v>
      </c>
    </row>
    <row r="372" spans="1:7" ht="12" customHeight="1" x14ac:dyDescent="0.25">
      <c r="A372" s="60">
        <v>2024</v>
      </c>
      <c r="B372" s="60" t="s">
        <v>11</v>
      </c>
      <c r="C372" s="62">
        <v>36131.225009087604</v>
      </c>
      <c r="D372" s="62">
        <v>69845</v>
      </c>
      <c r="E372" s="62">
        <v>107332</v>
      </c>
      <c r="F372" s="62">
        <v>237662.92548164306</v>
      </c>
      <c r="G372" s="67">
        <v>450971.15049073065</v>
      </c>
    </row>
    <row r="373" spans="1:7" ht="12" customHeight="1" x14ac:dyDescent="0.25">
      <c r="A373" s="60">
        <v>2024</v>
      </c>
      <c r="B373" s="60" t="s">
        <v>12</v>
      </c>
      <c r="C373" s="62">
        <v>33868.653822852291</v>
      </c>
      <c r="D373" s="62">
        <v>43232</v>
      </c>
      <c r="E373" s="62">
        <v>95904</v>
      </c>
      <c r="F373" s="62">
        <v>225061.16915061191</v>
      </c>
      <c r="G373" s="67">
        <v>398065.82297346421</v>
      </c>
    </row>
    <row r="374" spans="1:7" ht="12" customHeight="1" x14ac:dyDescent="0.25">
      <c r="A374" s="60">
        <v>2024</v>
      </c>
      <c r="B374" s="60" t="s">
        <v>13</v>
      </c>
      <c r="C374" s="62">
        <v>37825.154489276618</v>
      </c>
      <c r="D374" s="62">
        <v>76119</v>
      </c>
      <c r="E374" s="62">
        <v>93038</v>
      </c>
      <c r="F374" s="62">
        <v>196252.62789288745</v>
      </c>
      <c r="G374" s="67">
        <v>403234.78238216403</v>
      </c>
    </row>
    <row r="375" spans="1:7" ht="12" customHeight="1" x14ac:dyDescent="0.25">
      <c r="A375" s="60">
        <v>2024</v>
      </c>
      <c r="B375" s="60" t="s">
        <v>14</v>
      </c>
      <c r="C375" s="62">
        <v>38473.282442748088</v>
      </c>
      <c r="D375" s="62">
        <v>75452</v>
      </c>
      <c r="E375" s="62">
        <v>94356</v>
      </c>
      <c r="F375" s="62">
        <v>211155.9729795226</v>
      </c>
      <c r="G375" s="67">
        <v>419437.25542227068</v>
      </c>
    </row>
    <row r="376" spans="1:7" ht="12" customHeight="1" x14ac:dyDescent="0.25">
      <c r="A376" s="60">
        <v>2024</v>
      </c>
      <c r="B376" s="60" t="s">
        <v>15</v>
      </c>
      <c r="C376" s="62">
        <v>35237.00472555434</v>
      </c>
      <c r="D376" s="62">
        <v>73881</v>
      </c>
      <c r="E376" s="62">
        <v>102041</v>
      </c>
      <c r="F376" s="62">
        <v>164269.73233975522</v>
      </c>
      <c r="G376" s="67">
        <v>375428.73706530954</v>
      </c>
    </row>
    <row r="377" spans="1:7" ht="12" customHeight="1" x14ac:dyDescent="0.25">
      <c r="A377" s="60">
        <v>2024</v>
      </c>
      <c r="B377" s="60" t="s">
        <v>16</v>
      </c>
      <c r="C377" s="62">
        <v>39298.194595904519</v>
      </c>
      <c r="D377" s="62">
        <v>101392</v>
      </c>
      <c r="E377" s="62">
        <v>103109</v>
      </c>
      <c r="F377" s="62">
        <v>239038.29577123473</v>
      </c>
      <c r="G377" s="67">
        <v>482837.49036713922</v>
      </c>
    </row>
    <row r="378" spans="1:7" ht="12" customHeight="1" x14ac:dyDescent="0.25">
      <c r="A378" s="60">
        <v>2024</v>
      </c>
      <c r="B378" s="60" t="s">
        <v>17</v>
      </c>
      <c r="C378" s="62">
        <v>25141.524294196046</v>
      </c>
      <c r="D378" s="62">
        <v>48458</v>
      </c>
      <c r="E378" s="62">
        <v>96330</v>
      </c>
      <c r="F378" s="62">
        <v>210040.75730037561</v>
      </c>
      <c r="G378" s="67">
        <v>379970.28159457166</v>
      </c>
    </row>
    <row r="379" spans="1:7" ht="12" customHeight="1" x14ac:dyDescent="0.25">
      <c r="A379" s="60">
        <v>2024</v>
      </c>
      <c r="B379" s="60" t="s">
        <v>18</v>
      </c>
      <c r="C379" s="62">
        <v>37873.258209136067</v>
      </c>
      <c r="D379" s="62">
        <v>82313</v>
      </c>
      <c r="E379" s="62">
        <v>93268</v>
      </c>
      <c r="F379" s="62">
        <v>231171.06870229007</v>
      </c>
      <c r="G379" s="67">
        <v>444625.32691142615</v>
      </c>
    </row>
    <row r="380" spans="1:7" ht="12" customHeight="1" x14ac:dyDescent="0.25">
      <c r="A380" s="60">
        <v>2024</v>
      </c>
      <c r="B380" s="60" t="s">
        <v>19</v>
      </c>
      <c r="C380" s="62">
        <v>38286.441294074873</v>
      </c>
      <c r="D380" s="62">
        <v>109065</v>
      </c>
      <c r="E380" s="62">
        <v>109452</v>
      </c>
      <c r="F380" s="62">
        <v>256241.08421180176</v>
      </c>
      <c r="G380" s="67">
        <v>513044.52550587663</v>
      </c>
    </row>
    <row r="381" spans="1:7" ht="12" customHeight="1" x14ac:dyDescent="0.25">
      <c r="A381" s="60">
        <v>2024</v>
      </c>
      <c r="B381" s="60" t="s">
        <v>20</v>
      </c>
      <c r="C381" s="62">
        <v>32347.509996364955</v>
      </c>
      <c r="D381" s="62">
        <v>77850</v>
      </c>
      <c r="E381" s="62">
        <v>111454</v>
      </c>
      <c r="F381" s="62">
        <v>281220.58621107478</v>
      </c>
      <c r="G381" s="67">
        <v>502872.09620743972</v>
      </c>
    </row>
    <row r="382" spans="1:7" ht="12" customHeight="1" x14ac:dyDescent="0.25">
      <c r="A382" s="60">
        <v>2024</v>
      </c>
      <c r="B382" s="60" t="s">
        <v>21</v>
      </c>
      <c r="C382" s="62">
        <v>29843.087362171333</v>
      </c>
      <c r="D382" s="62">
        <v>57198</v>
      </c>
      <c r="E382" s="62">
        <v>86881</v>
      </c>
      <c r="F382" s="62">
        <v>193437.91263782867</v>
      </c>
      <c r="G382" s="67">
        <v>367360</v>
      </c>
    </row>
    <row r="383" spans="1:7" ht="12" customHeight="1" x14ac:dyDescent="0.25">
      <c r="A383" s="60">
        <v>2024</v>
      </c>
      <c r="B383" s="60" t="s">
        <v>2</v>
      </c>
      <c r="C383" s="62">
        <v>418379.25602811092</v>
      </c>
      <c r="D383" s="62">
        <v>860880</v>
      </c>
      <c r="E383" s="62">
        <v>1165680</v>
      </c>
      <c r="F383" s="62">
        <v>2691373.5933599905</v>
      </c>
      <c r="G383" s="67">
        <v>5136312.8493881011</v>
      </c>
    </row>
    <row r="384" spans="1:7" ht="12" customHeight="1" x14ac:dyDescent="0.25">
      <c r="A384" s="60">
        <v>2025</v>
      </c>
      <c r="B384" s="60" t="s">
        <v>10</v>
      </c>
      <c r="C384" s="62">
        <v>36155.458621107471</v>
      </c>
      <c r="D384" s="62">
        <v>48146</v>
      </c>
      <c r="E384" s="62">
        <v>75509</v>
      </c>
      <c r="F384" s="62">
        <v>293405.0567066521</v>
      </c>
      <c r="G384" s="67">
        <v>453215.51532775955</v>
      </c>
    </row>
    <row r="385" spans="1:7" ht="12" customHeight="1" x14ac:dyDescent="0.25">
      <c r="A385" s="60">
        <v>2025</v>
      </c>
      <c r="B385" s="60" t="s">
        <v>11</v>
      </c>
      <c r="C385" s="62">
        <v>34262.328850115111</v>
      </c>
      <c r="D385" s="62">
        <v>54873</v>
      </c>
      <c r="E385" s="62">
        <v>86133</v>
      </c>
      <c r="F385" s="62">
        <v>263915.67114988487</v>
      </c>
      <c r="G385" s="67">
        <v>439184</v>
      </c>
    </row>
    <row r="386" spans="1:7" ht="12" customHeight="1" x14ac:dyDescent="0.25">
      <c r="A386" s="60"/>
      <c r="B386" s="60"/>
      <c r="C386" s="62">
        <v>0</v>
      </c>
      <c r="D386" s="62">
        <v>0</v>
      </c>
      <c r="E386" s="62">
        <v>0</v>
      </c>
      <c r="F386" s="62">
        <v>0</v>
      </c>
      <c r="G386" s="67">
        <v>0</v>
      </c>
    </row>
    <row r="387" spans="1:7" ht="12" customHeight="1" x14ac:dyDescent="0.25">
      <c r="A387" s="60"/>
      <c r="B387" s="60"/>
      <c r="C387" s="62">
        <v>0</v>
      </c>
      <c r="D387" s="62">
        <v>0</v>
      </c>
      <c r="E387" s="62">
        <v>0</v>
      </c>
      <c r="F387" s="62">
        <v>0</v>
      </c>
      <c r="G387" s="67">
        <v>0</v>
      </c>
    </row>
    <row r="388" spans="1:7" ht="12" customHeight="1" x14ac:dyDescent="0.25">
      <c r="A388" s="60"/>
      <c r="B388" s="60"/>
      <c r="C388" s="62">
        <v>0</v>
      </c>
      <c r="D388" s="62">
        <v>0</v>
      </c>
      <c r="E388" s="62">
        <v>0</v>
      </c>
      <c r="F388" s="62">
        <v>0</v>
      </c>
      <c r="G388" s="67">
        <v>0</v>
      </c>
    </row>
    <row r="389" spans="1:7" ht="12" customHeight="1" x14ac:dyDescent="0.25">
      <c r="A389" s="60"/>
      <c r="B389" s="60"/>
      <c r="C389" s="62">
        <v>0</v>
      </c>
      <c r="D389" s="62">
        <v>0</v>
      </c>
      <c r="E389" s="62">
        <v>0</v>
      </c>
      <c r="F389" s="62">
        <v>0</v>
      </c>
      <c r="G389" s="67">
        <v>0</v>
      </c>
    </row>
    <row r="390" spans="1:7" ht="12" customHeight="1" x14ac:dyDescent="0.25">
      <c r="A390" s="60"/>
      <c r="B390" s="60"/>
      <c r="C390" s="62">
        <v>0</v>
      </c>
      <c r="D390" s="62">
        <v>0</v>
      </c>
      <c r="E390" s="62">
        <v>0</v>
      </c>
      <c r="F390" s="62">
        <v>0</v>
      </c>
      <c r="G390" s="67">
        <v>0</v>
      </c>
    </row>
    <row r="391" spans="1:7" ht="12" customHeight="1" x14ac:dyDescent="0.25">
      <c r="A391" s="60"/>
      <c r="B391" s="60"/>
      <c r="C391" s="62">
        <v>0</v>
      </c>
      <c r="D391" s="62">
        <v>0</v>
      </c>
      <c r="E391" s="62">
        <v>0</v>
      </c>
      <c r="F391" s="62">
        <v>0</v>
      </c>
      <c r="G391" s="67">
        <v>0</v>
      </c>
    </row>
    <row r="392" spans="1:7" ht="12" customHeight="1" x14ac:dyDescent="0.25">
      <c r="A392" s="60"/>
      <c r="B392" s="60"/>
      <c r="C392" s="62">
        <v>0</v>
      </c>
      <c r="D392" s="62">
        <v>0</v>
      </c>
      <c r="E392" s="62">
        <v>0</v>
      </c>
      <c r="F392" s="62">
        <v>0</v>
      </c>
      <c r="G392" s="67">
        <v>0</v>
      </c>
    </row>
    <row r="393" spans="1:7" ht="12" customHeight="1" x14ac:dyDescent="0.25">
      <c r="A393" s="60"/>
      <c r="B393" s="60"/>
      <c r="C393" s="62">
        <v>0</v>
      </c>
      <c r="D393" s="62">
        <v>0</v>
      </c>
      <c r="E393" s="62">
        <v>0</v>
      </c>
      <c r="F393" s="62">
        <v>0</v>
      </c>
      <c r="G393" s="67">
        <v>0</v>
      </c>
    </row>
    <row r="394" spans="1:7" ht="12" customHeight="1" x14ac:dyDescent="0.25">
      <c r="A394" s="60"/>
      <c r="B394" s="60"/>
      <c r="C394" s="62">
        <v>0</v>
      </c>
      <c r="D394" s="62">
        <v>0</v>
      </c>
      <c r="E394" s="62">
        <v>0</v>
      </c>
      <c r="F394" s="62">
        <v>0</v>
      </c>
      <c r="G394" s="67">
        <v>0</v>
      </c>
    </row>
    <row r="395" spans="1:7" ht="12" customHeight="1" x14ac:dyDescent="0.25">
      <c r="A395" s="60"/>
      <c r="B395" s="60"/>
      <c r="C395" s="62">
        <v>0</v>
      </c>
      <c r="D395" s="62">
        <v>0</v>
      </c>
      <c r="E395" s="62">
        <v>0</v>
      </c>
      <c r="F395" s="62">
        <v>0</v>
      </c>
      <c r="G395" s="67">
        <v>0</v>
      </c>
    </row>
    <row r="396" spans="1:7" ht="12" customHeight="1" x14ac:dyDescent="0.25">
      <c r="A396" s="60"/>
      <c r="B396" s="60"/>
      <c r="C396" s="62"/>
      <c r="D396" s="62"/>
      <c r="E396" s="62"/>
      <c r="F396" s="62"/>
      <c r="G396" s="67"/>
    </row>
    <row r="397" spans="1:7" ht="12" customHeight="1" x14ac:dyDescent="0.25">
      <c r="A397" s="60"/>
      <c r="B397" s="60"/>
      <c r="C397" s="62" t="s">
        <v>46</v>
      </c>
      <c r="D397" s="62" t="s">
        <v>46</v>
      </c>
      <c r="E397" s="62" t="s">
        <v>46</v>
      </c>
      <c r="F397" s="62" t="s">
        <v>46</v>
      </c>
      <c r="G397" s="67" t="s">
        <v>46</v>
      </c>
    </row>
    <row r="398" spans="1:7" ht="12" customHeight="1" x14ac:dyDescent="0.25">
      <c r="A398" s="60"/>
      <c r="B398" s="60"/>
      <c r="C398" s="62" t="s">
        <v>46</v>
      </c>
      <c r="D398" s="62" t="s">
        <v>46</v>
      </c>
      <c r="E398" s="62" t="s">
        <v>46</v>
      </c>
      <c r="F398" s="62" t="s">
        <v>46</v>
      </c>
      <c r="G398" s="67" t="s">
        <v>46</v>
      </c>
    </row>
    <row r="399" spans="1:7" ht="12" customHeight="1" x14ac:dyDescent="0.25">
      <c r="A399" s="60"/>
      <c r="B399" s="60"/>
      <c r="C399" s="62" t="s">
        <v>46</v>
      </c>
      <c r="D399" s="62" t="s">
        <v>46</v>
      </c>
      <c r="E399" s="62" t="s">
        <v>46</v>
      </c>
      <c r="F399" s="62" t="s">
        <v>46</v>
      </c>
      <c r="G399" s="67" t="s">
        <v>46</v>
      </c>
    </row>
    <row r="400" spans="1:7" ht="12" customHeight="1" x14ac:dyDescent="0.25">
      <c r="A400" s="60"/>
      <c r="B400" s="60"/>
      <c r="C400" s="83" t="s">
        <v>46</v>
      </c>
      <c r="D400" s="83" t="s">
        <v>46</v>
      </c>
      <c r="E400" s="83" t="s">
        <v>46</v>
      </c>
      <c r="F400" s="83" t="s">
        <v>46</v>
      </c>
      <c r="G400" s="83" t="s">
        <v>46</v>
      </c>
    </row>
    <row r="401" spans="1:7" ht="12" customHeight="1" x14ac:dyDescent="0.25">
      <c r="A401" s="60"/>
      <c r="B401" s="60"/>
      <c r="C401" s="83" t="s">
        <v>46</v>
      </c>
      <c r="D401" s="83" t="s">
        <v>46</v>
      </c>
      <c r="E401" s="83" t="s">
        <v>46</v>
      </c>
      <c r="F401" s="83" t="s">
        <v>46</v>
      </c>
      <c r="G401" s="83" t="s">
        <v>46</v>
      </c>
    </row>
    <row r="402" spans="1:7" ht="12" customHeight="1" x14ac:dyDescent="0.25">
      <c r="A402" s="60"/>
      <c r="B402" s="60"/>
      <c r="C402" s="83" t="s">
        <v>46</v>
      </c>
      <c r="D402" s="83" t="s">
        <v>46</v>
      </c>
      <c r="E402" s="83" t="s">
        <v>46</v>
      </c>
      <c r="F402" s="83" t="s">
        <v>46</v>
      </c>
      <c r="G402" s="83" t="s">
        <v>46</v>
      </c>
    </row>
    <row r="403" spans="1:7" ht="12" customHeight="1" x14ac:dyDescent="0.25">
      <c r="A403" s="60"/>
      <c r="B403" s="60"/>
      <c r="C403" s="83" t="s">
        <v>46</v>
      </c>
      <c r="D403" s="83" t="s">
        <v>46</v>
      </c>
      <c r="E403" s="83" t="s">
        <v>46</v>
      </c>
      <c r="F403" s="83" t="s">
        <v>46</v>
      </c>
      <c r="G403" s="83" t="s">
        <v>46</v>
      </c>
    </row>
    <row r="404" spans="1:7" ht="12" customHeight="1" x14ac:dyDescent="0.25">
      <c r="A404" s="60"/>
      <c r="B404" s="60"/>
      <c r="C404" s="83" t="s">
        <v>46</v>
      </c>
      <c r="D404" s="83" t="s">
        <v>46</v>
      </c>
      <c r="E404" s="83" t="s">
        <v>46</v>
      </c>
      <c r="F404" s="83" t="s">
        <v>46</v>
      </c>
      <c r="G404" s="83" t="s">
        <v>46</v>
      </c>
    </row>
    <row r="405" spans="1:7" ht="12" customHeight="1" x14ac:dyDescent="0.25">
      <c r="A405" s="60"/>
      <c r="B405" s="60"/>
      <c r="C405" s="83" t="s">
        <v>46</v>
      </c>
      <c r="D405" s="83" t="s">
        <v>46</v>
      </c>
      <c r="E405" s="83" t="s">
        <v>46</v>
      </c>
      <c r="F405" s="83" t="s">
        <v>46</v>
      </c>
      <c r="G405" s="83" t="s">
        <v>46</v>
      </c>
    </row>
    <row r="406" spans="1:7" ht="12" customHeight="1" x14ac:dyDescent="0.25">
      <c r="A406" s="60"/>
      <c r="B406" s="60"/>
      <c r="C406" s="83" t="s">
        <v>46</v>
      </c>
      <c r="D406" s="83" t="s">
        <v>46</v>
      </c>
      <c r="E406" s="83" t="s">
        <v>46</v>
      </c>
      <c r="F406" s="83" t="s">
        <v>46</v>
      </c>
      <c r="G406" s="83" t="s">
        <v>46</v>
      </c>
    </row>
    <row r="407" spans="1:7" ht="12" customHeight="1" x14ac:dyDescent="0.25">
      <c r="A407" s="60"/>
      <c r="B407" s="60"/>
      <c r="C407" s="83" t="s">
        <v>46</v>
      </c>
      <c r="D407" s="83" t="s">
        <v>46</v>
      </c>
      <c r="E407" s="83" t="s">
        <v>46</v>
      </c>
      <c r="F407" s="83" t="s">
        <v>46</v>
      </c>
      <c r="G407" s="83" t="s">
        <v>46</v>
      </c>
    </row>
    <row r="408" spans="1:7" ht="12" customHeight="1" x14ac:dyDescent="0.25">
      <c r="A408" s="60"/>
      <c r="B408" s="60"/>
      <c r="C408" s="83" t="s">
        <v>46</v>
      </c>
      <c r="D408" s="83" t="s">
        <v>46</v>
      </c>
      <c r="E408" s="83" t="s">
        <v>46</v>
      </c>
      <c r="F408" s="83" t="s">
        <v>46</v>
      </c>
      <c r="G408" s="83" t="s">
        <v>46</v>
      </c>
    </row>
    <row r="409" spans="1:7" ht="12" customHeight="1" x14ac:dyDescent="0.25">
      <c r="A409" s="60"/>
      <c r="B409" s="60"/>
      <c r="C409" s="83" t="s">
        <v>46</v>
      </c>
      <c r="D409" s="83" t="s">
        <v>46</v>
      </c>
      <c r="E409" s="83" t="s">
        <v>46</v>
      </c>
      <c r="F409" s="83" t="s">
        <v>46</v>
      </c>
      <c r="G409" s="83" t="s">
        <v>46</v>
      </c>
    </row>
    <row r="410" spans="1:7" ht="12" customHeight="1" x14ac:dyDescent="0.25">
      <c r="A410" s="60"/>
      <c r="B410" s="60"/>
      <c r="C410" s="83" t="s">
        <v>46</v>
      </c>
      <c r="D410" s="83" t="s">
        <v>46</v>
      </c>
      <c r="E410" s="83" t="s">
        <v>46</v>
      </c>
      <c r="F410" s="83" t="s">
        <v>46</v>
      </c>
      <c r="G410" s="83" t="s">
        <v>46</v>
      </c>
    </row>
    <row r="411" spans="1:7" ht="12" customHeight="1" x14ac:dyDescent="0.25">
      <c r="A411" s="60"/>
      <c r="B411" s="60"/>
      <c r="C411" s="83" t="s">
        <v>46</v>
      </c>
      <c r="D411" s="83" t="s">
        <v>46</v>
      </c>
      <c r="E411" s="83" t="s">
        <v>46</v>
      </c>
      <c r="F411" s="83" t="s">
        <v>46</v>
      </c>
      <c r="G411" s="83" t="s">
        <v>46</v>
      </c>
    </row>
    <row r="412" spans="1:7" ht="12" customHeight="1" x14ac:dyDescent="0.25">
      <c r="A412" s="60"/>
      <c r="B412" s="60"/>
      <c r="C412" s="83" t="s">
        <v>46</v>
      </c>
      <c r="D412" s="83" t="s">
        <v>46</v>
      </c>
      <c r="E412" s="83" t="s">
        <v>46</v>
      </c>
      <c r="F412" s="83" t="s">
        <v>46</v>
      </c>
      <c r="G412" s="83" t="s">
        <v>46</v>
      </c>
    </row>
    <row r="413" spans="1:7" ht="12" customHeight="1" x14ac:dyDescent="0.25">
      <c r="A413" s="60"/>
      <c r="B413" s="60"/>
      <c r="C413" s="83" t="s">
        <v>46</v>
      </c>
      <c r="D413" s="83" t="s">
        <v>46</v>
      </c>
      <c r="E413" s="83" t="s">
        <v>46</v>
      </c>
      <c r="F413" s="83" t="s">
        <v>46</v>
      </c>
      <c r="G413" s="83" t="s">
        <v>46</v>
      </c>
    </row>
    <row r="414" spans="1:7" ht="12" customHeight="1" x14ac:dyDescent="0.25">
      <c r="A414" s="60"/>
      <c r="B414" s="60"/>
      <c r="C414" s="83" t="s">
        <v>46</v>
      </c>
      <c r="D414" s="83" t="s">
        <v>46</v>
      </c>
      <c r="E414" s="83" t="s">
        <v>46</v>
      </c>
      <c r="F414" s="83" t="s">
        <v>46</v>
      </c>
      <c r="G414" s="83" t="s">
        <v>46</v>
      </c>
    </row>
    <row r="415" spans="1:7" ht="12" customHeight="1" x14ac:dyDescent="0.25">
      <c r="A415" s="60"/>
      <c r="B415" s="60"/>
      <c r="C415" s="83" t="s">
        <v>46</v>
      </c>
      <c r="D415" s="83" t="s">
        <v>46</v>
      </c>
      <c r="E415" s="83" t="s">
        <v>46</v>
      </c>
      <c r="F415" s="83" t="s">
        <v>46</v>
      </c>
      <c r="G415" s="83" t="s">
        <v>46</v>
      </c>
    </row>
    <row r="416" spans="1:7" ht="12" customHeight="1" x14ac:dyDescent="0.25">
      <c r="A416" s="60"/>
      <c r="B416" s="60"/>
      <c r="C416" s="83" t="s">
        <v>46</v>
      </c>
      <c r="D416" s="83" t="s">
        <v>46</v>
      </c>
      <c r="E416" s="83" t="s">
        <v>46</v>
      </c>
      <c r="F416" s="83" t="s">
        <v>46</v>
      </c>
      <c r="G416" s="83" t="s">
        <v>46</v>
      </c>
    </row>
    <row r="417" spans="1:7" ht="12" customHeight="1" x14ac:dyDescent="0.25">
      <c r="A417" s="60"/>
      <c r="B417" s="60"/>
      <c r="C417" s="83" t="s">
        <v>46</v>
      </c>
      <c r="D417" s="83" t="s">
        <v>46</v>
      </c>
      <c r="E417" s="83" t="s">
        <v>46</v>
      </c>
      <c r="F417" s="83" t="s">
        <v>46</v>
      </c>
      <c r="G417" s="83" t="s">
        <v>46</v>
      </c>
    </row>
    <row r="418" spans="1:7" ht="12" customHeight="1" x14ac:dyDescent="0.25">
      <c r="A418" s="60"/>
      <c r="B418" s="60"/>
      <c r="C418" s="83" t="s">
        <v>46</v>
      </c>
      <c r="D418" s="83" t="s">
        <v>46</v>
      </c>
      <c r="E418" s="83" t="s">
        <v>46</v>
      </c>
      <c r="F418" s="83" t="s">
        <v>46</v>
      </c>
      <c r="G418" s="83" t="s">
        <v>46</v>
      </c>
    </row>
    <row r="419" spans="1:7" ht="12" customHeight="1" x14ac:dyDescent="0.25">
      <c r="A419" s="60"/>
      <c r="B419" s="60"/>
      <c r="C419" s="83" t="s">
        <v>46</v>
      </c>
      <c r="D419" s="83" t="s">
        <v>46</v>
      </c>
      <c r="E419" s="83" t="s">
        <v>46</v>
      </c>
      <c r="F419" s="83" t="s">
        <v>46</v>
      </c>
      <c r="G419" s="83" t="s">
        <v>46</v>
      </c>
    </row>
    <row r="420" spans="1:7" ht="12" customHeight="1" x14ac:dyDescent="0.25">
      <c r="A420" s="60"/>
      <c r="B420" s="60"/>
      <c r="C420" s="83" t="s">
        <v>46</v>
      </c>
      <c r="D420" s="83" t="s">
        <v>46</v>
      </c>
      <c r="E420" s="83" t="s">
        <v>46</v>
      </c>
      <c r="F420" s="83" t="s">
        <v>46</v>
      </c>
      <c r="G420" s="83" t="s">
        <v>46</v>
      </c>
    </row>
    <row r="421" spans="1:7" ht="12" customHeight="1" x14ac:dyDescent="0.25">
      <c r="A421" s="60"/>
      <c r="B421" s="60"/>
      <c r="C421" s="83" t="s">
        <v>46</v>
      </c>
      <c r="D421" s="83" t="s">
        <v>46</v>
      </c>
      <c r="E421" s="83" t="s">
        <v>46</v>
      </c>
      <c r="F421" s="83" t="s">
        <v>46</v>
      </c>
      <c r="G421" s="83" t="s">
        <v>46</v>
      </c>
    </row>
    <row r="422" spans="1:7" ht="12" customHeight="1" x14ac:dyDescent="0.25">
      <c r="A422" s="60"/>
      <c r="B422" s="60"/>
      <c r="C422" s="83" t="s">
        <v>46</v>
      </c>
      <c r="D422" s="83" t="s">
        <v>46</v>
      </c>
      <c r="E422" s="83" t="s">
        <v>46</v>
      </c>
      <c r="F422" s="83" t="s">
        <v>46</v>
      </c>
      <c r="G422" s="83" t="s">
        <v>46</v>
      </c>
    </row>
    <row r="423" spans="1:7" ht="12" customHeight="1" x14ac:dyDescent="0.25">
      <c r="A423" s="60"/>
      <c r="B423" s="60"/>
      <c r="C423" s="83" t="s">
        <v>46</v>
      </c>
      <c r="D423" s="83" t="s">
        <v>46</v>
      </c>
      <c r="E423" s="83" t="s">
        <v>46</v>
      </c>
      <c r="F423" s="83" t="s">
        <v>46</v>
      </c>
      <c r="G423" s="83" t="s">
        <v>46</v>
      </c>
    </row>
    <row r="424" spans="1:7" ht="12" customHeight="1" x14ac:dyDescent="0.25">
      <c r="A424" s="60"/>
      <c r="B424" s="60"/>
      <c r="C424" s="83" t="s">
        <v>46</v>
      </c>
      <c r="D424" s="83" t="s">
        <v>46</v>
      </c>
      <c r="E424" s="83" t="s">
        <v>46</v>
      </c>
      <c r="F424" s="83" t="s">
        <v>46</v>
      </c>
      <c r="G424" s="83" t="s">
        <v>46</v>
      </c>
    </row>
    <row r="425" spans="1:7" ht="12" customHeight="1" x14ac:dyDescent="0.25">
      <c r="A425" s="60"/>
      <c r="B425" s="60"/>
      <c r="C425" s="83" t="s">
        <v>46</v>
      </c>
      <c r="D425" s="83" t="s">
        <v>46</v>
      </c>
      <c r="E425" s="83" t="s">
        <v>46</v>
      </c>
      <c r="F425" s="83" t="s">
        <v>46</v>
      </c>
      <c r="G425" s="83" t="s">
        <v>46</v>
      </c>
    </row>
    <row r="426" spans="1:7" ht="12" customHeight="1" x14ac:dyDescent="0.25">
      <c r="A426" s="60"/>
      <c r="B426" s="60"/>
      <c r="C426" s="83" t="s">
        <v>46</v>
      </c>
      <c r="D426" s="83" t="s">
        <v>46</v>
      </c>
      <c r="E426" s="83" t="s">
        <v>46</v>
      </c>
      <c r="F426" s="83" t="s">
        <v>46</v>
      </c>
      <c r="G426" s="83" t="s">
        <v>46</v>
      </c>
    </row>
    <row r="427" spans="1:7" ht="12" customHeight="1" x14ac:dyDescent="0.25">
      <c r="A427" s="60"/>
      <c r="B427" s="60"/>
      <c r="C427" s="83" t="s">
        <v>46</v>
      </c>
      <c r="D427" s="83" t="s">
        <v>46</v>
      </c>
      <c r="E427" s="83" t="s">
        <v>46</v>
      </c>
      <c r="F427" s="83" t="s">
        <v>46</v>
      </c>
      <c r="G427" s="83" t="s">
        <v>46</v>
      </c>
    </row>
    <row r="428" spans="1:7" ht="12" customHeight="1" x14ac:dyDescent="0.25">
      <c r="A428" s="60"/>
      <c r="B428" s="60"/>
      <c r="C428" s="83" t="s">
        <v>46</v>
      </c>
      <c r="D428" s="83" t="s">
        <v>46</v>
      </c>
      <c r="E428" s="83" t="s">
        <v>46</v>
      </c>
      <c r="F428" s="83" t="s">
        <v>46</v>
      </c>
      <c r="G428" s="83" t="s">
        <v>46</v>
      </c>
    </row>
    <row r="429" spans="1:7" ht="12" customHeight="1" x14ac:dyDescent="0.25">
      <c r="A429" s="60"/>
      <c r="B429" s="60"/>
      <c r="C429" s="83" t="s">
        <v>46</v>
      </c>
      <c r="D429" s="83" t="s">
        <v>46</v>
      </c>
      <c r="E429" s="83" t="s">
        <v>46</v>
      </c>
      <c r="F429" s="83" t="s">
        <v>46</v>
      </c>
      <c r="G429" s="83" t="s">
        <v>46</v>
      </c>
    </row>
    <row r="430" spans="1:7" ht="12" customHeight="1" x14ac:dyDescent="0.25">
      <c r="A430" s="60"/>
      <c r="B430" s="60"/>
      <c r="C430" s="83" t="s">
        <v>46</v>
      </c>
      <c r="D430" s="83" t="s">
        <v>46</v>
      </c>
      <c r="E430" s="83" t="s">
        <v>46</v>
      </c>
      <c r="F430" s="83" t="s">
        <v>46</v>
      </c>
      <c r="G430" s="83" t="s">
        <v>46</v>
      </c>
    </row>
    <row r="431" spans="1:7" ht="12" customHeight="1" x14ac:dyDescent="0.25">
      <c r="A431" s="60"/>
      <c r="B431" s="60"/>
      <c r="C431" s="83" t="s">
        <v>46</v>
      </c>
      <c r="D431" s="83" t="s">
        <v>46</v>
      </c>
      <c r="E431" s="83" t="s">
        <v>46</v>
      </c>
      <c r="F431" s="83" t="s">
        <v>46</v>
      </c>
      <c r="G431" s="83" t="s">
        <v>46</v>
      </c>
    </row>
    <row r="432" spans="1:7" ht="12" customHeight="1" x14ac:dyDescent="0.25">
      <c r="A432" s="60"/>
      <c r="B432" s="60"/>
      <c r="C432" s="83" t="s">
        <v>46</v>
      </c>
      <c r="D432" s="83" t="s">
        <v>46</v>
      </c>
      <c r="E432" s="83" t="s">
        <v>46</v>
      </c>
      <c r="F432" s="83" t="s">
        <v>46</v>
      </c>
      <c r="G432" s="83" t="s">
        <v>46</v>
      </c>
    </row>
    <row r="433" spans="1:7" ht="12" customHeight="1" x14ac:dyDescent="0.25">
      <c r="A433" s="60"/>
      <c r="B433" s="60"/>
      <c r="C433" s="83" t="s">
        <v>46</v>
      </c>
      <c r="D433" s="83" t="s">
        <v>46</v>
      </c>
      <c r="E433" s="83" t="s">
        <v>46</v>
      </c>
      <c r="F433" s="83" t="s">
        <v>46</v>
      </c>
      <c r="G433" s="83" t="s">
        <v>46</v>
      </c>
    </row>
    <row r="434" spans="1:7" ht="12" customHeight="1" x14ac:dyDescent="0.25">
      <c r="A434" s="60"/>
      <c r="B434" s="60"/>
      <c r="C434" s="83" t="s">
        <v>46</v>
      </c>
      <c r="D434" s="83" t="s">
        <v>46</v>
      </c>
      <c r="E434" s="83" t="s">
        <v>46</v>
      </c>
      <c r="F434" s="83" t="s">
        <v>46</v>
      </c>
      <c r="G434" s="83" t="s">
        <v>46</v>
      </c>
    </row>
    <row r="435" spans="1:7" ht="12" customHeight="1" x14ac:dyDescent="0.25">
      <c r="A435" s="60"/>
      <c r="B435" s="60"/>
      <c r="C435" s="83" t="s">
        <v>46</v>
      </c>
      <c r="D435" s="83" t="s">
        <v>46</v>
      </c>
      <c r="E435" s="83" t="s">
        <v>46</v>
      </c>
      <c r="F435" s="83" t="s">
        <v>46</v>
      </c>
      <c r="G435" s="83" t="s">
        <v>46</v>
      </c>
    </row>
    <row r="436" spans="1:7" ht="12" customHeight="1" x14ac:dyDescent="0.25">
      <c r="A436" s="60"/>
      <c r="B436" s="60"/>
      <c r="C436" s="83" t="s">
        <v>46</v>
      </c>
      <c r="D436" s="83" t="s">
        <v>46</v>
      </c>
      <c r="E436" s="83" t="s">
        <v>46</v>
      </c>
      <c r="F436" s="83" t="s">
        <v>46</v>
      </c>
      <c r="G436" s="83" t="s">
        <v>46</v>
      </c>
    </row>
    <row r="437" spans="1:7" ht="12" customHeight="1" x14ac:dyDescent="0.25">
      <c r="A437" s="60"/>
      <c r="B437" s="60"/>
      <c r="C437" s="83" t="s">
        <v>46</v>
      </c>
      <c r="D437" s="83" t="s">
        <v>46</v>
      </c>
      <c r="E437" s="83" t="s">
        <v>46</v>
      </c>
      <c r="F437" s="83" t="s">
        <v>46</v>
      </c>
      <c r="G437" s="83" t="s">
        <v>46</v>
      </c>
    </row>
    <row r="438" spans="1:7" ht="12" customHeight="1" x14ac:dyDescent="0.25">
      <c r="A438" s="60"/>
      <c r="B438" s="60"/>
      <c r="C438" s="83" t="s">
        <v>46</v>
      </c>
      <c r="D438" s="83" t="s">
        <v>46</v>
      </c>
      <c r="E438" s="83" t="s">
        <v>46</v>
      </c>
      <c r="F438" s="83" t="s">
        <v>46</v>
      </c>
      <c r="G438" s="83" t="s">
        <v>46</v>
      </c>
    </row>
    <row r="439" spans="1:7" ht="12" customHeight="1" x14ac:dyDescent="0.25">
      <c r="A439" s="60"/>
      <c r="B439" s="60"/>
      <c r="C439" s="83" t="s">
        <v>46</v>
      </c>
      <c r="D439" s="83" t="s">
        <v>46</v>
      </c>
      <c r="E439" s="83" t="s">
        <v>46</v>
      </c>
      <c r="F439" s="83" t="s">
        <v>46</v>
      </c>
      <c r="G439" s="83" t="s">
        <v>46</v>
      </c>
    </row>
    <row r="440" spans="1:7" ht="12" customHeight="1" x14ac:dyDescent="0.25">
      <c r="A440" s="60"/>
      <c r="B440" s="60"/>
      <c r="C440" s="83" t="s">
        <v>46</v>
      </c>
      <c r="D440" s="83" t="s">
        <v>46</v>
      </c>
      <c r="E440" s="83" t="s">
        <v>46</v>
      </c>
      <c r="F440" s="83" t="s">
        <v>46</v>
      </c>
      <c r="G440" s="83" t="s">
        <v>46</v>
      </c>
    </row>
    <row r="441" spans="1:7" ht="12" customHeight="1" x14ac:dyDescent="0.25">
      <c r="A441" s="60"/>
      <c r="B441" s="60"/>
      <c r="C441" s="83" t="s">
        <v>46</v>
      </c>
      <c r="D441" s="83" t="s">
        <v>46</v>
      </c>
      <c r="E441" s="83" t="s">
        <v>46</v>
      </c>
      <c r="F441" s="83" t="s">
        <v>46</v>
      </c>
      <c r="G441" s="83" t="s">
        <v>46</v>
      </c>
    </row>
    <row r="442" spans="1:7" ht="12" customHeight="1" x14ac:dyDescent="0.25">
      <c r="A442" s="60"/>
      <c r="B442" s="60"/>
      <c r="C442" s="83" t="s">
        <v>46</v>
      </c>
      <c r="D442" s="83" t="s">
        <v>46</v>
      </c>
      <c r="E442" s="83" t="s">
        <v>46</v>
      </c>
      <c r="F442" s="83" t="s">
        <v>46</v>
      </c>
      <c r="G442" s="83" t="s">
        <v>46</v>
      </c>
    </row>
    <row r="443" spans="1:7" ht="12" customHeight="1" x14ac:dyDescent="0.25">
      <c r="A443" s="60"/>
      <c r="B443" s="60"/>
      <c r="C443" s="83" t="s">
        <v>46</v>
      </c>
      <c r="D443" s="83" t="s">
        <v>46</v>
      </c>
      <c r="E443" s="83" t="s">
        <v>46</v>
      </c>
      <c r="F443" s="83" t="s">
        <v>46</v>
      </c>
      <c r="G443" s="83" t="s">
        <v>46</v>
      </c>
    </row>
    <row r="444" spans="1:7" ht="12" customHeight="1" x14ac:dyDescent="0.25">
      <c r="A444" s="60"/>
      <c r="B444" s="60"/>
      <c r="C444" s="83" t="s">
        <v>46</v>
      </c>
      <c r="D444" s="83" t="s">
        <v>46</v>
      </c>
      <c r="E444" s="83" t="s">
        <v>46</v>
      </c>
      <c r="F444" s="83" t="s">
        <v>46</v>
      </c>
      <c r="G444" s="83" t="s">
        <v>46</v>
      </c>
    </row>
    <row r="445" spans="1:7" ht="12" customHeight="1" x14ac:dyDescent="0.25">
      <c r="A445" s="60"/>
      <c r="B445" s="60"/>
      <c r="C445" s="83" t="s">
        <v>46</v>
      </c>
      <c r="D445" s="83" t="s">
        <v>46</v>
      </c>
      <c r="E445" s="83" t="s">
        <v>46</v>
      </c>
      <c r="F445" s="83" t="s">
        <v>46</v>
      </c>
      <c r="G445" s="83" t="s">
        <v>46</v>
      </c>
    </row>
    <row r="446" spans="1:7" ht="12" customHeight="1" x14ac:dyDescent="0.25">
      <c r="A446" s="60"/>
      <c r="B446" s="60"/>
      <c r="C446" s="83" t="s">
        <v>46</v>
      </c>
      <c r="D446" s="83" t="s">
        <v>46</v>
      </c>
      <c r="E446" s="83" t="s">
        <v>46</v>
      </c>
      <c r="F446" s="83" t="s">
        <v>46</v>
      </c>
      <c r="G446" s="83" t="s">
        <v>46</v>
      </c>
    </row>
    <row r="447" spans="1:7" ht="12" customHeight="1" x14ac:dyDescent="0.25">
      <c r="A447" s="60"/>
      <c r="B447" s="60"/>
      <c r="C447" s="83" t="s">
        <v>46</v>
      </c>
      <c r="D447" s="83" t="s">
        <v>46</v>
      </c>
      <c r="E447" s="83" t="s">
        <v>46</v>
      </c>
      <c r="F447" s="83" t="s">
        <v>46</v>
      </c>
      <c r="G447" s="83" t="s">
        <v>46</v>
      </c>
    </row>
    <row r="448" spans="1:7" ht="12" customHeight="1" x14ac:dyDescent="0.25">
      <c r="A448" s="60"/>
      <c r="B448" s="60"/>
      <c r="C448" s="83" t="s">
        <v>46</v>
      </c>
      <c r="D448" s="83" t="s">
        <v>46</v>
      </c>
      <c r="E448" s="83" t="s">
        <v>46</v>
      </c>
      <c r="F448" s="83" t="s">
        <v>46</v>
      </c>
      <c r="G448" s="83" t="s">
        <v>46</v>
      </c>
    </row>
    <row r="449" spans="1:7" ht="12" customHeight="1" x14ac:dyDescent="0.25">
      <c r="A449" s="60"/>
      <c r="B449" s="60"/>
      <c r="C449" s="83" t="s">
        <v>46</v>
      </c>
      <c r="D449" s="83" t="s">
        <v>46</v>
      </c>
      <c r="E449" s="83" t="s">
        <v>46</v>
      </c>
      <c r="F449" s="83" t="s">
        <v>46</v>
      </c>
      <c r="G449" s="83" t="s">
        <v>46</v>
      </c>
    </row>
    <row r="450" spans="1:7" ht="12" customHeight="1" x14ac:dyDescent="0.25">
      <c r="A450" s="60"/>
      <c r="B450" s="60"/>
      <c r="C450" s="83" t="s">
        <v>46</v>
      </c>
      <c r="D450" s="83" t="s">
        <v>46</v>
      </c>
      <c r="E450" s="83" t="s">
        <v>46</v>
      </c>
      <c r="F450" s="83" t="s">
        <v>46</v>
      </c>
      <c r="G450" s="83" t="s">
        <v>46</v>
      </c>
    </row>
    <row r="451" spans="1:7" ht="12" customHeight="1" x14ac:dyDescent="0.25">
      <c r="A451" s="60"/>
      <c r="B451" s="60"/>
      <c r="C451" s="83" t="s">
        <v>46</v>
      </c>
      <c r="D451" s="83" t="s">
        <v>46</v>
      </c>
      <c r="E451" s="83" t="s">
        <v>46</v>
      </c>
      <c r="F451" s="83" t="s">
        <v>46</v>
      </c>
      <c r="G451" s="83" t="s">
        <v>46</v>
      </c>
    </row>
    <row r="452" spans="1:7" ht="12" customHeight="1" x14ac:dyDescent="0.25">
      <c r="A452" s="60"/>
      <c r="B452" s="60"/>
      <c r="C452" s="83" t="s">
        <v>46</v>
      </c>
      <c r="D452" s="83" t="s">
        <v>46</v>
      </c>
      <c r="E452" s="83" t="s">
        <v>46</v>
      </c>
      <c r="F452" s="83" t="s">
        <v>46</v>
      </c>
      <c r="G452" s="83" t="s">
        <v>46</v>
      </c>
    </row>
    <row r="453" spans="1:7" ht="12" customHeight="1" x14ac:dyDescent="0.25">
      <c r="A453" s="60"/>
      <c r="B453" s="60"/>
      <c r="C453" s="83" t="s">
        <v>46</v>
      </c>
      <c r="D453" s="83" t="s">
        <v>46</v>
      </c>
      <c r="E453" s="83" t="s">
        <v>46</v>
      </c>
      <c r="F453" s="83" t="s">
        <v>46</v>
      </c>
      <c r="G453" s="83" t="s">
        <v>46</v>
      </c>
    </row>
    <row r="454" spans="1:7" ht="12" customHeight="1" x14ac:dyDescent="0.25">
      <c r="A454" s="60"/>
      <c r="B454" s="60"/>
      <c r="C454" s="83" t="s">
        <v>46</v>
      </c>
      <c r="D454" s="83" t="s">
        <v>46</v>
      </c>
      <c r="E454" s="83" t="s">
        <v>46</v>
      </c>
      <c r="F454" s="83" t="s">
        <v>46</v>
      </c>
      <c r="G454" s="83" t="s">
        <v>46</v>
      </c>
    </row>
    <row r="455" spans="1:7" ht="12" customHeight="1" x14ac:dyDescent="0.25">
      <c r="A455" s="60"/>
      <c r="B455" s="60"/>
      <c r="C455" s="83" t="s">
        <v>46</v>
      </c>
      <c r="D455" s="83" t="s">
        <v>46</v>
      </c>
      <c r="E455" s="83" t="s">
        <v>46</v>
      </c>
      <c r="F455" s="83" t="s">
        <v>46</v>
      </c>
      <c r="G455" s="83" t="s">
        <v>46</v>
      </c>
    </row>
    <row r="456" spans="1:7" ht="12" customHeight="1" x14ac:dyDescent="0.25">
      <c r="A456" s="60"/>
      <c r="B456" s="60"/>
      <c r="C456" s="83" t="s">
        <v>46</v>
      </c>
      <c r="D456" s="83" t="s">
        <v>46</v>
      </c>
      <c r="E456" s="83" t="s">
        <v>46</v>
      </c>
      <c r="F456" s="83" t="s">
        <v>46</v>
      </c>
      <c r="G456" s="83" t="s">
        <v>46</v>
      </c>
    </row>
    <row r="457" spans="1:7" ht="12" customHeight="1" x14ac:dyDescent="0.25">
      <c r="A457" s="60"/>
      <c r="B457" s="60"/>
      <c r="C457" s="83" t="s">
        <v>46</v>
      </c>
      <c r="D457" s="83" t="s">
        <v>46</v>
      </c>
      <c r="E457" s="83" t="s">
        <v>46</v>
      </c>
      <c r="F457" s="83" t="s">
        <v>46</v>
      </c>
      <c r="G457" s="83" t="s">
        <v>46</v>
      </c>
    </row>
    <row r="458" spans="1:7" ht="12" customHeight="1" x14ac:dyDescent="0.25">
      <c r="A458" s="60"/>
      <c r="B458" s="60"/>
      <c r="C458" s="83" t="s">
        <v>46</v>
      </c>
      <c r="D458" s="83" t="s">
        <v>46</v>
      </c>
      <c r="E458" s="83" t="s">
        <v>46</v>
      </c>
      <c r="F458" s="83" t="s">
        <v>46</v>
      </c>
      <c r="G458" s="83" t="s">
        <v>46</v>
      </c>
    </row>
    <row r="459" spans="1:7" ht="12" customHeight="1" x14ac:dyDescent="0.25">
      <c r="A459" s="60"/>
      <c r="B459" s="60"/>
      <c r="C459" s="83" t="s">
        <v>46</v>
      </c>
      <c r="D459" s="83" t="s">
        <v>46</v>
      </c>
      <c r="E459" s="83" t="s">
        <v>46</v>
      </c>
      <c r="F459" s="83" t="s">
        <v>46</v>
      </c>
      <c r="G459" s="83" t="s">
        <v>46</v>
      </c>
    </row>
    <row r="460" spans="1:7" ht="12" customHeight="1" x14ac:dyDescent="0.25">
      <c r="A460" s="60"/>
      <c r="B460" s="60"/>
      <c r="C460" s="83" t="s">
        <v>46</v>
      </c>
      <c r="D460" s="83" t="s">
        <v>46</v>
      </c>
      <c r="E460" s="83" t="s">
        <v>46</v>
      </c>
      <c r="F460" s="83" t="s">
        <v>46</v>
      </c>
      <c r="G460" s="83" t="s">
        <v>46</v>
      </c>
    </row>
    <row r="461" spans="1:7" ht="12" customHeight="1" x14ac:dyDescent="0.25">
      <c r="A461" s="60"/>
      <c r="B461" s="60"/>
      <c r="C461" s="83" t="s">
        <v>46</v>
      </c>
      <c r="D461" s="83" t="s">
        <v>46</v>
      </c>
      <c r="E461" s="83" t="s">
        <v>46</v>
      </c>
      <c r="F461" s="83" t="s">
        <v>46</v>
      </c>
      <c r="G461" s="83" t="s">
        <v>46</v>
      </c>
    </row>
    <row r="462" spans="1:7" ht="12" customHeight="1" x14ac:dyDescent="0.25">
      <c r="A462" s="60"/>
      <c r="B462" s="60"/>
      <c r="C462" s="83" t="s">
        <v>46</v>
      </c>
      <c r="D462" s="83" t="s">
        <v>46</v>
      </c>
      <c r="E462" s="83" t="s">
        <v>46</v>
      </c>
      <c r="F462" s="83" t="s">
        <v>46</v>
      </c>
      <c r="G462" s="83" t="s">
        <v>46</v>
      </c>
    </row>
    <row r="463" spans="1:7" ht="12" customHeight="1" x14ac:dyDescent="0.25">
      <c r="A463" s="60"/>
      <c r="B463" s="60"/>
      <c r="C463" s="83" t="s">
        <v>46</v>
      </c>
      <c r="D463" s="83" t="s">
        <v>46</v>
      </c>
      <c r="E463" s="83" t="s">
        <v>46</v>
      </c>
      <c r="F463" s="83" t="s">
        <v>46</v>
      </c>
      <c r="G463" s="83" t="s">
        <v>46</v>
      </c>
    </row>
    <row r="464" spans="1:7" ht="12" customHeight="1" x14ac:dyDescent="0.25">
      <c r="A464" s="60"/>
      <c r="B464" s="60"/>
      <c r="C464" s="83" t="s">
        <v>46</v>
      </c>
      <c r="D464" s="83" t="s">
        <v>46</v>
      </c>
      <c r="E464" s="83" t="s">
        <v>46</v>
      </c>
      <c r="F464" s="83" t="s">
        <v>46</v>
      </c>
      <c r="G464" s="83" t="s">
        <v>46</v>
      </c>
    </row>
    <row r="465" spans="1:7" ht="12" customHeight="1" x14ac:dyDescent="0.25">
      <c r="A465" s="60"/>
      <c r="B465" s="60"/>
      <c r="C465" s="83" t="s">
        <v>46</v>
      </c>
      <c r="D465" s="83" t="s">
        <v>46</v>
      </c>
      <c r="E465" s="83" t="s">
        <v>46</v>
      </c>
      <c r="F465" s="83" t="s">
        <v>46</v>
      </c>
      <c r="G465" s="83" t="s">
        <v>46</v>
      </c>
    </row>
    <row r="466" spans="1:7" ht="12" customHeight="1" x14ac:dyDescent="0.25">
      <c r="A466" s="60"/>
      <c r="B466" s="60"/>
      <c r="C466" s="83" t="s">
        <v>46</v>
      </c>
      <c r="D466" s="83" t="s">
        <v>46</v>
      </c>
      <c r="E466" s="83" t="s">
        <v>46</v>
      </c>
      <c r="F466" s="83" t="s">
        <v>46</v>
      </c>
      <c r="G466" s="83" t="s">
        <v>46</v>
      </c>
    </row>
    <row r="467" spans="1:7" ht="12" customHeight="1" x14ac:dyDescent="0.25">
      <c r="A467" s="60"/>
      <c r="B467" s="60"/>
      <c r="C467" s="83" t="s">
        <v>46</v>
      </c>
      <c r="D467" s="83" t="s">
        <v>46</v>
      </c>
      <c r="E467" s="83" t="s">
        <v>46</v>
      </c>
      <c r="F467" s="83" t="s">
        <v>46</v>
      </c>
      <c r="G467" s="83" t="s">
        <v>46</v>
      </c>
    </row>
    <row r="468" spans="1:7" ht="12" customHeight="1" x14ac:dyDescent="0.25">
      <c r="A468" s="60"/>
      <c r="B468" s="60"/>
      <c r="C468" s="83" t="s">
        <v>46</v>
      </c>
      <c r="D468" s="83" t="s">
        <v>46</v>
      </c>
      <c r="E468" s="83" t="s">
        <v>46</v>
      </c>
      <c r="F468" s="83" t="s">
        <v>46</v>
      </c>
      <c r="G468" s="83" t="s">
        <v>46</v>
      </c>
    </row>
    <row r="469" spans="1:7" ht="12" customHeight="1" x14ac:dyDescent="0.25">
      <c r="A469" s="60"/>
      <c r="B469" s="60"/>
      <c r="C469" s="83" t="s">
        <v>46</v>
      </c>
      <c r="D469" s="83" t="s">
        <v>46</v>
      </c>
      <c r="E469" s="83" t="s">
        <v>46</v>
      </c>
      <c r="F469" s="83" t="s">
        <v>46</v>
      </c>
      <c r="G469" s="83" t="s">
        <v>46</v>
      </c>
    </row>
    <row r="470" spans="1:7" ht="12" customHeight="1" x14ac:dyDescent="0.25">
      <c r="A470" s="60"/>
      <c r="B470" s="60"/>
      <c r="C470" s="83" t="s">
        <v>46</v>
      </c>
      <c r="D470" s="83" t="s">
        <v>46</v>
      </c>
      <c r="E470" s="83" t="s">
        <v>46</v>
      </c>
      <c r="F470" s="83" t="s">
        <v>46</v>
      </c>
      <c r="G470" s="83" t="s">
        <v>46</v>
      </c>
    </row>
    <row r="471" spans="1:7" ht="12" customHeight="1" x14ac:dyDescent="0.25">
      <c r="A471" s="60"/>
      <c r="B471" s="60"/>
      <c r="C471" s="83" t="s">
        <v>46</v>
      </c>
      <c r="D471" s="83" t="s">
        <v>46</v>
      </c>
      <c r="E471" s="83" t="s">
        <v>46</v>
      </c>
      <c r="F471" s="83" t="s">
        <v>46</v>
      </c>
      <c r="G471" s="83" t="s">
        <v>46</v>
      </c>
    </row>
    <row r="472" spans="1:7" ht="12" customHeight="1" x14ac:dyDescent="0.25">
      <c r="A472" s="60"/>
      <c r="B472" s="60"/>
      <c r="C472" s="83" t="s">
        <v>46</v>
      </c>
      <c r="D472" s="83" t="s">
        <v>46</v>
      </c>
      <c r="E472" s="83" t="s">
        <v>46</v>
      </c>
      <c r="F472" s="83" t="s">
        <v>46</v>
      </c>
      <c r="G472" s="83" t="s">
        <v>46</v>
      </c>
    </row>
    <row r="473" spans="1:7" ht="12" customHeight="1" x14ac:dyDescent="0.25">
      <c r="A473" s="60"/>
      <c r="B473" s="60"/>
      <c r="C473" s="83" t="s">
        <v>46</v>
      </c>
      <c r="D473" s="83" t="s">
        <v>46</v>
      </c>
      <c r="E473" s="83" t="s">
        <v>46</v>
      </c>
      <c r="F473" s="83" t="s">
        <v>46</v>
      </c>
      <c r="G473" s="83" t="s">
        <v>46</v>
      </c>
    </row>
    <row r="474" spans="1:7" ht="12" customHeight="1" x14ac:dyDescent="0.25">
      <c r="A474" s="60"/>
      <c r="B474" s="60"/>
      <c r="C474" s="83" t="s">
        <v>46</v>
      </c>
      <c r="D474" s="83" t="s">
        <v>46</v>
      </c>
      <c r="E474" s="83" t="s">
        <v>46</v>
      </c>
      <c r="F474" s="83" t="s">
        <v>46</v>
      </c>
      <c r="G474" s="83" t="s">
        <v>46</v>
      </c>
    </row>
    <row r="475" spans="1:7" ht="12" customHeight="1" x14ac:dyDescent="0.25">
      <c r="A475" s="60"/>
      <c r="B475" s="60"/>
      <c r="C475" s="83" t="s">
        <v>46</v>
      </c>
      <c r="D475" s="83" t="s">
        <v>46</v>
      </c>
      <c r="E475" s="83" t="s">
        <v>46</v>
      </c>
      <c r="F475" s="83" t="s">
        <v>46</v>
      </c>
      <c r="G475" s="83" t="s">
        <v>46</v>
      </c>
    </row>
    <row r="476" spans="1:7" ht="12" customHeight="1" x14ac:dyDescent="0.25">
      <c r="A476" s="60"/>
      <c r="B476" s="60"/>
      <c r="C476" s="83" t="s">
        <v>46</v>
      </c>
      <c r="D476" s="83" t="s">
        <v>46</v>
      </c>
      <c r="E476" s="83" t="s">
        <v>46</v>
      </c>
      <c r="F476" s="83" t="s">
        <v>46</v>
      </c>
      <c r="G476" s="83" t="s">
        <v>46</v>
      </c>
    </row>
    <row r="477" spans="1:7" ht="12" customHeight="1" x14ac:dyDescent="0.25">
      <c r="A477" s="60"/>
      <c r="B477" s="60"/>
      <c r="C477" s="83" t="s">
        <v>46</v>
      </c>
      <c r="D477" s="83" t="s">
        <v>46</v>
      </c>
      <c r="E477" s="83" t="s">
        <v>46</v>
      </c>
      <c r="F477" s="83" t="s">
        <v>46</v>
      </c>
      <c r="G477" s="83" t="s">
        <v>46</v>
      </c>
    </row>
    <row r="478" spans="1:7" ht="12" customHeight="1" x14ac:dyDescent="0.25">
      <c r="A478" s="60"/>
      <c r="B478" s="60"/>
      <c r="C478" s="83" t="s">
        <v>46</v>
      </c>
      <c r="D478" s="83" t="s">
        <v>46</v>
      </c>
      <c r="E478" s="83" t="s">
        <v>46</v>
      </c>
      <c r="F478" s="83" t="s">
        <v>46</v>
      </c>
      <c r="G478" s="83" t="s">
        <v>46</v>
      </c>
    </row>
    <row r="479" spans="1:7" ht="12" customHeight="1" x14ac:dyDescent="0.25">
      <c r="A479" s="60"/>
      <c r="B479" s="60"/>
      <c r="C479" s="83" t="s">
        <v>46</v>
      </c>
      <c r="D479" s="83" t="s">
        <v>46</v>
      </c>
      <c r="E479" s="83" t="s">
        <v>46</v>
      </c>
      <c r="F479" s="83" t="s">
        <v>46</v>
      </c>
      <c r="G479" s="83" t="s">
        <v>46</v>
      </c>
    </row>
    <row r="480" spans="1:7" ht="12" customHeight="1" x14ac:dyDescent="0.25">
      <c r="A480" s="60"/>
      <c r="B480" s="60"/>
      <c r="C480" s="83" t="s">
        <v>46</v>
      </c>
      <c r="D480" s="83" t="s">
        <v>46</v>
      </c>
      <c r="E480" s="83" t="s">
        <v>46</v>
      </c>
      <c r="F480" s="83" t="s">
        <v>46</v>
      </c>
      <c r="G480" s="83" t="s">
        <v>46</v>
      </c>
    </row>
    <row r="481" spans="1:7" ht="12" customHeight="1" x14ac:dyDescent="0.25">
      <c r="A481" s="60"/>
      <c r="B481" s="60"/>
      <c r="C481" s="83" t="s">
        <v>46</v>
      </c>
      <c r="D481" s="83" t="s">
        <v>46</v>
      </c>
      <c r="E481" s="83" t="s">
        <v>46</v>
      </c>
      <c r="F481" s="83" t="s">
        <v>46</v>
      </c>
      <c r="G481" s="83" t="s">
        <v>46</v>
      </c>
    </row>
    <row r="482" spans="1:7" ht="12" customHeight="1" x14ac:dyDescent="0.25">
      <c r="A482" s="60"/>
      <c r="B482" s="60"/>
      <c r="C482" s="83" t="s">
        <v>46</v>
      </c>
      <c r="D482" s="83" t="s">
        <v>46</v>
      </c>
      <c r="E482" s="83" t="s">
        <v>46</v>
      </c>
      <c r="F482" s="83" t="s">
        <v>46</v>
      </c>
      <c r="G482" s="83" t="s">
        <v>46</v>
      </c>
    </row>
    <row r="483" spans="1:7" ht="12" customHeight="1" x14ac:dyDescent="0.25">
      <c r="A483" s="60"/>
      <c r="B483" s="60"/>
      <c r="C483" s="83" t="s">
        <v>46</v>
      </c>
      <c r="D483" s="83" t="s">
        <v>46</v>
      </c>
      <c r="E483" s="83" t="s">
        <v>46</v>
      </c>
      <c r="F483" s="83" t="s">
        <v>46</v>
      </c>
      <c r="G483" s="83" t="s">
        <v>46</v>
      </c>
    </row>
    <row r="484" spans="1:7" ht="12" customHeight="1" x14ac:dyDescent="0.25">
      <c r="A484" s="60"/>
      <c r="B484" s="60"/>
      <c r="C484" s="83" t="s">
        <v>46</v>
      </c>
      <c r="D484" s="83" t="s">
        <v>46</v>
      </c>
      <c r="E484" s="83" t="s">
        <v>46</v>
      </c>
      <c r="F484" s="83" t="s">
        <v>46</v>
      </c>
      <c r="G484" s="83" t="s">
        <v>46</v>
      </c>
    </row>
    <row r="485" spans="1:7" ht="12" customHeight="1" x14ac:dyDescent="0.25">
      <c r="A485" s="60"/>
      <c r="B485" s="60"/>
      <c r="C485" s="83" t="s">
        <v>46</v>
      </c>
      <c r="D485" s="83" t="s">
        <v>46</v>
      </c>
      <c r="E485" s="83" t="s">
        <v>46</v>
      </c>
      <c r="F485" s="83" t="s">
        <v>46</v>
      </c>
      <c r="G485" s="83" t="s">
        <v>46</v>
      </c>
    </row>
    <row r="486" spans="1:7" ht="12" customHeight="1" x14ac:dyDescent="0.25">
      <c r="A486" s="60"/>
      <c r="B486" s="60"/>
      <c r="C486" s="83" t="s">
        <v>46</v>
      </c>
      <c r="D486" s="83" t="s">
        <v>46</v>
      </c>
      <c r="E486" s="83" t="s">
        <v>46</v>
      </c>
      <c r="F486" s="83" t="s">
        <v>46</v>
      </c>
      <c r="G486" s="83" t="s">
        <v>46</v>
      </c>
    </row>
    <row r="487" spans="1:7" ht="12" customHeight="1" x14ac:dyDescent="0.25">
      <c r="A487" s="60"/>
      <c r="B487" s="60"/>
      <c r="C487" s="83" t="s">
        <v>46</v>
      </c>
      <c r="D487" s="83" t="s">
        <v>46</v>
      </c>
      <c r="E487" s="83" t="s">
        <v>46</v>
      </c>
      <c r="F487" s="83" t="s">
        <v>46</v>
      </c>
      <c r="G487" s="83" t="s">
        <v>46</v>
      </c>
    </row>
    <row r="488" spans="1:7" ht="12" customHeight="1" x14ac:dyDescent="0.25">
      <c r="A488" s="60"/>
      <c r="B488" s="60"/>
      <c r="C488" s="83" t="s">
        <v>46</v>
      </c>
      <c r="D488" s="83" t="s">
        <v>46</v>
      </c>
      <c r="E488" s="83" t="s">
        <v>46</v>
      </c>
      <c r="F488" s="83" t="s">
        <v>46</v>
      </c>
      <c r="G488" s="83" t="s">
        <v>46</v>
      </c>
    </row>
    <row r="489" spans="1:7" ht="12" customHeight="1" x14ac:dyDescent="0.25">
      <c r="A489" s="60"/>
      <c r="B489" s="60"/>
      <c r="C489" s="83" t="s">
        <v>46</v>
      </c>
      <c r="D489" s="83" t="s">
        <v>46</v>
      </c>
      <c r="E489" s="83" t="s">
        <v>46</v>
      </c>
      <c r="F489" s="83" t="s">
        <v>46</v>
      </c>
      <c r="G489" s="83" t="s">
        <v>46</v>
      </c>
    </row>
    <row r="490" spans="1:7" ht="12" customHeight="1" x14ac:dyDescent="0.25">
      <c r="A490" s="60"/>
      <c r="B490" s="60"/>
      <c r="C490" s="83" t="s">
        <v>46</v>
      </c>
      <c r="D490" s="83" t="s">
        <v>46</v>
      </c>
      <c r="E490" s="83" t="s">
        <v>46</v>
      </c>
      <c r="F490" s="83" t="s">
        <v>46</v>
      </c>
      <c r="G490" s="83" t="s">
        <v>46</v>
      </c>
    </row>
    <row r="491" spans="1:7" ht="12" customHeight="1" x14ac:dyDescent="0.25">
      <c r="A491" s="60"/>
      <c r="B491" s="60"/>
      <c r="C491" s="83" t="s">
        <v>46</v>
      </c>
      <c r="D491" s="83" t="s">
        <v>46</v>
      </c>
      <c r="E491" s="83" t="s">
        <v>46</v>
      </c>
      <c r="F491" s="83" t="s">
        <v>46</v>
      </c>
      <c r="G491" s="83" t="s">
        <v>46</v>
      </c>
    </row>
    <row r="492" spans="1:7" ht="12" customHeight="1" x14ac:dyDescent="0.25">
      <c r="A492" s="60"/>
      <c r="B492" s="60"/>
      <c r="C492" s="83" t="s">
        <v>46</v>
      </c>
      <c r="D492" s="83" t="s">
        <v>46</v>
      </c>
      <c r="E492" s="83" t="s">
        <v>46</v>
      </c>
      <c r="F492" s="83" t="s">
        <v>46</v>
      </c>
      <c r="G492" s="83" t="s">
        <v>46</v>
      </c>
    </row>
    <row r="493" spans="1:7" ht="12" customHeight="1" x14ac:dyDescent="0.25">
      <c r="A493" s="60"/>
      <c r="B493" s="60"/>
      <c r="C493" s="83" t="s">
        <v>46</v>
      </c>
      <c r="D493" s="83" t="s">
        <v>46</v>
      </c>
      <c r="E493" s="83" t="s">
        <v>46</v>
      </c>
      <c r="F493" s="83" t="s">
        <v>46</v>
      </c>
      <c r="G493" s="83" t="s">
        <v>46</v>
      </c>
    </row>
    <row r="494" spans="1:7" ht="12" customHeight="1" x14ac:dyDescent="0.25">
      <c r="A494" s="60"/>
      <c r="B494" s="60"/>
      <c r="C494" s="83" t="s">
        <v>46</v>
      </c>
      <c r="D494" s="83" t="s">
        <v>46</v>
      </c>
      <c r="E494" s="83" t="s">
        <v>46</v>
      </c>
      <c r="F494" s="83" t="s">
        <v>46</v>
      </c>
      <c r="G494" s="83" t="s">
        <v>46</v>
      </c>
    </row>
    <row r="495" spans="1:7" ht="12" customHeight="1" x14ac:dyDescent="0.25">
      <c r="A495" s="60"/>
      <c r="B495" s="60"/>
      <c r="C495" s="83" t="s">
        <v>46</v>
      </c>
      <c r="D495" s="83" t="s">
        <v>46</v>
      </c>
      <c r="E495" s="83" t="s">
        <v>46</v>
      </c>
      <c r="F495" s="83" t="s">
        <v>46</v>
      </c>
      <c r="G495" s="83" t="s">
        <v>46</v>
      </c>
    </row>
    <row r="496" spans="1:7" ht="12" customHeight="1" x14ac:dyDescent="0.25">
      <c r="A496" s="60"/>
      <c r="B496" s="60"/>
      <c r="C496" s="83" t="s">
        <v>46</v>
      </c>
      <c r="D496" s="83" t="s">
        <v>46</v>
      </c>
      <c r="E496" s="83" t="s">
        <v>46</v>
      </c>
      <c r="F496" s="83" t="s">
        <v>46</v>
      </c>
      <c r="G496" s="83" t="s">
        <v>46</v>
      </c>
    </row>
    <row r="497" spans="1:7" ht="12" customHeight="1" x14ac:dyDescent="0.25">
      <c r="A497" s="60"/>
      <c r="B497" s="60"/>
      <c r="C497" s="83" t="s">
        <v>46</v>
      </c>
      <c r="D497" s="83" t="s">
        <v>46</v>
      </c>
      <c r="E497" s="83" t="s">
        <v>46</v>
      </c>
      <c r="F497" s="83" t="s">
        <v>46</v>
      </c>
      <c r="G497" s="83" t="s">
        <v>46</v>
      </c>
    </row>
    <row r="498" spans="1:7" ht="12" customHeight="1" x14ac:dyDescent="0.25">
      <c r="A498" s="60"/>
      <c r="B498" s="60"/>
      <c r="C498" s="83" t="s">
        <v>46</v>
      </c>
      <c r="D498" s="83" t="s">
        <v>46</v>
      </c>
      <c r="E498" s="83" t="s">
        <v>46</v>
      </c>
      <c r="F498" s="83" t="s">
        <v>46</v>
      </c>
      <c r="G498" s="83" t="s">
        <v>46</v>
      </c>
    </row>
    <row r="499" spans="1:7" ht="12" customHeight="1" x14ac:dyDescent="0.25">
      <c r="A499" s="60"/>
      <c r="B499" s="60"/>
      <c r="C499" s="83" t="s">
        <v>46</v>
      </c>
      <c r="D499" s="83" t="s">
        <v>46</v>
      </c>
      <c r="E499" s="83" t="s">
        <v>46</v>
      </c>
      <c r="F499" s="83" t="s">
        <v>46</v>
      </c>
      <c r="G499" s="83" t="s">
        <v>46</v>
      </c>
    </row>
    <row r="500" spans="1:7" ht="12" customHeight="1" x14ac:dyDescent="0.25">
      <c r="A500" s="60"/>
      <c r="B500" s="60"/>
      <c r="C500" s="83" t="s">
        <v>46</v>
      </c>
      <c r="D500" s="83" t="s">
        <v>46</v>
      </c>
      <c r="E500" s="83" t="s">
        <v>46</v>
      </c>
      <c r="F500" s="83" t="s">
        <v>46</v>
      </c>
      <c r="G500" s="83" t="s">
        <v>46</v>
      </c>
    </row>
    <row r="501" spans="1:7" ht="12" customHeight="1" x14ac:dyDescent="0.25">
      <c r="A501" s="60"/>
      <c r="B501" s="60"/>
      <c r="C501" s="83" t="s">
        <v>46</v>
      </c>
      <c r="D501" s="83" t="s">
        <v>46</v>
      </c>
      <c r="E501" s="83" t="s">
        <v>46</v>
      </c>
      <c r="F501" s="83" t="s">
        <v>46</v>
      </c>
      <c r="G501" s="83" t="s">
        <v>46</v>
      </c>
    </row>
    <row r="502" spans="1:7" ht="12" customHeight="1" x14ac:dyDescent="0.25">
      <c r="A502" s="60"/>
      <c r="B502" s="60"/>
      <c r="C502" s="83" t="s">
        <v>46</v>
      </c>
      <c r="D502" s="83" t="s">
        <v>46</v>
      </c>
      <c r="E502" s="83" t="s">
        <v>46</v>
      </c>
      <c r="F502" s="83" t="s">
        <v>46</v>
      </c>
      <c r="G502" s="83" t="s">
        <v>46</v>
      </c>
    </row>
    <row r="503" spans="1:7" ht="12" customHeight="1" x14ac:dyDescent="0.25">
      <c r="A503" s="60"/>
      <c r="B503" s="60"/>
      <c r="C503" s="83" t="s">
        <v>46</v>
      </c>
      <c r="D503" s="83" t="s">
        <v>46</v>
      </c>
      <c r="E503" s="83" t="s">
        <v>46</v>
      </c>
      <c r="F503" s="83" t="s">
        <v>46</v>
      </c>
      <c r="G503" s="83" t="s">
        <v>46</v>
      </c>
    </row>
    <row r="504" spans="1:7" ht="12" customHeight="1" x14ac:dyDescent="0.25">
      <c r="A504" s="60"/>
      <c r="B504" s="60"/>
      <c r="C504" s="83" t="s">
        <v>46</v>
      </c>
      <c r="D504" s="83" t="s">
        <v>46</v>
      </c>
      <c r="E504" s="83" t="s">
        <v>46</v>
      </c>
      <c r="F504" s="83" t="s">
        <v>46</v>
      </c>
      <c r="G504" s="83" t="s">
        <v>46</v>
      </c>
    </row>
    <row r="505" spans="1:7" ht="12" customHeight="1" x14ac:dyDescent="0.25">
      <c r="A505" s="60"/>
      <c r="B505" s="60"/>
      <c r="C505" s="83" t="s">
        <v>46</v>
      </c>
      <c r="D505" s="83" t="s">
        <v>46</v>
      </c>
      <c r="E505" s="83" t="s">
        <v>46</v>
      </c>
      <c r="F505" s="83" t="s">
        <v>46</v>
      </c>
      <c r="G505" s="83" t="s">
        <v>46</v>
      </c>
    </row>
    <row r="506" spans="1:7" ht="12" customHeight="1" x14ac:dyDescent="0.25">
      <c r="A506" s="60"/>
      <c r="B506" s="60"/>
      <c r="C506" s="83" t="s">
        <v>46</v>
      </c>
      <c r="D506" s="83" t="s">
        <v>46</v>
      </c>
      <c r="E506" s="83" t="s">
        <v>46</v>
      </c>
      <c r="F506" s="83" t="s">
        <v>46</v>
      </c>
      <c r="G506" s="83" t="s">
        <v>46</v>
      </c>
    </row>
    <row r="507" spans="1:7" ht="12" customHeight="1" x14ac:dyDescent="0.25">
      <c r="A507" s="60"/>
      <c r="B507" s="60"/>
      <c r="C507" s="83" t="s">
        <v>46</v>
      </c>
      <c r="D507" s="83" t="s">
        <v>46</v>
      </c>
      <c r="E507" s="83" t="s">
        <v>46</v>
      </c>
      <c r="F507" s="83" t="s">
        <v>46</v>
      </c>
      <c r="G507" s="83" t="s">
        <v>46</v>
      </c>
    </row>
    <row r="508" spans="1:7" ht="12" customHeight="1" x14ac:dyDescent="0.25">
      <c r="A508" s="60"/>
      <c r="B508" s="60"/>
      <c r="C508" s="83" t="s">
        <v>46</v>
      </c>
      <c r="D508" s="83" t="s">
        <v>46</v>
      </c>
      <c r="E508" s="83" t="s">
        <v>46</v>
      </c>
      <c r="F508" s="83" t="s">
        <v>46</v>
      </c>
      <c r="G508" s="83" t="s">
        <v>46</v>
      </c>
    </row>
    <row r="509" spans="1:7" ht="12" customHeight="1" x14ac:dyDescent="0.25">
      <c r="A509" s="60"/>
      <c r="B509" s="60"/>
      <c r="C509" s="83" t="s">
        <v>46</v>
      </c>
      <c r="D509" s="83" t="s">
        <v>46</v>
      </c>
      <c r="E509" s="83" t="s">
        <v>46</v>
      </c>
      <c r="F509" s="83" t="s">
        <v>46</v>
      </c>
      <c r="G509" s="83" t="s">
        <v>46</v>
      </c>
    </row>
    <row r="510" spans="1:7" ht="12" customHeight="1" x14ac:dyDescent="0.25">
      <c r="A510" s="60"/>
      <c r="B510" s="60"/>
      <c r="C510" s="83" t="s">
        <v>46</v>
      </c>
      <c r="D510" s="83" t="s">
        <v>46</v>
      </c>
      <c r="E510" s="83" t="s">
        <v>46</v>
      </c>
      <c r="F510" s="83" t="s">
        <v>46</v>
      </c>
      <c r="G510" s="83" t="s">
        <v>46</v>
      </c>
    </row>
    <row r="511" spans="1:7" ht="12" customHeight="1" x14ac:dyDescent="0.25">
      <c r="A511" s="60"/>
      <c r="B511" s="60"/>
      <c r="C511" s="83" t="s">
        <v>46</v>
      </c>
      <c r="D511" s="83" t="s">
        <v>46</v>
      </c>
      <c r="E511" s="83" t="s">
        <v>46</v>
      </c>
      <c r="F511" s="83" t="s">
        <v>46</v>
      </c>
      <c r="G511" s="83" t="s">
        <v>46</v>
      </c>
    </row>
    <row r="512" spans="1:7" ht="12" customHeight="1" x14ac:dyDescent="0.25">
      <c r="A512" s="60"/>
      <c r="B512" s="60"/>
      <c r="C512" s="83" t="s">
        <v>46</v>
      </c>
      <c r="D512" s="83" t="s">
        <v>46</v>
      </c>
      <c r="E512" s="83" t="s">
        <v>46</v>
      </c>
      <c r="F512" s="83" t="s">
        <v>46</v>
      </c>
      <c r="G512" s="83" t="s">
        <v>46</v>
      </c>
    </row>
    <row r="513" spans="1:7" ht="12" customHeight="1" x14ac:dyDescent="0.25">
      <c r="A513" s="60"/>
      <c r="B513" s="60"/>
      <c r="C513" s="83" t="s">
        <v>46</v>
      </c>
      <c r="D513" s="83" t="s">
        <v>46</v>
      </c>
      <c r="E513" s="83" t="s">
        <v>46</v>
      </c>
      <c r="F513" s="83" t="s">
        <v>46</v>
      </c>
      <c r="G513" s="83" t="s">
        <v>46</v>
      </c>
    </row>
    <row r="514" spans="1:7" ht="12" customHeight="1" x14ac:dyDescent="0.25">
      <c r="A514" s="60"/>
      <c r="B514" s="60"/>
      <c r="C514" s="83" t="s">
        <v>46</v>
      </c>
      <c r="D514" s="83" t="s">
        <v>46</v>
      </c>
      <c r="E514" s="83" t="s">
        <v>46</v>
      </c>
      <c r="F514" s="83" t="s">
        <v>46</v>
      </c>
      <c r="G514" s="83" t="s">
        <v>46</v>
      </c>
    </row>
    <row r="515" spans="1:7" ht="12" customHeight="1" x14ac:dyDescent="0.25">
      <c r="A515" s="60"/>
      <c r="B515" s="60"/>
      <c r="C515" s="83" t="s">
        <v>46</v>
      </c>
      <c r="D515" s="83" t="s">
        <v>46</v>
      </c>
      <c r="E515" s="83" t="s">
        <v>46</v>
      </c>
      <c r="F515" s="83" t="s">
        <v>46</v>
      </c>
      <c r="G515" s="83" t="s">
        <v>46</v>
      </c>
    </row>
    <row r="516" spans="1:7" ht="12" customHeight="1" x14ac:dyDescent="0.25">
      <c r="A516" s="60"/>
      <c r="B516" s="60"/>
      <c r="C516" s="83" t="s">
        <v>46</v>
      </c>
      <c r="D516" s="83" t="s">
        <v>46</v>
      </c>
      <c r="E516" s="83" t="s">
        <v>46</v>
      </c>
      <c r="F516" s="83" t="s">
        <v>46</v>
      </c>
      <c r="G516" s="83" t="s">
        <v>46</v>
      </c>
    </row>
    <row r="517" spans="1:7" ht="12" customHeight="1" x14ac:dyDescent="0.25">
      <c r="A517" s="60"/>
      <c r="B517" s="60"/>
      <c r="C517" s="83" t="s">
        <v>46</v>
      </c>
      <c r="D517" s="83" t="s">
        <v>46</v>
      </c>
      <c r="E517" s="83" t="s">
        <v>46</v>
      </c>
      <c r="F517" s="83" t="s">
        <v>46</v>
      </c>
      <c r="G517" s="83" t="s">
        <v>46</v>
      </c>
    </row>
    <row r="518" spans="1:7" ht="12" customHeight="1" x14ac:dyDescent="0.25">
      <c r="A518" s="60"/>
      <c r="B518" s="60"/>
      <c r="C518" s="83" t="s">
        <v>46</v>
      </c>
      <c r="D518" s="83" t="s">
        <v>46</v>
      </c>
      <c r="E518" s="83" t="s">
        <v>46</v>
      </c>
      <c r="F518" s="83" t="s">
        <v>46</v>
      </c>
      <c r="G518" s="83" t="s">
        <v>46</v>
      </c>
    </row>
    <row r="519" spans="1:7" ht="12" customHeight="1" x14ac:dyDescent="0.25">
      <c r="A519" s="60"/>
      <c r="B519" s="60"/>
      <c r="C519" s="83" t="s">
        <v>46</v>
      </c>
      <c r="D519" s="83" t="s">
        <v>46</v>
      </c>
      <c r="E519" s="83" t="s">
        <v>46</v>
      </c>
      <c r="F519" s="83" t="s">
        <v>46</v>
      </c>
      <c r="G519" s="83" t="s">
        <v>46</v>
      </c>
    </row>
    <row r="520" spans="1:7" ht="12" customHeight="1" x14ac:dyDescent="0.25">
      <c r="A520" s="60"/>
      <c r="B520" s="60"/>
      <c r="C520" s="83" t="s">
        <v>46</v>
      </c>
      <c r="D520" s="83" t="s">
        <v>46</v>
      </c>
      <c r="E520" s="83" t="s">
        <v>46</v>
      </c>
      <c r="F520" s="83" t="s">
        <v>46</v>
      </c>
      <c r="G520" s="83" t="s">
        <v>46</v>
      </c>
    </row>
    <row r="521" spans="1:7" ht="12" customHeight="1" x14ac:dyDescent="0.25">
      <c r="A521" s="60"/>
      <c r="B521" s="60"/>
      <c r="C521" s="83" t="s">
        <v>46</v>
      </c>
      <c r="D521" s="83" t="s">
        <v>46</v>
      </c>
      <c r="E521" s="83" t="s">
        <v>46</v>
      </c>
      <c r="F521" s="83" t="s">
        <v>46</v>
      </c>
      <c r="G521" s="83" t="s">
        <v>46</v>
      </c>
    </row>
    <row r="522" spans="1:7" ht="12" customHeight="1" x14ac:dyDescent="0.25">
      <c r="A522" s="60"/>
      <c r="B522" s="60"/>
      <c r="C522" s="83" t="s">
        <v>46</v>
      </c>
      <c r="D522" s="83" t="s">
        <v>46</v>
      </c>
      <c r="E522" s="83" t="s">
        <v>46</v>
      </c>
      <c r="F522" s="83" t="s">
        <v>46</v>
      </c>
      <c r="G522" s="83" t="s">
        <v>46</v>
      </c>
    </row>
    <row r="523" spans="1:7" ht="12" customHeight="1" x14ac:dyDescent="0.25">
      <c r="A523" s="60"/>
      <c r="B523" s="60"/>
      <c r="C523" s="83" t="s">
        <v>46</v>
      </c>
      <c r="D523" s="83" t="s">
        <v>46</v>
      </c>
      <c r="E523" s="83" t="s">
        <v>46</v>
      </c>
      <c r="F523" s="83" t="s">
        <v>46</v>
      </c>
      <c r="G523" s="83" t="s">
        <v>46</v>
      </c>
    </row>
    <row r="524" spans="1:7" ht="12" customHeight="1" x14ac:dyDescent="0.25">
      <c r="A524" s="60"/>
      <c r="B524" s="60"/>
      <c r="C524" s="83" t="s">
        <v>46</v>
      </c>
      <c r="D524" s="83" t="s">
        <v>46</v>
      </c>
      <c r="E524" s="83" t="s">
        <v>46</v>
      </c>
      <c r="F524" s="83" t="s">
        <v>46</v>
      </c>
      <c r="G524" s="83" t="s">
        <v>46</v>
      </c>
    </row>
    <row r="525" spans="1:7" ht="12" customHeight="1" x14ac:dyDescent="0.25">
      <c r="A525" s="60"/>
      <c r="B525" s="60"/>
      <c r="C525" s="83" t="s">
        <v>46</v>
      </c>
      <c r="D525" s="83" t="s">
        <v>46</v>
      </c>
      <c r="E525" s="83" t="s">
        <v>46</v>
      </c>
      <c r="F525" s="83" t="s">
        <v>46</v>
      </c>
      <c r="G525" s="83" t="s">
        <v>46</v>
      </c>
    </row>
    <row r="526" spans="1:7" ht="12" customHeight="1" x14ac:dyDescent="0.25">
      <c r="A526" s="60"/>
      <c r="B526" s="60"/>
      <c r="C526" s="83" t="s">
        <v>46</v>
      </c>
      <c r="D526" s="83" t="s">
        <v>46</v>
      </c>
      <c r="E526" s="83" t="s">
        <v>46</v>
      </c>
      <c r="F526" s="83" t="s">
        <v>46</v>
      </c>
      <c r="G526" s="83" t="s">
        <v>46</v>
      </c>
    </row>
    <row r="527" spans="1:7" ht="12" customHeight="1" x14ac:dyDescent="0.25">
      <c r="A527" s="60"/>
      <c r="B527" s="60"/>
      <c r="C527" s="83" t="s">
        <v>46</v>
      </c>
      <c r="D527" s="83" t="s">
        <v>46</v>
      </c>
      <c r="E527" s="83" t="s">
        <v>46</v>
      </c>
      <c r="F527" s="83" t="s">
        <v>46</v>
      </c>
      <c r="G527" s="83" t="s">
        <v>46</v>
      </c>
    </row>
    <row r="528" spans="1:7" ht="12" customHeight="1" x14ac:dyDescent="0.25">
      <c r="A528" s="60"/>
      <c r="B528" s="60"/>
      <c r="C528" s="83" t="s">
        <v>46</v>
      </c>
      <c r="D528" s="83" t="s">
        <v>46</v>
      </c>
      <c r="E528" s="83" t="s">
        <v>46</v>
      </c>
      <c r="F528" s="83" t="s">
        <v>46</v>
      </c>
      <c r="G528" s="83" t="s">
        <v>46</v>
      </c>
    </row>
    <row r="529" spans="1:7" ht="12" customHeight="1" x14ac:dyDescent="0.25">
      <c r="A529" s="60"/>
      <c r="B529" s="60"/>
      <c r="C529" s="83" t="s">
        <v>46</v>
      </c>
      <c r="D529" s="83" t="s">
        <v>46</v>
      </c>
      <c r="E529" s="83" t="s">
        <v>46</v>
      </c>
      <c r="F529" s="83" t="s">
        <v>46</v>
      </c>
      <c r="G529" s="83" t="s">
        <v>46</v>
      </c>
    </row>
    <row r="530" spans="1:7" ht="12" customHeight="1" x14ac:dyDescent="0.25">
      <c r="A530" s="60"/>
      <c r="B530" s="60"/>
      <c r="C530" s="83" t="s">
        <v>46</v>
      </c>
      <c r="D530" s="83" t="s">
        <v>46</v>
      </c>
      <c r="E530" s="83" t="s">
        <v>46</v>
      </c>
      <c r="F530" s="83" t="s">
        <v>46</v>
      </c>
      <c r="G530" s="83" t="s">
        <v>46</v>
      </c>
    </row>
    <row r="531" spans="1:7" ht="12" customHeight="1" x14ac:dyDescent="0.25">
      <c r="A531" s="60"/>
      <c r="B531" s="60"/>
      <c r="C531" s="83" t="s">
        <v>46</v>
      </c>
      <c r="D531" s="83" t="s">
        <v>46</v>
      </c>
      <c r="E531" s="83" t="s">
        <v>46</v>
      </c>
      <c r="F531" s="83" t="s">
        <v>46</v>
      </c>
      <c r="G531" s="83" t="s">
        <v>46</v>
      </c>
    </row>
    <row r="532" spans="1:7" ht="12" customHeight="1" x14ac:dyDescent="0.25">
      <c r="A532" s="60"/>
      <c r="B532" s="60"/>
      <c r="C532" s="83" t="s">
        <v>46</v>
      </c>
      <c r="D532" s="83" t="s">
        <v>46</v>
      </c>
      <c r="E532" s="83" t="s">
        <v>46</v>
      </c>
      <c r="F532" s="83" t="s">
        <v>46</v>
      </c>
      <c r="G532" s="83" t="s">
        <v>46</v>
      </c>
    </row>
    <row r="533" spans="1:7" ht="12" customHeight="1" x14ac:dyDescent="0.25">
      <c r="A533" s="60"/>
      <c r="B533" s="60"/>
      <c r="C533" s="83" t="s">
        <v>46</v>
      </c>
      <c r="D533" s="83" t="s">
        <v>46</v>
      </c>
      <c r="E533" s="83" t="s">
        <v>46</v>
      </c>
      <c r="F533" s="83" t="s">
        <v>46</v>
      </c>
      <c r="G533" s="83" t="s">
        <v>46</v>
      </c>
    </row>
    <row r="534" spans="1:7" ht="12" customHeight="1" x14ac:dyDescent="0.25">
      <c r="A534" s="60"/>
      <c r="B534" s="60"/>
      <c r="C534" s="83" t="s">
        <v>46</v>
      </c>
      <c r="D534" s="83" t="s">
        <v>46</v>
      </c>
      <c r="E534" s="83" t="s">
        <v>46</v>
      </c>
      <c r="F534" s="83" t="s">
        <v>46</v>
      </c>
      <c r="G534" s="83" t="s">
        <v>46</v>
      </c>
    </row>
    <row r="535" spans="1:7" ht="12" customHeight="1" x14ac:dyDescent="0.25">
      <c r="A535" s="60"/>
      <c r="B535" s="60"/>
      <c r="C535" s="83" t="s">
        <v>46</v>
      </c>
      <c r="D535" s="83" t="s">
        <v>46</v>
      </c>
      <c r="E535" s="83" t="s">
        <v>46</v>
      </c>
      <c r="F535" s="83" t="s">
        <v>46</v>
      </c>
      <c r="G535" s="83" t="s">
        <v>46</v>
      </c>
    </row>
    <row r="536" spans="1:7" ht="12" customHeight="1" x14ac:dyDescent="0.25">
      <c r="A536" s="60"/>
      <c r="B536" s="60"/>
      <c r="C536" s="83" t="s">
        <v>46</v>
      </c>
      <c r="D536" s="83" t="s">
        <v>46</v>
      </c>
      <c r="E536" s="83" t="s">
        <v>46</v>
      </c>
      <c r="F536" s="83" t="s">
        <v>46</v>
      </c>
      <c r="G536" s="83" t="s">
        <v>46</v>
      </c>
    </row>
    <row r="537" spans="1:7" ht="12" customHeight="1" x14ac:dyDescent="0.25">
      <c r="A537" s="60"/>
      <c r="B537" s="60"/>
      <c r="C537" s="83" t="s">
        <v>46</v>
      </c>
      <c r="D537" s="83" t="s">
        <v>46</v>
      </c>
      <c r="E537" s="83" t="s">
        <v>46</v>
      </c>
      <c r="F537" s="83" t="s">
        <v>46</v>
      </c>
      <c r="G537" s="83" t="s">
        <v>46</v>
      </c>
    </row>
    <row r="538" spans="1:7" ht="12" customHeight="1" x14ac:dyDescent="0.25">
      <c r="A538" s="60"/>
      <c r="B538" s="60"/>
      <c r="C538" s="83" t="s">
        <v>46</v>
      </c>
      <c r="D538" s="83" t="s">
        <v>46</v>
      </c>
      <c r="E538" s="83" t="s">
        <v>46</v>
      </c>
      <c r="F538" s="83" t="s">
        <v>46</v>
      </c>
      <c r="G538" s="83" t="s">
        <v>46</v>
      </c>
    </row>
    <row r="539" spans="1:7" ht="12" customHeight="1" x14ac:dyDescent="0.25">
      <c r="A539" s="60"/>
      <c r="B539" s="60"/>
      <c r="C539" s="83" t="s">
        <v>46</v>
      </c>
      <c r="D539" s="83" t="s">
        <v>46</v>
      </c>
      <c r="E539" s="83" t="s">
        <v>46</v>
      </c>
      <c r="F539" s="83" t="s">
        <v>46</v>
      </c>
      <c r="G539" s="83" t="s">
        <v>46</v>
      </c>
    </row>
    <row r="540" spans="1:7" ht="12" customHeight="1" x14ac:dyDescent="0.25">
      <c r="A540" s="60"/>
      <c r="B540" s="60"/>
      <c r="C540" s="83" t="s">
        <v>46</v>
      </c>
      <c r="D540" s="83" t="s">
        <v>46</v>
      </c>
      <c r="E540" s="83" t="s">
        <v>46</v>
      </c>
      <c r="F540" s="83" t="s">
        <v>46</v>
      </c>
      <c r="G540" s="83" t="s">
        <v>46</v>
      </c>
    </row>
    <row r="541" spans="1:7" ht="12" customHeight="1" x14ac:dyDescent="0.25">
      <c r="A541" s="60"/>
      <c r="B541" s="60"/>
      <c r="C541" s="83" t="s">
        <v>46</v>
      </c>
      <c r="D541" s="83" t="s">
        <v>46</v>
      </c>
      <c r="E541" s="83" t="s">
        <v>46</v>
      </c>
      <c r="F541" s="83" t="s">
        <v>46</v>
      </c>
      <c r="G541" s="83" t="s">
        <v>46</v>
      </c>
    </row>
    <row r="542" spans="1:7" ht="12" customHeight="1" x14ac:dyDescent="0.25">
      <c r="A542" s="60"/>
      <c r="B542" s="60"/>
      <c r="C542" s="83" t="s">
        <v>46</v>
      </c>
      <c r="D542" s="83" t="s">
        <v>46</v>
      </c>
      <c r="E542" s="83" t="s">
        <v>46</v>
      </c>
      <c r="F542" s="83" t="s">
        <v>46</v>
      </c>
      <c r="G542" s="83" t="s">
        <v>46</v>
      </c>
    </row>
    <row r="543" spans="1:7" ht="12" customHeight="1" x14ac:dyDescent="0.25">
      <c r="A543" s="60"/>
      <c r="B543" s="60"/>
      <c r="C543" s="83" t="s">
        <v>46</v>
      </c>
      <c r="D543" s="83" t="s">
        <v>46</v>
      </c>
      <c r="E543" s="83" t="s">
        <v>46</v>
      </c>
      <c r="F543" s="83" t="s">
        <v>46</v>
      </c>
      <c r="G543" s="83" t="s">
        <v>46</v>
      </c>
    </row>
    <row r="544" spans="1:7" ht="12" customHeight="1" x14ac:dyDescent="0.25">
      <c r="A544" s="60"/>
      <c r="B544" s="60"/>
      <c r="C544" s="83" t="s">
        <v>46</v>
      </c>
      <c r="D544" s="83" t="s">
        <v>46</v>
      </c>
      <c r="E544" s="83" t="s">
        <v>46</v>
      </c>
      <c r="F544" s="83" t="s">
        <v>46</v>
      </c>
      <c r="G544" s="83" t="s">
        <v>46</v>
      </c>
    </row>
    <row r="545" spans="1:7" ht="12" customHeight="1" x14ac:dyDescent="0.25">
      <c r="A545" s="60"/>
      <c r="B545" s="60"/>
      <c r="C545" s="83" t="s">
        <v>46</v>
      </c>
      <c r="D545" s="83" t="s">
        <v>46</v>
      </c>
      <c r="E545" s="83" t="s">
        <v>46</v>
      </c>
      <c r="F545" s="83" t="s">
        <v>46</v>
      </c>
      <c r="G545" s="83" t="s">
        <v>46</v>
      </c>
    </row>
    <row r="546" spans="1:7" ht="12" customHeight="1" x14ac:dyDescent="0.25">
      <c r="A546" s="60"/>
      <c r="B546" s="60"/>
      <c r="C546" s="83" t="s">
        <v>46</v>
      </c>
      <c r="D546" s="83" t="s">
        <v>46</v>
      </c>
      <c r="E546" s="83" t="s">
        <v>46</v>
      </c>
      <c r="F546" s="83" t="s">
        <v>46</v>
      </c>
      <c r="G546" s="83" t="s">
        <v>46</v>
      </c>
    </row>
    <row r="547" spans="1:7" ht="12" customHeight="1" x14ac:dyDescent="0.25">
      <c r="A547" s="60"/>
      <c r="B547" s="60"/>
      <c r="C547" s="83" t="s">
        <v>46</v>
      </c>
      <c r="D547" s="83" t="s">
        <v>46</v>
      </c>
      <c r="E547" s="83" t="s">
        <v>46</v>
      </c>
      <c r="F547" s="83" t="s">
        <v>46</v>
      </c>
      <c r="G547" s="83" t="s">
        <v>46</v>
      </c>
    </row>
    <row r="548" spans="1:7" ht="12" customHeight="1" x14ac:dyDescent="0.25">
      <c r="A548" s="60"/>
      <c r="B548" s="60"/>
      <c r="C548" s="83" t="s">
        <v>46</v>
      </c>
      <c r="D548" s="83" t="s">
        <v>46</v>
      </c>
      <c r="E548" s="83" t="s">
        <v>46</v>
      </c>
      <c r="F548" s="83" t="s">
        <v>46</v>
      </c>
      <c r="G548" s="83" t="s">
        <v>46</v>
      </c>
    </row>
    <row r="549" spans="1:7" ht="12" customHeight="1" x14ac:dyDescent="0.25">
      <c r="A549" s="60"/>
      <c r="B549" s="60"/>
      <c r="C549" s="83" t="s">
        <v>46</v>
      </c>
      <c r="D549" s="83" t="s">
        <v>46</v>
      </c>
      <c r="E549" s="83" t="s">
        <v>46</v>
      </c>
      <c r="F549" s="83" t="s">
        <v>46</v>
      </c>
      <c r="G549" s="83" t="s">
        <v>46</v>
      </c>
    </row>
    <row r="550" spans="1:7" ht="12" customHeight="1" x14ac:dyDescent="0.25">
      <c r="A550" s="60"/>
      <c r="B550" s="60"/>
      <c r="C550" s="83" t="s">
        <v>46</v>
      </c>
      <c r="D550" s="83" t="s">
        <v>46</v>
      </c>
      <c r="E550" s="83" t="s">
        <v>46</v>
      </c>
      <c r="F550" s="83" t="s">
        <v>46</v>
      </c>
      <c r="G550" s="83" t="s">
        <v>46</v>
      </c>
    </row>
    <row r="551" spans="1:7" ht="12" customHeight="1" x14ac:dyDescent="0.25">
      <c r="A551" s="60"/>
      <c r="B551" s="60"/>
      <c r="C551" s="83" t="s">
        <v>46</v>
      </c>
      <c r="D551" s="83" t="s">
        <v>46</v>
      </c>
      <c r="E551" s="83" t="s">
        <v>46</v>
      </c>
      <c r="F551" s="83" t="s">
        <v>46</v>
      </c>
      <c r="G551" s="83" t="s">
        <v>46</v>
      </c>
    </row>
    <row r="552" spans="1:7" ht="12" customHeight="1" x14ac:dyDescent="0.25">
      <c r="A552" s="60"/>
      <c r="B552" s="60"/>
      <c r="C552" s="83" t="s">
        <v>46</v>
      </c>
      <c r="D552" s="83" t="s">
        <v>46</v>
      </c>
      <c r="E552" s="83" t="s">
        <v>46</v>
      </c>
      <c r="F552" s="83" t="s">
        <v>46</v>
      </c>
      <c r="G552" s="83" t="s">
        <v>46</v>
      </c>
    </row>
    <row r="553" spans="1:7" ht="12" customHeight="1" x14ac:dyDescent="0.25">
      <c r="A553" s="60"/>
      <c r="B553" s="60"/>
      <c r="C553" s="83" t="s">
        <v>46</v>
      </c>
      <c r="D553" s="83" t="s">
        <v>46</v>
      </c>
      <c r="E553" s="83" t="s">
        <v>46</v>
      </c>
      <c r="F553" s="83" t="s">
        <v>46</v>
      </c>
      <c r="G553" s="83" t="s">
        <v>46</v>
      </c>
    </row>
    <row r="554" spans="1:7" ht="12" customHeight="1" x14ac:dyDescent="0.25">
      <c r="A554" s="60"/>
      <c r="B554" s="60"/>
      <c r="C554" s="83" t="s">
        <v>46</v>
      </c>
      <c r="D554" s="83" t="s">
        <v>46</v>
      </c>
      <c r="E554" s="83" t="s">
        <v>46</v>
      </c>
      <c r="F554" s="83" t="s">
        <v>46</v>
      </c>
      <c r="G554" s="83" t="s">
        <v>46</v>
      </c>
    </row>
    <row r="555" spans="1:7" ht="12" customHeight="1" x14ac:dyDescent="0.25">
      <c r="A555" s="60"/>
      <c r="B555" s="60"/>
      <c r="C555" s="83" t="s">
        <v>46</v>
      </c>
      <c r="D555" s="83" t="s">
        <v>46</v>
      </c>
      <c r="E555" s="83" t="s">
        <v>46</v>
      </c>
      <c r="F555" s="83" t="s">
        <v>46</v>
      </c>
      <c r="G555" s="83" t="s">
        <v>46</v>
      </c>
    </row>
    <row r="556" spans="1:7" ht="12" customHeight="1" x14ac:dyDescent="0.25">
      <c r="A556" s="60"/>
      <c r="B556" s="60"/>
      <c r="C556" s="83" t="s">
        <v>46</v>
      </c>
      <c r="D556" s="83" t="s">
        <v>46</v>
      </c>
      <c r="E556" s="83" t="s">
        <v>46</v>
      </c>
      <c r="F556" s="83" t="s">
        <v>46</v>
      </c>
      <c r="G556" s="83" t="s">
        <v>46</v>
      </c>
    </row>
    <row r="557" spans="1:7" ht="12" customHeight="1" x14ac:dyDescent="0.25">
      <c r="A557" s="60"/>
      <c r="B557" s="60"/>
      <c r="C557" s="83" t="s">
        <v>46</v>
      </c>
      <c r="D557" s="83" t="s">
        <v>46</v>
      </c>
      <c r="E557" s="83" t="s">
        <v>46</v>
      </c>
      <c r="F557" s="83" t="s">
        <v>46</v>
      </c>
      <c r="G557" s="83" t="s">
        <v>46</v>
      </c>
    </row>
    <row r="558" spans="1:7" ht="12" customHeight="1" x14ac:dyDescent="0.25">
      <c r="A558" s="60"/>
      <c r="B558" s="60"/>
      <c r="C558" s="83" t="s">
        <v>46</v>
      </c>
      <c r="D558" s="83" t="s">
        <v>46</v>
      </c>
      <c r="E558" s="83" t="s">
        <v>46</v>
      </c>
      <c r="F558" s="83" t="s">
        <v>46</v>
      </c>
      <c r="G558" s="83" t="s">
        <v>46</v>
      </c>
    </row>
    <row r="559" spans="1:7" ht="12" customHeight="1" x14ac:dyDescent="0.25">
      <c r="A559" s="60"/>
      <c r="B559" s="60"/>
      <c r="C559" s="83" t="s">
        <v>46</v>
      </c>
      <c r="D559" s="83" t="s">
        <v>46</v>
      </c>
      <c r="E559" s="83" t="s">
        <v>46</v>
      </c>
      <c r="F559" s="83" t="s">
        <v>46</v>
      </c>
      <c r="G559" s="83" t="s">
        <v>46</v>
      </c>
    </row>
    <row r="560" spans="1:7" ht="12" customHeight="1" x14ac:dyDescent="0.25">
      <c r="A560" s="60"/>
      <c r="B560" s="60"/>
      <c r="C560" s="83" t="s">
        <v>46</v>
      </c>
      <c r="D560" s="83" t="s">
        <v>46</v>
      </c>
      <c r="E560" s="83" t="s">
        <v>46</v>
      </c>
      <c r="F560" s="83" t="s">
        <v>46</v>
      </c>
      <c r="G560" s="83" t="s">
        <v>46</v>
      </c>
    </row>
    <row r="561" spans="1:7" ht="12" customHeight="1" x14ac:dyDescent="0.25">
      <c r="A561" s="60"/>
      <c r="B561" s="60"/>
      <c r="C561" s="83" t="s">
        <v>46</v>
      </c>
      <c r="D561" s="83" t="s">
        <v>46</v>
      </c>
      <c r="E561" s="83" t="s">
        <v>46</v>
      </c>
      <c r="F561" s="83" t="s">
        <v>46</v>
      </c>
      <c r="G561" s="83" t="s">
        <v>46</v>
      </c>
    </row>
    <row r="562" spans="1:7" ht="12" customHeight="1" x14ac:dyDescent="0.25">
      <c r="A562" s="60"/>
      <c r="B562" s="60"/>
      <c r="C562" s="83" t="s">
        <v>46</v>
      </c>
      <c r="D562" s="83" t="s">
        <v>46</v>
      </c>
      <c r="E562" s="83" t="s">
        <v>46</v>
      </c>
      <c r="F562" s="83" t="s">
        <v>46</v>
      </c>
      <c r="G562" s="83" t="s">
        <v>46</v>
      </c>
    </row>
    <row r="563" spans="1:7" ht="12" customHeight="1" x14ac:dyDescent="0.25">
      <c r="A563" s="60"/>
      <c r="B563" s="60"/>
      <c r="C563" s="83" t="s">
        <v>46</v>
      </c>
      <c r="D563" s="83" t="s">
        <v>46</v>
      </c>
      <c r="E563" s="83" t="s">
        <v>46</v>
      </c>
      <c r="F563" s="83" t="s">
        <v>46</v>
      </c>
      <c r="G563" s="83" t="s">
        <v>46</v>
      </c>
    </row>
    <row r="564" spans="1:7" ht="12" customHeight="1" x14ac:dyDescent="0.25">
      <c r="A564" s="60"/>
      <c r="B564" s="60"/>
      <c r="C564" s="83" t="s">
        <v>46</v>
      </c>
      <c r="D564" s="83" t="s">
        <v>46</v>
      </c>
      <c r="E564" s="83" t="s">
        <v>46</v>
      </c>
      <c r="F564" s="83" t="s">
        <v>46</v>
      </c>
      <c r="G564" s="83" t="s">
        <v>46</v>
      </c>
    </row>
    <row r="565" spans="1:7" ht="12" customHeight="1" x14ac:dyDescent="0.25">
      <c r="A565" s="60"/>
      <c r="B565" s="60"/>
      <c r="C565" s="83" t="s">
        <v>46</v>
      </c>
      <c r="D565" s="83" t="s">
        <v>46</v>
      </c>
      <c r="E565" s="83" t="s">
        <v>46</v>
      </c>
      <c r="F565" s="83" t="s">
        <v>46</v>
      </c>
      <c r="G565" s="83" t="s">
        <v>46</v>
      </c>
    </row>
    <row r="566" spans="1:7" ht="12" customHeight="1" x14ac:dyDescent="0.25">
      <c r="A566" s="60"/>
      <c r="B566" s="60"/>
      <c r="C566" s="83" t="s">
        <v>46</v>
      </c>
      <c r="D566" s="83" t="s">
        <v>46</v>
      </c>
      <c r="E566" s="83" t="s">
        <v>46</v>
      </c>
      <c r="F566" s="83" t="s">
        <v>46</v>
      </c>
      <c r="G566" s="83" t="s">
        <v>46</v>
      </c>
    </row>
    <row r="567" spans="1:7" ht="12" customHeight="1" x14ac:dyDescent="0.25">
      <c r="A567" s="60"/>
      <c r="B567" s="60"/>
      <c r="C567" s="83" t="s">
        <v>46</v>
      </c>
      <c r="D567" s="83" t="s">
        <v>46</v>
      </c>
      <c r="E567" s="83" t="s">
        <v>46</v>
      </c>
      <c r="F567" s="83" t="s">
        <v>46</v>
      </c>
      <c r="G567" s="83" t="s">
        <v>46</v>
      </c>
    </row>
    <row r="568" spans="1:7" ht="12" customHeight="1" x14ac:dyDescent="0.25">
      <c r="A568" s="60"/>
      <c r="B568" s="60"/>
      <c r="C568" s="83" t="s">
        <v>46</v>
      </c>
      <c r="D568" s="83" t="s">
        <v>46</v>
      </c>
      <c r="E568" s="83" t="s">
        <v>46</v>
      </c>
      <c r="F568" s="83" t="s">
        <v>46</v>
      </c>
      <c r="G568" s="83" t="s">
        <v>46</v>
      </c>
    </row>
    <row r="569" spans="1:7" ht="12" customHeight="1" x14ac:dyDescent="0.25">
      <c r="A569" s="60"/>
      <c r="B569" s="60"/>
      <c r="C569" s="83" t="s">
        <v>46</v>
      </c>
      <c r="D569" s="83" t="s">
        <v>46</v>
      </c>
      <c r="E569" s="83" t="s">
        <v>46</v>
      </c>
      <c r="F569" s="83" t="s">
        <v>46</v>
      </c>
      <c r="G569" s="83" t="s">
        <v>46</v>
      </c>
    </row>
    <row r="570" spans="1:7" ht="12" customHeight="1" x14ac:dyDescent="0.25">
      <c r="A570" s="60"/>
      <c r="B570" s="60"/>
      <c r="C570" s="83" t="s">
        <v>46</v>
      </c>
      <c r="D570" s="83" t="s">
        <v>46</v>
      </c>
      <c r="E570" s="83" t="s">
        <v>46</v>
      </c>
      <c r="F570" s="83" t="s">
        <v>46</v>
      </c>
      <c r="G570" s="83" t="s">
        <v>46</v>
      </c>
    </row>
    <row r="571" spans="1:7" ht="12" customHeight="1" x14ac:dyDescent="0.25">
      <c r="A571" s="60"/>
      <c r="B571" s="60"/>
      <c r="C571" s="83" t="s">
        <v>46</v>
      </c>
      <c r="D571" s="83" t="s">
        <v>46</v>
      </c>
      <c r="E571" s="83" t="s">
        <v>46</v>
      </c>
      <c r="F571" s="83" t="s">
        <v>46</v>
      </c>
      <c r="G571" s="83" t="s">
        <v>46</v>
      </c>
    </row>
    <row r="572" spans="1:7" ht="12" customHeight="1" x14ac:dyDescent="0.25">
      <c r="A572" s="60"/>
      <c r="B572" s="60"/>
      <c r="C572" s="83" t="s">
        <v>46</v>
      </c>
      <c r="D572" s="83" t="s">
        <v>46</v>
      </c>
      <c r="E572" s="83" t="s">
        <v>46</v>
      </c>
      <c r="F572" s="83" t="s">
        <v>46</v>
      </c>
      <c r="G572" s="83" t="s">
        <v>46</v>
      </c>
    </row>
    <row r="573" spans="1:7" ht="12" customHeight="1" x14ac:dyDescent="0.25">
      <c r="A573" s="60"/>
      <c r="B573" s="60"/>
      <c r="C573" s="83" t="s">
        <v>46</v>
      </c>
      <c r="D573" s="83" t="s">
        <v>46</v>
      </c>
      <c r="E573" s="83" t="s">
        <v>46</v>
      </c>
      <c r="F573" s="83" t="s">
        <v>46</v>
      </c>
      <c r="G573" s="83" t="s">
        <v>46</v>
      </c>
    </row>
    <row r="574" spans="1:7" ht="12" customHeight="1" x14ac:dyDescent="0.25">
      <c r="A574" s="60"/>
      <c r="B574" s="60"/>
      <c r="C574" s="83" t="s">
        <v>46</v>
      </c>
      <c r="D574" s="83" t="s">
        <v>46</v>
      </c>
      <c r="E574" s="83" t="s">
        <v>46</v>
      </c>
      <c r="F574" s="83" t="s">
        <v>46</v>
      </c>
      <c r="G574" s="83" t="s">
        <v>46</v>
      </c>
    </row>
    <row r="575" spans="1:7" ht="12" customHeight="1" x14ac:dyDescent="0.25">
      <c r="A575" s="60"/>
      <c r="B575" s="60"/>
      <c r="C575" s="83" t="s">
        <v>46</v>
      </c>
      <c r="D575" s="83" t="s">
        <v>46</v>
      </c>
      <c r="E575" s="83" t="s">
        <v>46</v>
      </c>
      <c r="F575" s="83" t="s">
        <v>46</v>
      </c>
      <c r="G575" s="83" t="s">
        <v>46</v>
      </c>
    </row>
    <row r="576" spans="1:7" ht="12" customHeight="1" x14ac:dyDescent="0.25">
      <c r="A576" s="60"/>
      <c r="B576" s="60"/>
      <c r="C576" s="83" t="s">
        <v>46</v>
      </c>
      <c r="D576" s="83" t="s">
        <v>46</v>
      </c>
      <c r="E576" s="83" t="s">
        <v>46</v>
      </c>
      <c r="F576" s="83" t="s">
        <v>46</v>
      </c>
      <c r="G576" s="83" t="s">
        <v>46</v>
      </c>
    </row>
    <row r="577" spans="1:7" ht="12" customHeight="1" x14ac:dyDescent="0.25">
      <c r="A577" s="60"/>
      <c r="B577" s="60"/>
      <c r="C577" s="83" t="s">
        <v>46</v>
      </c>
      <c r="D577" s="83" t="s">
        <v>46</v>
      </c>
      <c r="E577" s="83" t="s">
        <v>46</v>
      </c>
      <c r="F577" s="83" t="s">
        <v>46</v>
      </c>
      <c r="G577" s="83" t="s">
        <v>46</v>
      </c>
    </row>
    <row r="578" spans="1:7" ht="12" customHeight="1" x14ac:dyDescent="0.25">
      <c r="A578" s="60"/>
      <c r="B578" s="60"/>
      <c r="C578" s="83" t="s">
        <v>46</v>
      </c>
      <c r="D578" s="83" t="s">
        <v>46</v>
      </c>
      <c r="E578" s="83" t="s">
        <v>46</v>
      </c>
      <c r="F578" s="83" t="s">
        <v>46</v>
      </c>
      <c r="G578" s="83" t="s">
        <v>46</v>
      </c>
    </row>
    <row r="579" spans="1:7" ht="12" customHeight="1" x14ac:dyDescent="0.25">
      <c r="A579" s="60"/>
      <c r="B579" s="60"/>
      <c r="C579" s="83" t="s">
        <v>46</v>
      </c>
      <c r="D579" s="83" t="s">
        <v>46</v>
      </c>
      <c r="E579" s="83" t="s">
        <v>46</v>
      </c>
      <c r="F579" s="83" t="s">
        <v>46</v>
      </c>
      <c r="G579" s="83" t="s">
        <v>46</v>
      </c>
    </row>
    <row r="580" spans="1:7" ht="12" customHeight="1" x14ac:dyDescent="0.25">
      <c r="A580" s="60"/>
      <c r="B580" s="60"/>
      <c r="C580" s="83" t="s">
        <v>46</v>
      </c>
      <c r="D580" s="83" t="s">
        <v>46</v>
      </c>
      <c r="E580" s="83" t="s">
        <v>46</v>
      </c>
      <c r="F580" s="83" t="s">
        <v>46</v>
      </c>
      <c r="G580" s="83" t="s">
        <v>46</v>
      </c>
    </row>
    <row r="581" spans="1:7" ht="12" customHeight="1" x14ac:dyDescent="0.25">
      <c r="A581" s="60"/>
      <c r="B581" s="60"/>
      <c r="C581" s="83" t="s">
        <v>46</v>
      </c>
      <c r="D581" s="83" t="s">
        <v>46</v>
      </c>
      <c r="E581" s="83" t="s">
        <v>46</v>
      </c>
      <c r="F581" s="83" t="s">
        <v>46</v>
      </c>
      <c r="G581" s="83" t="s">
        <v>46</v>
      </c>
    </row>
    <row r="582" spans="1:7" x14ac:dyDescent="0.25">
      <c r="A582" s="60"/>
      <c r="B582" s="60"/>
      <c r="C582" s="83" t="s">
        <v>46</v>
      </c>
      <c r="D582" s="83" t="s">
        <v>46</v>
      </c>
      <c r="E582" s="83" t="s">
        <v>46</v>
      </c>
      <c r="F582" s="83" t="s">
        <v>46</v>
      </c>
      <c r="G582" s="83" t="s">
        <v>46</v>
      </c>
    </row>
    <row r="583" spans="1:7" x14ac:dyDescent="0.25">
      <c r="A583" s="60"/>
      <c r="B583" s="60"/>
      <c r="C583" s="83" t="s">
        <v>46</v>
      </c>
      <c r="D583" s="83" t="s">
        <v>46</v>
      </c>
      <c r="E583" s="83" t="s">
        <v>46</v>
      </c>
      <c r="F583" s="83" t="s">
        <v>46</v>
      </c>
      <c r="G583" s="83" t="s">
        <v>46</v>
      </c>
    </row>
    <row r="584" spans="1:7" x14ac:dyDescent="0.25">
      <c r="A584" s="60"/>
      <c r="B584" s="60"/>
      <c r="C584" s="83" t="s">
        <v>46</v>
      </c>
      <c r="D584" s="83" t="s">
        <v>46</v>
      </c>
      <c r="E584" s="83" t="s">
        <v>46</v>
      </c>
      <c r="F584" s="83" t="s">
        <v>46</v>
      </c>
      <c r="G584" s="83" t="s">
        <v>46</v>
      </c>
    </row>
    <row r="585" spans="1:7" x14ac:dyDescent="0.25">
      <c r="A585" s="60"/>
      <c r="B585" s="60"/>
      <c r="C585" s="83" t="s">
        <v>46</v>
      </c>
      <c r="D585" s="83" t="s">
        <v>46</v>
      </c>
      <c r="E585" s="83" t="s">
        <v>46</v>
      </c>
      <c r="F585" s="83" t="s">
        <v>46</v>
      </c>
      <c r="G585" s="83" t="s">
        <v>46</v>
      </c>
    </row>
    <row r="586" spans="1:7" x14ac:dyDescent="0.25">
      <c r="A586" s="60"/>
      <c r="B586" s="60"/>
      <c r="C586" s="83" t="s">
        <v>46</v>
      </c>
      <c r="D586" s="83" t="s">
        <v>46</v>
      </c>
      <c r="E586" s="83" t="s">
        <v>46</v>
      </c>
      <c r="F586" s="83" t="s">
        <v>46</v>
      </c>
      <c r="G586" s="83" t="s">
        <v>46</v>
      </c>
    </row>
    <row r="587" spans="1:7" x14ac:dyDescent="0.25">
      <c r="A587" s="60"/>
      <c r="B587" s="60"/>
      <c r="C587" s="83" t="s">
        <v>46</v>
      </c>
      <c r="D587" s="83" t="s">
        <v>46</v>
      </c>
      <c r="E587" s="83" t="s">
        <v>46</v>
      </c>
      <c r="F587" s="83" t="s">
        <v>46</v>
      </c>
      <c r="G587" s="83" t="s">
        <v>46</v>
      </c>
    </row>
    <row r="601" spans="3:9" x14ac:dyDescent="0.25">
      <c r="C601" s="75"/>
      <c r="D601" s="75"/>
      <c r="E601" s="75"/>
      <c r="F601" s="75"/>
      <c r="G601" s="75"/>
      <c r="H601" s="75"/>
      <c r="I601" s="75"/>
    </row>
    <row r="602" spans="3:9" x14ac:dyDescent="0.25">
      <c r="C602" s="75"/>
      <c r="D602" s="75"/>
      <c r="E602" s="75"/>
      <c r="F602" s="75"/>
      <c r="G602" s="75"/>
      <c r="H602" s="75"/>
      <c r="I602" s="75"/>
    </row>
    <row r="603" spans="3:9" x14ac:dyDescent="0.25">
      <c r="C603" s="75"/>
      <c r="D603" s="75"/>
      <c r="E603" s="75"/>
      <c r="F603" s="75"/>
      <c r="G603" s="75"/>
      <c r="H603" s="75"/>
      <c r="I603" s="75"/>
    </row>
    <row r="604" spans="3:9" x14ac:dyDescent="0.25">
      <c r="C604" s="75"/>
      <c r="D604" s="75"/>
      <c r="E604" s="75"/>
      <c r="F604" s="75"/>
      <c r="G604" s="75"/>
      <c r="H604" s="75"/>
      <c r="I604" s="75"/>
    </row>
    <row r="605" spans="3:9" x14ac:dyDescent="0.25">
      <c r="C605" s="75"/>
      <c r="D605" s="75"/>
      <c r="E605" s="75"/>
      <c r="F605" s="75"/>
      <c r="G605" s="75"/>
      <c r="H605" s="75"/>
      <c r="I605" s="75"/>
    </row>
    <row r="606" spans="3:9" x14ac:dyDescent="0.25">
      <c r="C606" s="75"/>
      <c r="D606" s="75"/>
      <c r="E606" s="75"/>
      <c r="F606" s="75"/>
      <c r="G606" s="75"/>
      <c r="H606" s="75"/>
      <c r="I606" s="75"/>
    </row>
    <row r="607" spans="3:9" x14ac:dyDescent="0.25">
      <c r="C607" s="75"/>
      <c r="D607" s="75"/>
      <c r="E607" s="75"/>
      <c r="F607" s="75"/>
      <c r="G607" s="75"/>
      <c r="H607" s="75"/>
      <c r="I607" s="75"/>
    </row>
    <row r="608" spans="3:9" x14ac:dyDescent="0.25">
      <c r="C608" s="75"/>
      <c r="D608" s="75"/>
      <c r="E608" s="75"/>
      <c r="F608" s="75"/>
      <c r="G608" s="75"/>
      <c r="H608" s="75"/>
      <c r="I608" s="75"/>
    </row>
    <row r="609" spans="3:9" x14ac:dyDescent="0.25">
      <c r="C609" s="75"/>
      <c r="D609" s="75"/>
      <c r="E609" s="75"/>
      <c r="F609" s="75"/>
      <c r="G609" s="75"/>
      <c r="H609" s="75"/>
      <c r="I609" s="75"/>
    </row>
    <row r="610" spans="3:9" x14ac:dyDescent="0.25">
      <c r="C610" s="75"/>
      <c r="D610" s="75"/>
      <c r="E610" s="75"/>
      <c r="F610" s="75"/>
      <c r="G610" s="75"/>
      <c r="H610" s="75"/>
      <c r="I610" s="75"/>
    </row>
    <row r="611" spans="3:9" x14ac:dyDescent="0.25">
      <c r="C611" s="75"/>
      <c r="D611" s="75"/>
      <c r="E611" s="75"/>
      <c r="F611" s="75"/>
      <c r="G611" s="75"/>
      <c r="H611" s="75"/>
      <c r="I611" s="75"/>
    </row>
    <row r="612" spans="3:9" x14ac:dyDescent="0.25">
      <c r="C612" s="75"/>
      <c r="D612" s="75"/>
      <c r="E612" s="75"/>
      <c r="F612" s="75"/>
      <c r="G612" s="75"/>
      <c r="H612" s="75"/>
      <c r="I612" s="75"/>
    </row>
    <row r="613" spans="3:9" x14ac:dyDescent="0.25">
      <c r="C613" s="75"/>
      <c r="D613" s="75"/>
      <c r="E613" s="75"/>
      <c r="F613" s="75"/>
      <c r="G613" s="75"/>
      <c r="H613" s="75"/>
      <c r="I613" s="75"/>
    </row>
    <row r="614" spans="3:9" x14ac:dyDescent="0.25">
      <c r="C614" s="75"/>
      <c r="D614" s="75"/>
      <c r="E614" s="75"/>
      <c r="F614" s="75"/>
      <c r="G614" s="75"/>
      <c r="H614" s="75"/>
      <c r="I614" s="75"/>
    </row>
    <row r="615" spans="3:9" x14ac:dyDescent="0.25">
      <c r="C615" s="75"/>
      <c r="D615" s="75"/>
      <c r="E615" s="75"/>
      <c r="F615" s="75"/>
      <c r="G615" s="75"/>
      <c r="H615" s="75"/>
      <c r="I615" s="75"/>
    </row>
    <row r="616" spans="3:9" x14ac:dyDescent="0.25">
      <c r="C616" s="75"/>
      <c r="D616" s="75"/>
      <c r="E616" s="75"/>
      <c r="F616" s="75"/>
      <c r="G616" s="75"/>
      <c r="H616" s="75"/>
      <c r="I616" s="75"/>
    </row>
    <row r="617" spans="3:9" x14ac:dyDescent="0.25">
      <c r="C617" s="75"/>
      <c r="D617" s="75"/>
      <c r="E617" s="75"/>
      <c r="F617" s="75"/>
      <c r="G617" s="75"/>
      <c r="H617" s="75"/>
      <c r="I617" s="75"/>
    </row>
    <row r="618" spans="3:9" x14ac:dyDescent="0.25">
      <c r="C618" s="75"/>
      <c r="D618" s="75"/>
      <c r="E618" s="75"/>
      <c r="F618" s="75"/>
      <c r="G618" s="75"/>
      <c r="H618" s="75"/>
      <c r="I618" s="75"/>
    </row>
    <row r="619" spans="3:9" x14ac:dyDescent="0.25">
      <c r="C619" s="75"/>
      <c r="D619" s="75"/>
      <c r="E619" s="75"/>
      <c r="F619" s="75"/>
      <c r="G619" s="75"/>
      <c r="H619" s="75"/>
      <c r="I619" s="75"/>
    </row>
    <row r="620" spans="3:9" x14ac:dyDescent="0.25">
      <c r="C620" s="75"/>
      <c r="D620" s="75"/>
      <c r="E620" s="75"/>
      <c r="F620" s="75"/>
      <c r="G620" s="75"/>
      <c r="H620" s="75"/>
      <c r="I620" s="75"/>
    </row>
    <row r="621" spans="3:9" x14ac:dyDescent="0.25">
      <c r="C621" s="75"/>
      <c r="D621" s="75"/>
      <c r="E621" s="75"/>
      <c r="F621" s="75"/>
      <c r="G621" s="75"/>
      <c r="H621" s="75"/>
      <c r="I621" s="75"/>
    </row>
    <row r="622" spans="3:9" x14ac:dyDescent="0.25">
      <c r="C622" s="75"/>
      <c r="D622" s="75"/>
      <c r="E622" s="75"/>
      <c r="F622" s="75"/>
      <c r="G622" s="75"/>
      <c r="H622" s="75"/>
      <c r="I622" s="75"/>
    </row>
    <row r="623" spans="3:9" x14ac:dyDescent="0.25">
      <c r="C623" s="75"/>
      <c r="D623" s="75"/>
      <c r="E623" s="75"/>
      <c r="F623" s="75"/>
      <c r="G623" s="75"/>
      <c r="H623" s="75"/>
      <c r="I623" s="75"/>
    </row>
    <row r="624" spans="3:9" x14ac:dyDescent="0.25">
      <c r="C624" s="75"/>
      <c r="D624" s="75"/>
      <c r="E624" s="75"/>
      <c r="F624" s="75"/>
      <c r="G624" s="75"/>
      <c r="H624" s="75"/>
      <c r="I624" s="75"/>
    </row>
    <row r="625" spans="3:9" x14ac:dyDescent="0.25">
      <c r="C625" s="75"/>
      <c r="D625" s="75"/>
      <c r="E625" s="75"/>
      <c r="F625" s="75"/>
      <c r="G625" s="75"/>
      <c r="H625" s="75"/>
      <c r="I625" s="75"/>
    </row>
    <row r="626" spans="3:9" x14ac:dyDescent="0.25">
      <c r="C626" s="75"/>
      <c r="D626" s="75"/>
      <c r="E626" s="75"/>
      <c r="F626" s="75"/>
      <c r="G626" s="75"/>
      <c r="H626" s="75"/>
      <c r="I626" s="75"/>
    </row>
    <row r="627" spans="3:9" x14ac:dyDescent="0.25">
      <c r="C627" s="75"/>
      <c r="D627" s="75"/>
      <c r="E627" s="75"/>
      <c r="F627" s="75"/>
      <c r="G627" s="75"/>
      <c r="H627" s="75"/>
      <c r="I627" s="75"/>
    </row>
    <row r="628" spans="3:9" x14ac:dyDescent="0.25">
      <c r="C628" s="75"/>
      <c r="D628" s="75"/>
      <c r="E628" s="75"/>
      <c r="F628" s="75"/>
      <c r="G628" s="75"/>
      <c r="H628" s="75"/>
      <c r="I628" s="75"/>
    </row>
    <row r="629" spans="3:9" x14ac:dyDescent="0.25">
      <c r="C629" s="75"/>
      <c r="D629" s="75"/>
      <c r="E629" s="75"/>
      <c r="F629" s="75"/>
      <c r="G629" s="75"/>
      <c r="H629" s="75"/>
      <c r="I629" s="75"/>
    </row>
    <row r="630" spans="3:9" x14ac:dyDescent="0.25">
      <c r="C630" s="75"/>
      <c r="D630" s="75"/>
      <c r="E630" s="75"/>
      <c r="F630" s="75"/>
      <c r="G630" s="75"/>
      <c r="H630" s="75"/>
      <c r="I630" s="75"/>
    </row>
    <row r="631" spans="3:9" x14ac:dyDescent="0.25">
      <c r="C631" s="75"/>
      <c r="D631" s="75"/>
      <c r="E631" s="75"/>
      <c r="F631" s="75"/>
      <c r="G631" s="75"/>
      <c r="H631" s="75"/>
      <c r="I631" s="75"/>
    </row>
    <row r="632" spans="3:9" x14ac:dyDescent="0.25">
      <c r="C632" s="75"/>
      <c r="D632" s="75"/>
      <c r="E632" s="75"/>
      <c r="F632" s="75"/>
      <c r="G632" s="75"/>
      <c r="H632" s="75"/>
      <c r="I632" s="75"/>
    </row>
    <row r="633" spans="3:9" x14ac:dyDescent="0.25">
      <c r="C633" s="75"/>
      <c r="D633" s="75"/>
      <c r="E633" s="75"/>
      <c r="F633" s="75"/>
      <c r="G633" s="75"/>
      <c r="H633" s="75"/>
      <c r="I633" s="75"/>
    </row>
    <row r="634" spans="3:9" x14ac:dyDescent="0.25">
      <c r="C634" s="75"/>
      <c r="D634" s="75"/>
      <c r="E634" s="75"/>
      <c r="F634" s="75"/>
      <c r="G634" s="75"/>
      <c r="H634" s="75"/>
      <c r="I634" s="75"/>
    </row>
    <row r="635" spans="3:9" x14ac:dyDescent="0.25">
      <c r="C635" s="75"/>
      <c r="D635" s="75"/>
      <c r="E635" s="75"/>
      <c r="F635" s="75"/>
      <c r="G635" s="75"/>
      <c r="H635" s="75"/>
      <c r="I635" s="75"/>
    </row>
    <row r="636" spans="3:9" x14ac:dyDescent="0.25">
      <c r="C636" s="75"/>
      <c r="D636" s="75"/>
      <c r="E636" s="75"/>
      <c r="F636" s="75"/>
      <c r="G636" s="75"/>
      <c r="H636" s="75"/>
      <c r="I636" s="75"/>
    </row>
    <row r="637" spans="3:9" x14ac:dyDescent="0.25">
      <c r="C637" s="75"/>
      <c r="D637" s="75"/>
      <c r="E637" s="75"/>
      <c r="F637" s="75"/>
      <c r="G637" s="75"/>
      <c r="H637" s="75"/>
      <c r="I637" s="75"/>
    </row>
    <row r="638" spans="3:9" x14ac:dyDescent="0.25">
      <c r="C638" s="75"/>
      <c r="D638" s="75"/>
      <c r="E638" s="75"/>
      <c r="F638" s="75"/>
      <c r="G638" s="75"/>
      <c r="H638" s="75"/>
      <c r="I638" s="75"/>
    </row>
    <row r="639" spans="3:9" x14ac:dyDescent="0.25">
      <c r="C639" s="75"/>
      <c r="D639" s="75"/>
      <c r="E639" s="75"/>
      <c r="F639" s="75"/>
      <c r="G639" s="75"/>
      <c r="H639" s="75"/>
      <c r="I639" s="75"/>
    </row>
    <row r="640" spans="3:9" x14ac:dyDescent="0.25">
      <c r="C640" s="75"/>
      <c r="D640" s="75"/>
      <c r="E640" s="75"/>
      <c r="F640" s="75"/>
      <c r="G640" s="75"/>
      <c r="H640" s="75"/>
      <c r="I640" s="75"/>
    </row>
    <row r="641" spans="3:9" x14ac:dyDescent="0.25">
      <c r="C641" s="75"/>
      <c r="D641" s="75"/>
      <c r="E641" s="75"/>
      <c r="F641" s="75"/>
      <c r="G641" s="75"/>
      <c r="H641" s="75"/>
      <c r="I641" s="75"/>
    </row>
    <row r="642" spans="3:9" x14ac:dyDescent="0.25">
      <c r="C642" s="75"/>
      <c r="D642" s="75"/>
      <c r="E642" s="75"/>
      <c r="F642" s="75"/>
      <c r="G642" s="75"/>
      <c r="H642" s="75"/>
      <c r="I642" s="75"/>
    </row>
    <row r="643" spans="3:9" x14ac:dyDescent="0.25">
      <c r="C643" s="75"/>
      <c r="D643" s="75"/>
      <c r="E643" s="75"/>
      <c r="F643" s="75"/>
      <c r="G643" s="75"/>
      <c r="H643" s="75"/>
      <c r="I643" s="75"/>
    </row>
    <row r="644" spans="3:9" x14ac:dyDescent="0.25">
      <c r="C644" s="75"/>
      <c r="D644" s="75"/>
      <c r="E644" s="75"/>
      <c r="F644" s="75"/>
      <c r="G644" s="75"/>
      <c r="H644" s="75"/>
      <c r="I644" s="75"/>
    </row>
    <row r="645" spans="3:9" x14ac:dyDescent="0.25">
      <c r="C645" s="75"/>
      <c r="D645" s="75"/>
      <c r="E645" s="75"/>
      <c r="F645" s="75"/>
      <c r="G645" s="75"/>
      <c r="H645" s="75"/>
      <c r="I645" s="75"/>
    </row>
    <row r="646" spans="3:9" x14ac:dyDescent="0.25">
      <c r="C646" s="75"/>
      <c r="D646" s="75"/>
      <c r="E646" s="75"/>
      <c r="F646" s="75"/>
      <c r="G646" s="75"/>
      <c r="H646" s="75"/>
      <c r="I646" s="75"/>
    </row>
    <row r="647" spans="3:9" x14ac:dyDescent="0.25">
      <c r="C647" s="75"/>
      <c r="D647" s="75"/>
      <c r="E647" s="75"/>
      <c r="F647" s="75"/>
      <c r="G647" s="75"/>
      <c r="H647" s="75"/>
      <c r="I647" s="75"/>
    </row>
    <row r="648" spans="3:9" x14ac:dyDescent="0.25">
      <c r="C648" s="75"/>
      <c r="D648" s="75"/>
      <c r="E648" s="75"/>
      <c r="F648" s="75"/>
      <c r="G648" s="75"/>
      <c r="H648" s="75"/>
      <c r="I648" s="75"/>
    </row>
    <row r="649" spans="3:9" x14ac:dyDescent="0.25">
      <c r="C649" s="75"/>
      <c r="D649" s="75"/>
      <c r="E649" s="75"/>
      <c r="F649" s="75"/>
      <c r="G649" s="75"/>
      <c r="H649" s="75"/>
      <c r="I649" s="75"/>
    </row>
    <row r="650" spans="3:9" x14ac:dyDescent="0.25">
      <c r="C650" s="75"/>
      <c r="D650" s="75"/>
      <c r="E650" s="75"/>
      <c r="F650" s="75"/>
      <c r="G650" s="75"/>
      <c r="H650" s="75"/>
      <c r="I650" s="75"/>
    </row>
    <row r="651" spans="3:9" x14ac:dyDescent="0.25">
      <c r="C651" s="75"/>
      <c r="D651" s="75"/>
      <c r="E651" s="75"/>
      <c r="F651" s="75"/>
      <c r="G651" s="75"/>
      <c r="H651" s="75"/>
      <c r="I651" s="75"/>
    </row>
    <row r="652" spans="3:9" x14ac:dyDescent="0.25">
      <c r="C652" s="75"/>
      <c r="D652" s="75"/>
      <c r="E652" s="75"/>
      <c r="F652" s="75"/>
      <c r="G652" s="75"/>
      <c r="H652" s="75"/>
      <c r="I652" s="75"/>
    </row>
    <row r="653" spans="3:9" x14ac:dyDescent="0.25">
      <c r="C653" s="75"/>
      <c r="D653" s="75"/>
      <c r="E653" s="75"/>
      <c r="F653" s="75"/>
      <c r="G653" s="75"/>
      <c r="H653" s="75"/>
      <c r="I653" s="75"/>
    </row>
    <row r="654" spans="3:9" x14ac:dyDescent="0.25">
      <c r="C654" s="75"/>
      <c r="D654" s="75"/>
      <c r="E654" s="75"/>
      <c r="F654" s="75"/>
      <c r="G654" s="75"/>
      <c r="H654" s="75"/>
      <c r="I654" s="75"/>
    </row>
    <row r="655" spans="3:9" x14ac:dyDescent="0.25">
      <c r="C655" s="75"/>
      <c r="D655" s="75"/>
      <c r="E655" s="75"/>
      <c r="F655" s="75"/>
      <c r="G655" s="75"/>
      <c r="H655" s="75"/>
      <c r="I655" s="75"/>
    </row>
    <row r="656" spans="3:9" x14ac:dyDescent="0.25">
      <c r="C656" s="75"/>
      <c r="D656" s="75"/>
      <c r="E656" s="75"/>
      <c r="F656" s="75"/>
      <c r="G656" s="75"/>
      <c r="H656" s="75"/>
      <c r="I656" s="75"/>
    </row>
    <row r="657" spans="3:9" x14ac:dyDescent="0.25">
      <c r="C657" s="75"/>
      <c r="D657" s="75"/>
      <c r="E657" s="75"/>
      <c r="F657" s="75"/>
      <c r="G657" s="75"/>
      <c r="H657" s="75"/>
      <c r="I657" s="75"/>
    </row>
    <row r="658" spans="3:9" x14ac:dyDescent="0.25">
      <c r="C658" s="75"/>
      <c r="D658" s="75"/>
      <c r="E658" s="75"/>
      <c r="F658" s="75"/>
      <c r="G658" s="75"/>
      <c r="H658" s="75"/>
      <c r="I658" s="75"/>
    </row>
    <row r="659" spans="3:9" x14ac:dyDescent="0.25">
      <c r="C659" s="75"/>
      <c r="D659" s="75"/>
      <c r="E659" s="75"/>
      <c r="F659" s="75"/>
      <c r="G659" s="75"/>
      <c r="H659" s="75"/>
      <c r="I659" s="75"/>
    </row>
    <row r="660" spans="3:9" x14ac:dyDescent="0.25">
      <c r="C660" s="75"/>
      <c r="D660" s="75"/>
      <c r="E660" s="75"/>
      <c r="F660" s="75"/>
      <c r="G660" s="75"/>
      <c r="H660" s="75"/>
      <c r="I660" s="75"/>
    </row>
    <row r="661" spans="3:9" x14ac:dyDescent="0.25">
      <c r="C661" s="75"/>
      <c r="D661" s="75"/>
      <c r="E661" s="75"/>
      <c r="F661" s="75"/>
      <c r="G661" s="75"/>
      <c r="H661" s="75"/>
      <c r="I661" s="75"/>
    </row>
    <row r="662" spans="3:9" x14ac:dyDescent="0.25">
      <c r="C662" s="75"/>
      <c r="D662" s="75"/>
      <c r="E662" s="75"/>
      <c r="F662" s="75"/>
      <c r="G662" s="75"/>
      <c r="H662" s="75"/>
      <c r="I662" s="75"/>
    </row>
    <row r="663" spans="3:9" x14ac:dyDescent="0.25">
      <c r="C663" s="75"/>
      <c r="D663" s="75"/>
      <c r="E663" s="75"/>
      <c r="F663" s="75"/>
      <c r="G663" s="75"/>
      <c r="H663" s="75"/>
      <c r="I663" s="75"/>
    </row>
    <row r="664" spans="3:9" x14ac:dyDescent="0.25">
      <c r="C664" s="75"/>
      <c r="D664" s="75"/>
      <c r="E664" s="75"/>
      <c r="F664" s="75"/>
      <c r="G664" s="75"/>
      <c r="H664" s="75"/>
      <c r="I664" s="75"/>
    </row>
    <row r="665" spans="3:9" x14ac:dyDescent="0.25">
      <c r="C665" s="75"/>
      <c r="D665" s="75"/>
      <c r="E665" s="75"/>
      <c r="F665" s="75"/>
      <c r="G665" s="75"/>
      <c r="H665" s="75"/>
      <c r="I665" s="75"/>
    </row>
    <row r="666" spans="3:9" x14ac:dyDescent="0.25">
      <c r="C666" s="75"/>
      <c r="D666" s="75"/>
      <c r="E666" s="75"/>
      <c r="F666" s="75"/>
      <c r="G666" s="75"/>
      <c r="H666" s="75"/>
      <c r="I666" s="75"/>
    </row>
    <row r="667" spans="3:9" x14ac:dyDescent="0.25">
      <c r="C667" s="75"/>
      <c r="D667" s="75"/>
      <c r="E667" s="75"/>
      <c r="F667" s="75"/>
      <c r="G667" s="75"/>
      <c r="H667" s="75"/>
      <c r="I667" s="75"/>
    </row>
    <row r="668" spans="3:9" x14ac:dyDescent="0.25">
      <c r="C668" s="75"/>
      <c r="D668" s="75"/>
      <c r="E668" s="75"/>
      <c r="F668" s="75"/>
      <c r="G668" s="75"/>
      <c r="H668" s="75"/>
      <c r="I668" s="75"/>
    </row>
    <row r="669" spans="3:9" x14ac:dyDescent="0.25">
      <c r="C669" s="75"/>
      <c r="D669" s="75"/>
      <c r="E669" s="75"/>
      <c r="F669" s="75"/>
      <c r="G669" s="75"/>
      <c r="H669" s="75"/>
      <c r="I669" s="75"/>
    </row>
    <row r="670" spans="3:9" x14ac:dyDescent="0.25">
      <c r="C670" s="75"/>
      <c r="D670" s="75"/>
      <c r="E670" s="75"/>
      <c r="F670" s="75"/>
      <c r="G670" s="75"/>
      <c r="H670" s="75"/>
      <c r="I670" s="75"/>
    </row>
    <row r="671" spans="3:9" x14ac:dyDescent="0.25">
      <c r="C671" s="75"/>
      <c r="D671" s="75"/>
      <c r="E671" s="75"/>
      <c r="F671" s="75"/>
      <c r="G671" s="75"/>
      <c r="H671" s="75"/>
      <c r="I671" s="75"/>
    </row>
    <row r="672" spans="3:9" x14ac:dyDescent="0.25">
      <c r="C672" s="75"/>
      <c r="D672" s="75"/>
      <c r="E672" s="75"/>
      <c r="F672" s="75"/>
      <c r="G672" s="75"/>
      <c r="H672" s="75"/>
      <c r="I672" s="75"/>
    </row>
    <row r="673" spans="3:9" x14ac:dyDescent="0.25">
      <c r="C673" s="75"/>
      <c r="D673" s="75"/>
      <c r="E673" s="75"/>
      <c r="F673" s="75"/>
      <c r="G673" s="75"/>
      <c r="H673" s="75"/>
      <c r="I673" s="75"/>
    </row>
    <row r="674" spans="3:9" x14ac:dyDescent="0.25">
      <c r="C674" s="75"/>
      <c r="D674" s="75"/>
      <c r="E674" s="75"/>
      <c r="F674" s="75"/>
      <c r="G674" s="75"/>
      <c r="H674" s="75"/>
      <c r="I674" s="75"/>
    </row>
    <row r="675" spans="3:9" x14ac:dyDescent="0.25">
      <c r="C675" s="75"/>
      <c r="D675" s="75"/>
      <c r="E675" s="75"/>
      <c r="F675" s="75"/>
      <c r="G675" s="75"/>
      <c r="H675" s="75"/>
      <c r="I675" s="75"/>
    </row>
    <row r="676" spans="3:9" x14ac:dyDescent="0.25">
      <c r="C676" s="75"/>
      <c r="D676" s="75"/>
      <c r="E676" s="75"/>
      <c r="F676" s="75"/>
      <c r="G676" s="75"/>
      <c r="H676" s="75"/>
      <c r="I676" s="75"/>
    </row>
    <row r="677" spans="3:9" x14ac:dyDescent="0.25">
      <c r="C677" s="75"/>
      <c r="D677" s="75"/>
      <c r="E677" s="75"/>
      <c r="F677" s="75"/>
      <c r="G677" s="75"/>
      <c r="H677" s="75"/>
      <c r="I677" s="75"/>
    </row>
    <row r="678" spans="3:9" x14ac:dyDescent="0.25">
      <c r="C678" s="75"/>
      <c r="D678" s="75"/>
      <c r="E678" s="75"/>
      <c r="F678" s="75"/>
      <c r="G678" s="75"/>
      <c r="H678" s="75"/>
      <c r="I678" s="75"/>
    </row>
    <row r="679" spans="3:9" x14ac:dyDescent="0.25">
      <c r="C679" s="75"/>
      <c r="D679" s="75"/>
      <c r="E679" s="75"/>
      <c r="F679" s="75"/>
      <c r="G679" s="75"/>
      <c r="H679" s="75"/>
      <c r="I679" s="75"/>
    </row>
    <row r="680" spans="3:9" x14ac:dyDescent="0.25">
      <c r="C680" s="75"/>
      <c r="D680" s="75"/>
      <c r="E680" s="75"/>
      <c r="F680" s="75"/>
      <c r="G680" s="75"/>
      <c r="H680" s="75"/>
      <c r="I680" s="75"/>
    </row>
    <row r="681" spans="3:9" x14ac:dyDescent="0.25">
      <c r="C681" s="75"/>
      <c r="D681" s="75"/>
      <c r="E681" s="75"/>
      <c r="F681" s="75"/>
      <c r="G681" s="75"/>
      <c r="H681" s="75"/>
      <c r="I681" s="75"/>
    </row>
    <row r="682" spans="3:9" x14ac:dyDescent="0.25">
      <c r="C682" s="75"/>
      <c r="D682" s="75"/>
      <c r="E682" s="75"/>
      <c r="F682" s="75"/>
      <c r="G682" s="75"/>
      <c r="H682" s="75"/>
      <c r="I682" s="75"/>
    </row>
    <row r="683" spans="3:9" x14ac:dyDescent="0.25">
      <c r="C683" s="75"/>
      <c r="D683" s="75"/>
      <c r="E683" s="75"/>
      <c r="F683" s="75"/>
      <c r="G683" s="75"/>
      <c r="H683" s="75"/>
      <c r="I683" s="75"/>
    </row>
    <row r="684" spans="3:9" x14ac:dyDescent="0.25">
      <c r="C684" s="75"/>
      <c r="D684" s="75"/>
      <c r="E684" s="75"/>
      <c r="F684" s="75"/>
      <c r="G684" s="75"/>
      <c r="H684" s="75"/>
      <c r="I684" s="75"/>
    </row>
    <row r="685" spans="3:9" x14ac:dyDescent="0.25">
      <c r="C685" s="75"/>
      <c r="D685" s="75"/>
      <c r="E685" s="75"/>
      <c r="F685" s="75"/>
      <c r="G685" s="75"/>
      <c r="H685" s="75"/>
      <c r="I685" s="75"/>
    </row>
    <row r="686" spans="3:9" x14ac:dyDescent="0.25">
      <c r="C686" s="75"/>
      <c r="D686" s="75"/>
      <c r="E686" s="75"/>
      <c r="F686" s="75"/>
      <c r="G686" s="75"/>
      <c r="H686" s="75"/>
      <c r="I686" s="75"/>
    </row>
    <row r="687" spans="3:9" x14ac:dyDescent="0.25">
      <c r="C687" s="75"/>
      <c r="D687" s="75"/>
      <c r="E687" s="75"/>
      <c r="F687" s="75"/>
      <c r="G687" s="75"/>
      <c r="H687" s="75"/>
      <c r="I687" s="75"/>
    </row>
    <row r="688" spans="3:9" x14ac:dyDescent="0.25">
      <c r="C688" s="75"/>
      <c r="D688" s="75"/>
      <c r="E688" s="75"/>
      <c r="F688" s="75"/>
      <c r="G688" s="75"/>
      <c r="H688" s="75"/>
      <c r="I688" s="75"/>
    </row>
    <row r="689" spans="3:9" x14ac:dyDescent="0.25">
      <c r="C689" s="75"/>
      <c r="D689" s="75"/>
      <c r="E689" s="75"/>
      <c r="F689" s="75"/>
      <c r="G689" s="75"/>
      <c r="H689" s="75"/>
      <c r="I689" s="75"/>
    </row>
    <row r="690" spans="3:9" x14ac:dyDescent="0.25">
      <c r="C690" s="75"/>
      <c r="D690" s="75"/>
      <c r="E690" s="75"/>
      <c r="F690" s="75"/>
      <c r="G690" s="75"/>
      <c r="H690" s="75"/>
      <c r="I690" s="75"/>
    </row>
    <row r="691" spans="3:9" x14ac:dyDescent="0.25">
      <c r="C691" s="75"/>
      <c r="D691" s="75"/>
      <c r="E691" s="75"/>
      <c r="F691" s="75"/>
      <c r="G691" s="75"/>
      <c r="H691" s="75"/>
      <c r="I691" s="75"/>
    </row>
    <row r="692" spans="3:9" x14ac:dyDescent="0.25">
      <c r="C692" s="75"/>
      <c r="D692" s="75"/>
      <c r="E692" s="75"/>
      <c r="F692" s="75"/>
      <c r="G692" s="75"/>
      <c r="H692" s="75"/>
      <c r="I692" s="75"/>
    </row>
    <row r="693" spans="3:9" x14ac:dyDescent="0.25">
      <c r="C693" s="75"/>
      <c r="D693" s="75"/>
      <c r="E693" s="75"/>
      <c r="F693" s="75"/>
      <c r="G693" s="75"/>
      <c r="H693" s="75"/>
      <c r="I693" s="75"/>
    </row>
    <row r="694" spans="3:9" x14ac:dyDescent="0.25">
      <c r="C694" s="75"/>
      <c r="D694" s="75"/>
      <c r="E694" s="75"/>
      <c r="F694" s="75"/>
      <c r="G694" s="75"/>
      <c r="H694" s="75"/>
      <c r="I694" s="75"/>
    </row>
    <row r="695" spans="3:9" x14ac:dyDescent="0.25">
      <c r="C695" s="75"/>
      <c r="D695" s="75"/>
      <c r="E695" s="75"/>
      <c r="F695" s="75"/>
      <c r="G695" s="75"/>
      <c r="H695" s="75"/>
      <c r="I695" s="75"/>
    </row>
    <row r="696" spans="3:9" x14ac:dyDescent="0.25">
      <c r="C696" s="75"/>
      <c r="D696" s="75"/>
      <c r="E696" s="75"/>
      <c r="F696" s="75"/>
      <c r="G696" s="75"/>
      <c r="H696" s="75"/>
      <c r="I696" s="75"/>
    </row>
    <row r="697" spans="3:9" x14ac:dyDescent="0.25">
      <c r="C697" s="75"/>
      <c r="D697" s="75"/>
      <c r="E697" s="75"/>
      <c r="F697" s="75"/>
      <c r="G697" s="75"/>
      <c r="H697" s="75"/>
      <c r="I697" s="75"/>
    </row>
    <row r="698" spans="3:9" x14ac:dyDescent="0.25">
      <c r="C698" s="75"/>
      <c r="D698" s="75"/>
      <c r="E698" s="75"/>
      <c r="F698" s="75"/>
      <c r="G698" s="75"/>
      <c r="H698" s="75"/>
      <c r="I698" s="75"/>
    </row>
    <row r="699" spans="3:9" x14ac:dyDescent="0.25">
      <c r="C699" s="75"/>
      <c r="D699" s="75"/>
      <c r="E699" s="75"/>
      <c r="F699" s="75"/>
      <c r="G699" s="75"/>
      <c r="H699" s="75"/>
      <c r="I699" s="75"/>
    </row>
    <row r="700" spans="3:9" x14ac:dyDescent="0.25">
      <c r="C700" s="75"/>
      <c r="D700" s="75"/>
      <c r="E700" s="75"/>
      <c r="F700" s="75"/>
      <c r="G700" s="75"/>
      <c r="H700" s="75"/>
      <c r="I700" s="75"/>
    </row>
    <row r="701" spans="3:9" x14ac:dyDescent="0.25">
      <c r="C701" s="75"/>
      <c r="D701" s="75"/>
      <c r="E701" s="75"/>
      <c r="F701" s="75"/>
      <c r="G701" s="75"/>
      <c r="H701" s="75"/>
      <c r="I701" s="75"/>
    </row>
    <row r="702" spans="3:9" x14ac:dyDescent="0.25">
      <c r="C702" s="75"/>
      <c r="D702" s="75"/>
      <c r="E702" s="75"/>
      <c r="F702" s="75"/>
      <c r="G702" s="75"/>
      <c r="H702" s="75"/>
      <c r="I702" s="75"/>
    </row>
    <row r="703" spans="3:9" x14ac:dyDescent="0.25">
      <c r="C703" s="75"/>
      <c r="D703" s="75"/>
      <c r="E703" s="75"/>
      <c r="F703" s="75"/>
      <c r="G703" s="75"/>
      <c r="H703" s="75"/>
      <c r="I703" s="75"/>
    </row>
    <row r="704" spans="3:9" x14ac:dyDescent="0.25">
      <c r="C704" s="75"/>
      <c r="D704" s="75"/>
      <c r="E704" s="75"/>
      <c r="F704" s="75"/>
      <c r="G704" s="75"/>
      <c r="H704" s="75"/>
      <c r="I704" s="75"/>
    </row>
    <row r="705" spans="3:9" x14ac:dyDescent="0.25">
      <c r="C705" s="75"/>
      <c r="D705" s="75"/>
      <c r="E705" s="75"/>
      <c r="F705" s="75"/>
      <c r="G705" s="75"/>
      <c r="H705" s="75"/>
      <c r="I705" s="75"/>
    </row>
    <row r="706" spans="3:9" x14ac:dyDescent="0.25">
      <c r="C706" s="75"/>
      <c r="D706" s="75"/>
      <c r="E706" s="75"/>
      <c r="F706" s="75"/>
      <c r="G706" s="75"/>
      <c r="H706" s="75"/>
      <c r="I706" s="75"/>
    </row>
    <row r="707" spans="3:9" x14ac:dyDescent="0.25">
      <c r="C707" s="75"/>
      <c r="D707" s="75"/>
      <c r="E707" s="75"/>
      <c r="F707" s="75"/>
      <c r="G707" s="75"/>
      <c r="H707" s="75"/>
      <c r="I707" s="75"/>
    </row>
    <row r="708" spans="3:9" x14ac:dyDescent="0.25">
      <c r="C708" s="75"/>
      <c r="D708" s="75"/>
      <c r="E708" s="75"/>
      <c r="F708" s="75"/>
      <c r="G708" s="75"/>
      <c r="H708" s="75"/>
      <c r="I708" s="75"/>
    </row>
    <row r="709" spans="3:9" x14ac:dyDescent="0.25">
      <c r="C709" s="75"/>
      <c r="D709" s="75"/>
      <c r="E709" s="75"/>
      <c r="F709" s="75"/>
      <c r="G709" s="75"/>
      <c r="H709" s="75"/>
      <c r="I709" s="75"/>
    </row>
    <row r="710" spans="3:9" x14ac:dyDescent="0.25">
      <c r="C710" s="75"/>
      <c r="D710" s="75"/>
      <c r="E710" s="75"/>
      <c r="F710" s="75"/>
      <c r="G710" s="75"/>
      <c r="H710" s="75"/>
      <c r="I710" s="75"/>
    </row>
    <row r="711" spans="3:9" x14ac:dyDescent="0.25">
      <c r="C711" s="75"/>
      <c r="D711" s="75"/>
      <c r="E711" s="75"/>
      <c r="F711" s="75"/>
      <c r="G711" s="75"/>
      <c r="H711" s="75"/>
      <c r="I711" s="75"/>
    </row>
    <row r="712" spans="3:9" x14ac:dyDescent="0.25">
      <c r="C712" s="75"/>
      <c r="D712" s="75"/>
      <c r="E712" s="75"/>
      <c r="F712" s="75"/>
      <c r="G712" s="75"/>
      <c r="H712" s="75"/>
      <c r="I712" s="75"/>
    </row>
    <row r="713" spans="3:9" x14ac:dyDescent="0.25">
      <c r="C713" s="75"/>
      <c r="D713" s="75"/>
      <c r="E713" s="75"/>
      <c r="F713" s="75"/>
      <c r="G713" s="75"/>
      <c r="H713" s="75"/>
      <c r="I713" s="75"/>
    </row>
    <row r="714" spans="3:9" x14ac:dyDescent="0.25">
      <c r="C714" s="75"/>
      <c r="D714" s="75"/>
      <c r="E714" s="75"/>
      <c r="F714" s="75"/>
      <c r="G714" s="75"/>
      <c r="H714" s="75"/>
      <c r="I714" s="75"/>
    </row>
    <row r="715" spans="3:9" x14ac:dyDescent="0.25">
      <c r="C715" s="75"/>
      <c r="D715" s="75"/>
      <c r="E715" s="75"/>
      <c r="F715" s="75"/>
      <c r="G715" s="75"/>
      <c r="H715" s="75"/>
      <c r="I715" s="75"/>
    </row>
    <row r="716" spans="3:9" x14ac:dyDescent="0.25">
      <c r="C716" s="75"/>
      <c r="D716" s="75"/>
      <c r="E716" s="75"/>
      <c r="F716" s="75"/>
      <c r="G716" s="75"/>
      <c r="H716" s="75"/>
      <c r="I716" s="75"/>
    </row>
    <row r="717" spans="3:9" x14ac:dyDescent="0.25">
      <c r="C717" s="75"/>
      <c r="D717" s="75"/>
      <c r="E717" s="75"/>
      <c r="F717" s="75"/>
      <c r="G717" s="75"/>
      <c r="H717" s="75"/>
      <c r="I717" s="75"/>
    </row>
    <row r="718" spans="3:9" x14ac:dyDescent="0.25">
      <c r="C718" s="75"/>
      <c r="D718" s="75"/>
      <c r="E718" s="75"/>
      <c r="F718" s="75"/>
      <c r="G718" s="75"/>
      <c r="H718" s="75"/>
      <c r="I718" s="75"/>
    </row>
    <row r="719" spans="3:9" x14ac:dyDescent="0.25">
      <c r="C719" s="75"/>
      <c r="D719" s="75"/>
      <c r="E719" s="75"/>
      <c r="F719" s="75"/>
      <c r="G719" s="75"/>
      <c r="H719" s="75"/>
      <c r="I719" s="75"/>
    </row>
    <row r="720" spans="3:9" x14ac:dyDescent="0.25">
      <c r="C720" s="75"/>
      <c r="D720" s="75"/>
      <c r="E720" s="75"/>
      <c r="F720" s="75"/>
      <c r="G720" s="75"/>
      <c r="H720" s="75"/>
      <c r="I720" s="75"/>
    </row>
    <row r="721" spans="3:9" x14ac:dyDescent="0.25">
      <c r="C721" s="75"/>
      <c r="D721" s="75"/>
      <c r="E721" s="75"/>
      <c r="F721" s="75"/>
      <c r="G721" s="75"/>
      <c r="H721" s="75"/>
      <c r="I721" s="75"/>
    </row>
    <row r="722" spans="3:9" x14ac:dyDescent="0.25">
      <c r="C722" s="75"/>
      <c r="D722" s="75"/>
      <c r="E722" s="75"/>
      <c r="F722" s="75"/>
      <c r="G722" s="75"/>
      <c r="H722" s="75"/>
      <c r="I722" s="75"/>
    </row>
    <row r="723" spans="3:9" x14ac:dyDescent="0.25">
      <c r="C723" s="75"/>
      <c r="D723" s="75"/>
      <c r="E723" s="75"/>
      <c r="F723" s="75"/>
      <c r="G723" s="75"/>
      <c r="H723" s="75"/>
      <c r="I723" s="75"/>
    </row>
    <row r="724" spans="3:9" x14ac:dyDescent="0.25">
      <c r="C724" s="75"/>
      <c r="D724" s="75"/>
      <c r="E724" s="75"/>
      <c r="F724" s="75"/>
      <c r="G724" s="75"/>
      <c r="H724" s="75"/>
      <c r="I724" s="75"/>
    </row>
    <row r="725" spans="3:9" x14ac:dyDescent="0.25">
      <c r="C725" s="75"/>
      <c r="D725" s="75"/>
      <c r="E725" s="75"/>
      <c r="F725" s="75"/>
      <c r="G725" s="75"/>
      <c r="H725" s="75"/>
      <c r="I725" s="75"/>
    </row>
    <row r="726" spans="3:9" x14ac:dyDescent="0.25">
      <c r="C726" s="75"/>
      <c r="D726" s="75"/>
      <c r="E726" s="75"/>
      <c r="F726" s="75"/>
      <c r="G726" s="75"/>
      <c r="H726" s="75"/>
      <c r="I726" s="75"/>
    </row>
    <row r="727" spans="3:9" x14ac:dyDescent="0.25">
      <c r="C727" s="75"/>
      <c r="D727" s="75"/>
      <c r="E727" s="75"/>
      <c r="F727" s="75"/>
      <c r="G727" s="75"/>
      <c r="H727" s="75"/>
      <c r="I727" s="75"/>
    </row>
    <row r="728" spans="3:9" x14ac:dyDescent="0.25">
      <c r="C728" s="75"/>
      <c r="D728" s="75"/>
      <c r="E728" s="75"/>
      <c r="F728" s="75"/>
      <c r="G728" s="75"/>
      <c r="H728" s="75"/>
      <c r="I728" s="75"/>
    </row>
    <row r="729" spans="3:9" x14ac:dyDescent="0.25">
      <c r="C729" s="75"/>
      <c r="D729" s="75"/>
      <c r="E729" s="75"/>
      <c r="F729" s="75"/>
      <c r="G729" s="75"/>
      <c r="H729" s="75"/>
      <c r="I729" s="75"/>
    </row>
    <row r="730" spans="3:9" x14ac:dyDescent="0.25">
      <c r="C730" s="75"/>
      <c r="D730" s="75"/>
      <c r="E730" s="75"/>
      <c r="F730" s="75"/>
      <c r="G730" s="75"/>
      <c r="H730" s="75"/>
      <c r="I730" s="75"/>
    </row>
    <row r="731" spans="3:9" x14ac:dyDescent="0.25">
      <c r="C731" s="75"/>
      <c r="D731" s="75"/>
      <c r="E731" s="75"/>
      <c r="F731" s="75"/>
      <c r="G731" s="75"/>
      <c r="H731" s="75"/>
      <c r="I731" s="75"/>
    </row>
    <row r="732" spans="3:9" x14ac:dyDescent="0.25">
      <c r="C732" s="75"/>
      <c r="D732" s="75"/>
      <c r="E732" s="75"/>
      <c r="F732" s="75"/>
      <c r="G732" s="75"/>
      <c r="H732" s="75"/>
      <c r="I732" s="75"/>
    </row>
    <row r="733" spans="3:9" x14ac:dyDescent="0.25">
      <c r="C733" s="75"/>
      <c r="D733" s="75"/>
      <c r="E733" s="75"/>
      <c r="F733" s="75"/>
      <c r="G733" s="75"/>
      <c r="H733" s="75"/>
      <c r="I733" s="75"/>
    </row>
    <row r="734" spans="3:9" x14ac:dyDescent="0.25">
      <c r="C734" s="75"/>
      <c r="D734" s="75"/>
      <c r="E734" s="75"/>
      <c r="F734" s="75"/>
      <c r="G734" s="75"/>
      <c r="H734" s="75"/>
      <c r="I734" s="75"/>
    </row>
    <row r="735" spans="3:9" x14ac:dyDescent="0.25">
      <c r="C735" s="75"/>
      <c r="D735" s="75"/>
      <c r="E735" s="75"/>
      <c r="F735" s="75"/>
      <c r="G735" s="75"/>
      <c r="H735" s="75"/>
      <c r="I735" s="75"/>
    </row>
    <row r="736" spans="3:9" x14ac:dyDescent="0.25">
      <c r="C736" s="75"/>
      <c r="D736" s="75"/>
      <c r="E736" s="75"/>
      <c r="F736" s="75"/>
      <c r="G736" s="75"/>
      <c r="H736" s="75"/>
      <c r="I736" s="75"/>
    </row>
    <row r="737" spans="3:9" x14ac:dyDescent="0.25">
      <c r="C737" s="75"/>
      <c r="D737" s="75"/>
      <c r="E737" s="75"/>
      <c r="F737" s="75"/>
      <c r="G737" s="75"/>
      <c r="H737" s="75"/>
      <c r="I737" s="75"/>
    </row>
    <row r="738" spans="3:9" x14ac:dyDescent="0.25">
      <c r="C738" s="75"/>
      <c r="D738" s="75"/>
      <c r="E738" s="75"/>
      <c r="F738" s="75"/>
      <c r="G738" s="75"/>
      <c r="H738" s="75"/>
      <c r="I738" s="75"/>
    </row>
    <row r="739" spans="3:9" x14ac:dyDescent="0.25">
      <c r="C739" s="75"/>
      <c r="D739" s="75"/>
      <c r="E739" s="75"/>
      <c r="F739" s="75"/>
      <c r="G739" s="75"/>
      <c r="H739" s="75"/>
      <c r="I739" s="75"/>
    </row>
    <row r="740" spans="3:9" x14ac:dyDescent="0.25">
      <c r="C740" s="75"/>
      <c r="D740" s="75"/>
      <c r="E740" s="75"/>
      <c r="F740" s="75"/>
      <c r="G740" s="75"/>
      <c r="H740" s="75"/>
      <c r="I740" s="75"/>
    </row>
    <row r="741" spans="3:9" x14ac:dyDescent="0.25">
      <c r="C741" s="75"/>
      <c r="D741" s="75"/>
      <c r="E741" s="75"/>
      <c r="F741" s="75"/>
      <c r="G741" s="75"/>
      <c r="H741" s="75"/>
      <c r="I741" s="75"/>
    </row>
    <row r="742" spans="3:9" x14ac:dyDescent="0.25">
      <c r="C742" s="75"/>
      <c r="D742" s="75"/>
      <c r="E742" s="75"/>
      <c r="F742" s="75"/>
      <c r="G742" s="75"/>
      <c r="H742" s="75"/>
      <c r="I742" s="75"/>
    </row>
    <row r="743" spans="3:9" x14ac:dyDescent="0.25">
      <c r="C743" s="75"/>
      <c r="D743" s="75"/>
      <c r="E743" s="75"/>
      <c r="F743" s="75"/>
      <c r="G743" s="75"/>
      <c r="H743" s="75"/>
      <c r="I743" s="75"/>
    </row>
    <row r="744" spans="3:9" x14ac:dyDescent="0.25">
      <c r="C744" s="75"/>
      <c r="D744" s="75"/>
      <c r="E744" s="75"/>
      <c r="F744" s="75"/>
      <c r="G744" s="75"/>
      <c r="H744" s="75"/>
      <c r="I744" s="75"/>
    </row>
    <row r="745" spans="3:9" x14ac:dyDescent="0.25">
      <c r="C745" s="75"/>
      <c r="D745" s="75"/>
      <c r="E745" s="75"/>
      <c r="F745" s="75"/>
      <c r="G745" s="75"/>
      <c r="H745" s="75"/>
      <c r="I745" s="75"/>
    </row>
    <row r="746" spans="3:9" x14ac:dyDescent="0.25">
      <c r="C746" s="75"/>
      <c r="D746" s="75"/>
      <c r="E746" s="75"/>
      <c r="F746" s="75"/>
      <c r="G746" s="75"/>
      <c r="H746" s="75"/>
      <c r="I746" s="75"/>
    </row>
    <row r="747" spans="3:9" x14ac:dyDescent="0.25">
      <c r="C747" s="75"/>
      <c r="D747" s="75"/>
      <c r="E747" s="75"/>
      <c r="F747" s="75"/>
      <c r="G747" s="75"/>
      <c r="H747" s="75"/>
      <c r="I747" s="75"/>
    </row>
    <row r="748" spans="3:9" x14ac:dyDescent="0.25">
      <c r="C748" s="75"/>
      <c r="D748" s="75"/>
      <c r="E748" s="75"/>
      <c r="F748" s="75"/>
      <c r="G748" s="75"/>
      <c r="H748" s="75"/>
      <c r="I748" s="75"/>
    </row>
    <row r="749" spans="3:9" x14ac:dyDescent="0.25">
      <c r="C749" s="75"/>
      <c r="D749" s="75"/>
      <c r="E749" s="75"/>
      <c r="F749" s="75"/>
      <c r="G749" s="75"/>
      <c r="H749" s="75"/>
      <c r="I749" s="75"/>
    </row>
    <row r="750" spans="3:9" x14ac:dyDescent="0.25">
      <c r="C750" s="75"/>
      <c r="D750" s="75"/>
      <c r="E750" s="75"/>
      <c r="F750" s="75"/>
      <c r="G750" s="75"/>
      <c r="H750" s="75"/>
      <c r="I750" s="75"/>
    </row>
    <row r="751" spans="3:9" x14ac:dyDescent="0.25">
      <c r="C751" s="75"/>
      <c r="D751" s="75"/>
      <c r="E751" s="75"/>
      <c r="F751" s="75"/>
      <c r="G751" s="75"/>
      <c r="H751" s="75"/>
      <c r="I751" s="75"/>
    </row>
    <row r="752" spans="3:9" x14ac:dyDescent="0.25">
      <c r="C752" s="75"/>
      <c r="D752" s="75"/>
      <c r="E752" s="75"/>
      <c r="F752" s="75"/>
      <c r="G752" s="75"/>
      <c r="H752" s="75"/>
      <c r="I752" s="75"/>
    </row>
    <row r="753" spans="3:9" x14ac:dyDescent="0.25">
      <c r="C753" s="75"/>
      <c r="D753" s="75"/>
      <c r="E753" s="75"/>
      <c r="F753" s="75"/>
      <c r="G753" s="75"/>
      <c r="H753" s="75"/>
      <c r="I753" s="75"/>
    </row>
    <row r="754" spans="3:9" x14ac:dyDescent="0.25">
      <c r="C754" s="75"/>
      <c r="D754" s="75"/>
      <c r="E754" s="75"/>
      <c r="F754" s="75"/>
      <c r="G754" s="75"/>
      <c r="H754" s="75"/>
      <c r="I754" s="75"/>
    </row>
    <row r="755" spans="3:9" x14ac:dyDescent="0.25">
      <c r="C755" s="75"/>
      <c r="D755" s="75"/>
      <c r="E755" s="75"/>
      <c r="F755" s="75"/>
      <c r="G755" s="75"/>
      <c r="H755" s="75"/>
      <c r="I755" s="75"/>
    </row>
    <row r="756" spans="3:9" x14ac:dyDescent="0.25">
      <c r="C756" s="75"/>
      <c r="D756" s="75"/>
      <c r="E756" s="75"/>
      <c r="F756" s="75"/>
      <c r="G756" s="75"/>
      <c r="H756" s="75"/>
      <c r="I756" s="75"/>
    </row>
    <row r="757" spans="3:9" x14ac:dyDescent="0.25">
      <c r="C757" s="75"/>
      <c r="D757" s="75"/>
      <c r="E757" s="75"/>
      <c r="F757" s="75"/>
      <c r="G757" s="75"/>
      <c r="H757" s="75"/>
      <c r="I757" s="75"/>
    </row>
  </sheetData>
  <autoFilter ref="A6:B6" xr:uid="{00000000-0009-0000-0000-000006000000}"/>
  <mergeCells count="2">
    <mergeCell ref="C5:G5"/>
    <mergeCell ref="C3:H3"/>
  </mergeCells>
  <conditionalFormatting sqref="A7:A587">
    <cfRule type="expression" dxfId="68" priority="926">
      <formula>IF($B7="total",TRUE,FALSE)</formula>
    </cfRule>
  </conditionalFormatting>
  <conditionalFormatting sqref="A7:B587">
    <cfRule type="cellIs" dxfId="67" priority="917" operator="equal">
      <formula>0</formula>
    </cfRule>
    <cfRule type="expression" dxfId="66" priority="919">
      <formula>IF($B7="total",TRUE,FALSE)</formula>
    </cfRule>
    <cfRule type="expression" dxfId="65" priority="924">
      <formula>IF(AND($A7&gt;0,ISEVEN($A7)),TRUE,FALSE)</formula>
    </cfRule>
    <cfRule type="expression" dxfId="64" priority="925">
      <formula>IF(AND($A7&gt;0,ISODD($A7)),TRUE,FALSE)</formula>
    </cfRule>
  </conditionalFormatting>
  <conditionalFormatting sqref="C7:F1000">
    <cfRule type="cellIs" dxfId="63" priority="6" operator="between">
      <formula>-0.0000000000000001</formula>
      <formula>-0.49999999999999</formula>
    </cfRule>
    <cfRule type="cellIs" dxfId="62" priority="7" operator="between">
      <formula>0.0000000000001</formula>
      <formula>0.499999999999</formula>
    </cfRule>
  </conditionalFormatting>
  <conditionalFormatting sqref="C7:G1000">
    <cfRule type="cellIs" dxfId="61" priority="1" operator="equal">
      <formula>0</formula>
    </cfRule>
    <cfRule type="expression" dxfId="60" priority="2">
      <formula>IF($B7="total",TRUE,FALSE)</formula>
    </cfRule>
  </conditionalFormatting>
  <conditionalFormatting sqref="G7:G1000">
    <cfRule type="expression" dxfId="59" priority="3">
      <formula>IF($B7="total",TRUE,FALSE)</formula>
    </cfRule>
    <cfRule type="expression" dxfId="58" priority="4">
      <formula>IF(AND($A7&gt;0,ISEVEN($A7)),TRUE,FALSE)</formula>
    </cfRule>
    <cfRule type="expression" dxfId="57" priority="5">
      <formula>IF(AND($A7&gt;0,ISODD($A7)),TRUE,FALSE)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3"/>
  </sheetPr>
  <dimension ref="A1:AX1000"/>
  <sheetViews>
    <sheetView zoomScaleNormal="100" workbookViewId="0">
      <pane xSplit="2" ySplit="6" topLeftCell="C356" activePane="bottomRight" state="frozen"/>
      <selection activeCell="A319" sqref="A319"/>
      <selection pane="topRight" activeCell="A319" sqref="A319"/>
      <selection pane="bottomLeft" activeCell="A319" sqref="A319"/>
      <selection pane="bottomRight" activeCell="A384" sqref="A384"/>
    </sheetView>
  </sheetViews>
  <sheetFormatPr baseColWidth="10" defaultColWidth="10.7109375" defaultRowHeight="12.75" x14ac:dyDescent="0.2"/>
  <cols>
    <col min="1" max="2" width="10.7109375" style="1" customWidth="1"/>
    <col min="3" max="4" width="9.7109375" style="1" customWidth="1"/>
    <col min="5" max="5" width="11.28515625" style="1" customWidth="1"/>
    <col min="6" max="7" width="9.7109375" style="1" customWidth="1"/>
    <col min="8" max="8" width="1.7109375" style="1" customWidth="1"/>
    <col min="9" max="11" width="9.7109375" style="1" customWidth="1"/>
    <col min="12" max="12" width="11.5703125" style="1" customWidth="1"/>
    <col min="13" max="13" width="13.28515625" style="1" customWidth="1"/>
    <col min="14" max="14" width="13.5703125" style="1" customWidth="1"/>
    <col min="15" max="15" width="15.7109375" style="1" bestFit="1" customWidth="1"/>
    <col min="16" max="17" width="9.7109375" style="1" customWidth="1"/>
    <col min="18" max="18" width="1.7109375" style="1" customWidth="1"/>
    <col min="19" max="21" width="9.7109375" style="1" customWidth="1"/>
    <col min="22" max="22" width="1.7109375" style="1" customWidth="1"/>
    <col min="23" max="25" width="9.7109375" style="1" customWidth="1"/>
    <col min="26" max="26" width="13.7109375" style="1" customWidth="1"/>
    <col min="27" max="27" width="10.28515625" style="1" customWidth="1"/>
    <col min="28" max="30" width="9.7109375" style="1" customWidth="1"/>
    <col min="31" max="31" width="1.7109375" style="1" customWidth="1"/>
    <col min="32" max="33" width="9.7109375" style="1" customWidth="1"/>
    <col min="34" max="34" width="11.28515625" style="1" customWidth="1"/>
    <col min="35" max="36" width="9.7109375" style="1" customWidth="1"/>
    <col min="37" max="37" width="1.7109375" style="1" customWidth="1"/>
    <col min="38" max="38" width="10.42578125" style="1" customWidth="1"/>
    <col min="39" max="42" width="9.7109375" style="1" customWidth="1"/>
    <col min="43" max="43" width="1.7109375" style="1" customWidth="1"/>
    <col min="44" max="44" width="9.7109375" style="1" customWidth="1"/>
    <col min="45" max="45" width="1.7109375" style="1" customWidth="1"/>
    <col min="46" max="46" width="11.28515625" style="1" customWidth="1"/>
    <col min="47" max="47" width="10.28515625" style="1" customWidth="1"/>
    <col min="48" max="48" width="11.42578125" style="1" bestFit="1" customWidth="1"/>
    <col min="49" max="49" width="10.7109375" style="1"/>
    <col min="50" max="50" width="12.7109375" style="1" bestFit="1" customWidth="1"/>
    <col min="51" max="16384" width="10.7109375" style="1"/>
  </cols>
  <sheetData>
    <row r="1" spans="1:47" ht="22.5" customHeight="1" x14ac:dyDescent="0.2"/>
    <row r="2" spans="1:47" ht="22.5" customHeight="1" x14ac:dyDescent="0.2">
      <c r="F2" s="20"/>
    </row>
    <row r="3" spans="1:47" ht="24.75" customHeight="1" x14ac:dyDescent="0.2">
      <c r="A3" s="12"/>
      <c r="C3" s="71" t="str">
        <f>Start!$C$4</f>
        <v>Oil Product Consumption Breakdown in Spain</v>
      </c>
      <c r="D3" s="71"/>
      <c r="E3" s="71"/>
      <c r="F3" s="71"/>
      <c r="G3" s="71"/>
      <c r="H3" s="71"/>
      <c r="I3" s="71"/>
      <c r="J3" s="71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71" t="str">
        <f>Start!$C$4</f>
        <v>Oil Product Consumption Breakdown in Spain</v>
      </c>
      <c r="X3" s="71"/>
      <c r="Y3" s="71"/>
      <c r="Z3" s="71"/>
      <c r="AA3" s="71"/>
      <c r="AB3" s="71"/>
      <c r="AC3" s="71"/>
      <c r="AD3" s="71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2"/>
      <c r="AU3" s="12"/>
    </row>
    <row r="4" spans="1:47" ht="15" customHeight="1" x14ac:dyDescent="0.2">
      <c r="A4" s="35" t="str">
        <f>Start!$A$18</f>
        <v>Updated 14-04-2025</v>
      </c>
      <c r="B4" s="12"/>
      <c r="C4" s="12"/>
      <c r="D4" s="12"/>
      <c r="E4" s="12"/>
      <c r="F4" s="12"/>
      <c r="G4" s="14"/>
      <c r="H4" s="14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S4" s="12"/>
      <c r="AT4" s="12"/>
      <c r="AU4" s="25" t="str">
        <f>LPG!$G$4</f>
        <v>Unit: tonnes</v>
      </c>
    </row>
    <row r="5" spans="1:47" ht="18.75" customHeight="1" thickBot="1" x14ac:dyDescent="0.25">
      <c r="A5" s="32"/>
      <c r="B5" s="31"/>
      <c r="C5" s="95" t="str">
        <f>LPG!$C$5</f>
        <v>Liquefied Petroleum Gases (LPG)</v>
      </c>
      <c r="D5" s="95"/>
      <c r="E5" s="95"/>
      <c r="F5" s="95"/>
      <c r="G5" s="95"/>
      <c r="H5" s="18"/>
      <c r="I5" s="96" t="str">
        <f>Gasoline!$C$5</f>
        <v>Gasoline</v>
      </c>
      <c r="J5" s="96"/>
      <c r="K5" s="96"/>
      <c r="L5" s="96"/>
      <c r="M5" s="96"/>
      <c r="N5" s="96"/>
      <c r="O5" s="96"/>
      <c r="P5" s="96"/>
      <c r="Q5" s="96"/>
      <c r="R5" s="21"/>
      <c r="S5" s="99" t="str">
        <f>Kerosene!$C$5</f>
        <v>Kerosene</v>
      </c>
      <c r="T5" s="99"/>
      <c r="U5" s="99"/>
      <c r="V5" s="22"/>
      <c r="W5" s="100" t="str">
        <f>Gasoil!$C$5</f>
        <v>Gasoil</v>
      </c>
      <c r="X5" s="100"/>
      <c r="Y5" s="100"/>
      <c r="Z5" s="100"/>
      <c r="AA5" s="100"/>
      <c r="AB5" s="100"/>
      <c r="AC5" s="100"/>
      <c r="AD5" s="100"/>
      <c r="AE5" s="18"/>
      <c r="AF5" s="101" t="str">
        <f>'Fuel oil'!$C$5</f>
        <v>Fuel oil</v>
      </c>
      <c r="AG5" s="101"/>
      <c r="AH5" s="101"/>
      <c r="AI5" s="101"/>
      <c r="AJ5" s="101"/>
      <c r="AK5" s="18"/>
      <c r="AL5" s="102" t="str">
        <f>'Other products'!$C$5</f>
        <v>Other products</v>
      </c>
      <c r="AM5" s="102"/>
      <c r="AN5" s="102"/>
      <c r="AO5" s="102"/>
      <c r="AP5" s="102"/>
      <c r="AQ5" s="18"/>
      <c r="AR5" s="106" t="s">
        <v>2</v>
      </c>
      <c r="AS5" s="16"/>
      <c r="AT5" s="103" t="str">
        <f>Gasoline!$M$5</f>
        <v>% biofuel in gasoline</v>
      </c>
      <c r="AU5" s="103" t="str">
        <f>Gasoil!$L$5</f>
        <v>% biofuel in diesel</v>
      </c>
    </row>
    <row r="6" spans="1:47" ht="27.75" customHeight="1" thickTop="1" x14ac:dyDescent="0.2">
      <c r="A6" s="33" t="s">
        <v>6</v>
      </c>
      <c r="B6" s="34" t="s">
        <v>7</v>
      </c>
      <c r="C6" s="26" t="str">
        <f>LPG!$C$6</f>
        <v>Bottled</v>
      </c>
      <c r="D6" s="26" t="str">
        <f>LPG!$D$6</f>
        <v>Bulk</v>
      </c>
      <c r="E6" s="26" t="str">
        <f>LPG!$E$6</f>
        <v>Road</v>
      </c>
      <c r="F6" s="27" t="str">
        <f>LPG!$F$6</f>
        <v>Other LPG</v>
      </c>
      <c r="G6" s="19" t="str">
        <f>LPG!$G$6</f>
        <v>Total</v>
      </c>
      <c r="H6" s="19"/>
      <c r="I6" s="27" t="str">
        <f>Gasoline!$C$6</f>
        <v>Gasoline 97 RON</v>
      </c>
      <c r="J6" s="27" t="str">
        <f>Gasoline!$D$6</f>
        <v>Gasoline 95 RON</v>
      </c>
      <c r="K6" s="27" t="str">
        <f>Gasoline!$E$6</f>
        <v>Gasoline 98 RON</v>
      </c>
      <c r="L6" s="27" t="str">
        <f>Gasoline!$F$6</f>
        <v>Biogasoline</v>
      </c>
      <c r="M6" s="27" t="str">
        <f>Gasoline!$G$6</f>
        <v>Biogasoline Blend</v>
      </c>
      <c r="N6" s="28" t="str">
        <f>Gasoline!$H$6</f>
        <v>Subtotal road gasoline</v>
      </c>
      <c r="O6" s="27" t="str">
        <f>Gasoline!$I$6</f>
        <v>Aviation gasoline</v>
      </c>
      <c r="P6" s="27" t="str">
        <f>Gasoline!$J$6</f>
        <v>Other gasoline</v>
      </c>
      <c r="Q6" s="23" t="str">
        <f>Gasoline!$K$6</f>
        <v>Total</v>
      </c>
      <c r="R6" s="23"/>
      <c r="S6" s="29" t="str">
        <f>Kerosene!$C$6</f>
        <v>Jet</v>
      </c>
      <c r="T6" s="27" t="str">
        <f>Kerosene!$D$6</f>
        <v>Other kerosene</v>
      </c>
      <c r="U6" s="24" t="str">
        <f>Kerosene!$E$6</f>
        <v>Total</v>
      </c>
      <c r="V6" s="24"/>
      <c r="W6" s="26" t="str">
        <f>Gasoil!$C$6</f>
        <v>Road diesel</v>
      </c>
      <c r="X6" s="26" t="str">
        <f>Gasoil!$D$6</f>
        <v>Biodiesel (B100)</v>
      </c>
      <c r="Y6" s="26" t="s">
        <v>48</v>
      </c>
      <c r="Z6" s="30" t="str">
        <f>Gasoil!$F$6</f>
        <v>Subtotal road diesel</v>
      </c>
      <c r="AA6" s="26" t="str">
        <f>Gasoil!$G$6</f>
        <v>Agricultural diesel</v>
      </c>
      <c r="AB6" s="26" t="str">
        <f>Gasoil!$H$6</f>
        <v>Heating oil</v>
      </c>
      <c r="AC6" s="26" t="str">
        <f>Gasoil!$I$6</f>
        <v>Other gasoil</v>
      </c>
      <c r="AD6" s="19" t="str">
        <f>Gasoil!$J$6</f>
        <v>Total</v>
      </c>
      <c r="AE6" s="19"/>
      <c r="AF6" s="26" t="str">
        <f>'Fuel oil'!$C$6</f>
        <v>Fuel oil No. 1</v>
      </c>
      <c r="AG6" s="26" t="str">
        <f>'Fuel oil'!$D$6</f>
        <v>Fuel oil No. 2</v>
      </c>
      <c r="AH6" s="26" t="str">
        <f>'Fuel oil'!$E$6</f>
        <v>Low-sulphur fuel oil</v>
      </c>
      <c r="AI6" s="26" t="str">
        <f>'Fuel oil'!$F$6</f>
        <v>Other fuel oil</v>
      </c>
      <c r="AJ6" s="19" t="str">
        <f>'Fuel oil'!$G$6</f>
        <v>Total</v>
      </c>
      <c r="AK6" s="19"/>
      <c r="AL6" s="26" t="str">
        <f>'Other products'!$C$6</f>
        <v>Lubricants</v>
      </c>
      <c r="AM6" s="26" t="str">
        <f>'Other products'!$D$6</f>
        <v>Asphalt products</v>
      </c>
      <c r="AN6" s="26" t="str">
        <f>'Other products'!$E$6</f>
        <v>Petroleum coke</v>
      </c>
      <c r="AO6" s="26" t="str">
        <f>'Other products'!$F$6</f>
        <v>Others</v>
      </c>
      <c r="AP6" s="19" t="str">
        <f>'Other products'!$G$6</f>
        <v>Total</v>
      </c>
      <c r="AQ6" s="19"/>
      <c r="AR6" s="107"/>
      <c r="AS6" s="17"/>
      <c r="AT6" s="104"/>
      <c r="AU6" s="105"/>
    </row>
    <row r="7" spans="1:47" ht="12" customHeight="1" x14ac:dyDescent="0.2">
      <c r="A7" s="60">
        <v>1996</v>
      </c>
      <c r="B7" s="60" t="s">
        <v>10</v>
      </c>
      <c r="C7" s="62"/>
      <c r="D7" s="62"/>
      <c r="E7" s="62"/>
      <c r="F7" s="62"/>
      <c r="G7" s="64">
        <v>252817</v>
      </c>
      <c r="H7" s="86"/>
      <c r="I7" s="62">
        <v>461761.39499999996</v>
      </c>
      <c r="J7" s="62">
        <v>120300.98820000001</v>
      </c>
      <c r="K7" s="62">
        <v>71501.115000000005</v>
      </c>
      <c r="L7" s="62">
        <v>0</v>
      </c>
      <c r="M7" s="62">
        <v>0</v>
      </c>
      <c r="N7" s="65">
        <v>653563.49819999991</v>
      </c>
      <c r="O7" s="62">
        <v>560.29469999999992</v>
      </c>
      <c r="P7" s="62">
        <v>2176.5</v>
      </c>
      <c r="Q7" s="64">
        <v>656300.29289999988</v>
      </c>
      <c r="R7" s="86"/>
      <c r="S7" s="62">
        <v>257447</v>
      </c>
      <c r="T7" s="62">
        <v>1653</v>
      </c>
      <c r="U7" s="64">
        <v>259100</v>
      </c>
      <c r="V7" s="86"/>
      <c r="W7" s="62">
        <v>852266</v>
      </c>
      <c r="X7" s="62">
        <v>0</v>
      </c>
      <c r="Y7" s="62">
        <v>0</v>
      </c>
      <c r="Z7" s="65">
        <v>852266</v>
      </c>
      <c r="AA7" s="62">
        <v>167794</v>
      </c>
      <c r="AB7" s="62">
        <v>471450</v>
      </c>
      <c r="AC7" s="62">
        <v>76329.6875</v>
      </c>
      <c r="AD7" s="64">
        <v>1567839.6875</v>
      </c>
      <c r="AE7" s="86"/>
      <c r="AF7" s="62">
        <v>200438</v>
      </c>
      <c r="AG7" s="62">
        <v>104804</v>
      </c>
      <c r="AH7" s="62">
        <v>162380</v>
      </c>
      <c r="AI7" s="62">
        <v>211402</v>
      </c>
      <c r="AJ7" s="64">
        <v>679024</v>
      </c>
      <c r="AK7" s="86"/>
      <c r="AL7" s="62">
        <v>0</v>
      </c>
      <c r="AM7" s="62">
        <v>0</v>
      </c>
      <c r="AN7" s="62">
        <v>0</v>
      </c>
      <c r="AO7" s="62">
        <v>0</v>
      </c>
      <c r="AP7" s="64">
        <v>632250</v>
      </c>
      <c r="AQ7" s="86"/>
      <c r="AR7" s="64">
        <v>4047330.9803999998</v>
      </c>
      <c r="AS7" s="86"/>
      <c r="AT7" s="66"/>
      <c r="AU7" s="66"/>
    </row>
    <row r="8" spans="1:47" ht="12" customHeight="1" x14ac:dyDescent="0.2">
      <c r="A8" s="60">
        <v>1996</v>
      </c>
      <c r="B8" s="60" t="s">
        <v>11</v>
      </c>
      <c r="C8" s="62"/>
      <c r="D8" s="62"/>
      <c r="E8" s="62"/>
      <c r="F8" s="62"/>
      <c r="G8" s="64">
        <v>262664</v>
      </c>
      <c r="H8" s="86"/>
      <c r="I8" s="62">
        <v>467558.54249999998</v>
      </c>
      <c r="J8" s="62">
        <v>130094</v>
      </c>
      <c r="K8" s="62">
        <v>79277.346000000005</v>
      </c>
      <c r="L8" s="62">
        <v>0</v>
      </c>
      <c r="M8" s="62">
        <v>0</v>
      </c>
      <c r="N8" s="65">
        <v>676929.8885</v>
      </c>
      <c r="O8" s="62">
        <v>677.11289999999997</v>
      </c>
      <c r="P8" s="62">
        <v>955.5</v>
      </c>
      <c r="Q8" s="64">
        <v>678562.50139999995</v>
      </c>
      <c r="R8" s="86"/>
      <c r="S8" s="62">
        <v>229387</v>
      </c>
      <c r="T8" s="62">
        <v>893</v>
      </c>
      <c r="U8" s="64">
        <v>230280</v>
      </c>
      <c r="V8" s="86"/>
      <c r="W8" s="62">
        <v>902944</v>
      </c>
      <c r="X8" s="62">
        <v>0</v>
      </c>
      <c r="Y8" s="62">
        <v>0</v>
      </c>
      <c r="Z8" s="65">
        <v>902944</v>
      </c>
      <c r="AA8" s="62">
        <v>250306</v>
      </c>
      <c r="AB8" s="62">
        <v>554750</v>
      </c>
      <c r="AC8" s="62">
        <v>91664.584000000003</v>
      </c>
      <c r="AD8" s="64">
        <v>1799664.584</v>
      </c>
      <c r="AE8" s="86"/>
      <c r="AF8" s="62">
        <v>240043</v>
      </c>
      <c r="AG8" s="62">
        <v>76035</v>
      </c>
      <c r="AH8" s="62">
        <v>178960</v>
      </c>
      <c r="AI8" s="62">
        <v>198262</v>
      </c>
      <c r="AJ8" s="67">
        <v>693300</v>
      </c>
      <c r="AK8" s="86"/>
      <c r="AL8" s="62">
        <v>0</v>
      </c>
      <c r="AM8" s="62">
        <v>0</v>
      </c>
      <c r="AN8" s="62">
        <v>0</v>
      </c>
      <c r="AO8" s="62">
        <v>0</v>
      </c>
      <c r="AP8" s="67">
        <v>558250</v>
      </c>
      <c r="AQ8" s="86"/>
      <c r="AR8" s="67">
        <v>4222721.0854000002</v>
      </c>
      <c r="AS8" s="86"/>
      <c r="AT8" s="66"/>
      <c r="AU8" s="66"/>
    </row>
    <row r="9" spans="1:47" ht="12" customHeight="1" x14ac:dyDescent="0.2">
      <c r="A9" s="60">
        <v>1996</v>
      </c>
      <c r="B9" s="60" t="s">
        <v>12</v>
      </c>
      <c r="C9" s="62"/>
      <c r="D9" s="62"/>
      <c r="E9" s="62"/>
      <c r="F9" s="62"/>
      <c r="G9" s="64">
        <v>242984</v>
      </c>
      <c r="H9" s="86"/>
      <c r="I9" s="62">
        <v>504507</v>
      </c>
      <c r="J9" s="62">
        <v>146875.5558</v>
      </c>
      <c r="K9" s="62">
        <v>89353.239000000001</v>
      </c>
      <c r="L9" s="62">
        <v>0</v>
      </c>
      <c r="M9" s="62">
        <v>0</v>
      </c>
      <c r="N9" s="65">
        <v>740735.79480000003</v>
      </c>
      <c r="O9" s="62">
        <v>449.24529999999999</v>
      </c>
      <c r="P9" s="62">
        <v>3031.5</v>
      </c>
      <c r="Q9" s="64">
        <v>744216.54009999998</v>
      </c>
      <c r="R9" s="86"/>
      <c r="S9" s="62">
        <v>269264</v>
      </c>
      <c r="T9" s="62">
        <v>766</v>
      </c>
      <c r="U9" s="64">
        <v>270030</v>
      </c>
      <c r="V9" s="86"/>
      <c r="W9" s="62">
        <v>989309.53450000007</v>
      </c>
      <c r="X9" s="62">
        <v>0</v>
      </c>
      <c r="Y9" s="62">
        <v>0</v>
      </c>
      <c r="Z9" s="65">
        <v>989309.53450000007</v>
      </c>
      <c r="AA9" s="62">
        <v>303960</v>
      </c>
      <c r="AB9" s="62">
        <v>442500</v>
      </c>
      <c r="AC9" s="62">
        <v>69736.763900000005</v>
      </c>
      <c r="AD9" s="64">
        <v>1805506.2984</v>
      </c>
      <c r="AE9" s="86"/>
      <c r="AF9" s="62">
        <v>235087</v>
      </c>
      <c r="AG9" s="62">
        <v>97368</v>
      </c>
      <c r="AH9" s="62">
        <v>179838</v>
      </c>
      <c r="AI9" s="62">
        <v>313365</v>
      </c>
      <c r="AJ9" s="67">
        <v>825658</v>
      </c>
      <c r="AK9" s="86"/>
      <c r="AL9" s="62">
        <v>0</v>
      </c>
      <c r="AM9" s="62">
        <v>0</v>
      </c>
      <c r="AN9" s="62">
        <v>0</v>
      </c>
      <c r="AO9" s="62">
        <v>0</v>
      </c>
      <c r="AP9" s="67">
        <v>562250</v>
      </c>
      <c r="AQ9" s="86"/>
      <c r="AR9" s="67">
        <v>4450644.8384999996</v>
      </c>
      <c r="AS9" s="86"/>
      <c r="AT9" s="66"/>
      <c r="AU9" s="66"/>
    </row>
    <row r="10" spans="1:47" ht="12" customHeight="1" x14ac:dyDescent="0.2">
      <c r="A10" s="60">
        <v>1996</v>
      </c>
      <c r="B10" s="60" t="s">
        <v>13</v>
      </c>
      <c r="C10" s="62"/>
      <c r="D10" s="62"/>
      <c r="E10" s="62"/>
      <c r="F10" s="62"/>
      <c r="G10" s="64">
        <v>192651</v>
      </c>
      <c r="H10" s="86"/>
      <c r="I10" s="62">
        <v>514030.41</v>
      </c>
      <c r="J10" s="62">
        <v>158117.00279999999</v>
      </c>
      <c r="K10" s="62">
        <v>94501.5</v>
      </c>
      <c r="L10" s="62">
        <v>0</v>
      </c>
      <c r="M10" s="62">
        <v>0</v>
      </c>
      <c r="N10" s="65">
        <v>766648.91279999993</v>
      </c>
      <c r="O10" s="62">
        <v>932.38229999999999</v>
      </c>
      <c r="P10" s="62">
        <v>606</v>
      </c>
      <c r="Q10" s="64">
        <v>768187.29509999999</v>
      </c>
      <c r="R10" s="86"/>
      <c r="S10" s="62">
        <v>275364</v>
      </c>
      <c r="T10" s="62">
        <v>546</v>
      </c>
      <c r="U10" s="64">
        <v>275910</v>
      </c>
      <c r="V10" s="86"/>
      <c r="W10" s="62">
        <v>949443</v>
      </c>
      <c r="X10" s="62">
        <v>0</v>
      </c>
      <c r="Y10" s="62">
        <v>0</v>
      </c>
      <c r="Z10" s="65">
        <v>949443</v>
      </c>
      <c r="AA10" s="62">
        <v>264057</v>
      </c>
      <c r="AB10" s="62">
        <v>209940</v>
      </c>
      <c r="AC10" s="62">
        <v>61767.308700000001</v>
      </c>
      <c r="AD10" s="64">
        <v>1485207.3086999999</v>
      </c>
      <c r="AE10" s="86"/>
      <c r="AF10" s="62">
        <v>193739</v>
      </c>
      <c r="AG10" s="62">
        <v>84955</v>
      </c>
      <c r="AH10" s="62">
        <v>161383</v>
      </c>
      <c r="AI10" s="62">
        <v>245755</v>
      </c>
      <c r="AJ10" s="67">
        <v>685832</v>
      </c>
      <c r="AK10" s="86"/>
      <c r="AL10" s="62">
        <v>0</v>
      </c>
      <c r="AM10" s="62">
        <v>0</v>
      </c>
      <c r="AN10" s="62">
        <v>0</v>
      </c>
      <c r="AO10" s="62">
        <v>0</v>
      </c>
      <c r="AP10" s="67">
        <v>618250</v>
      </c>
      <c r="AQ10" s="86"/>
      <c r="AR10" s="67">
        <v>4026037.6037999997</v>
      </c>
      <c r="AS10" s="86"/>
      <c r="AT10" s="66"/>
      <c r="AU10" s="66"/>
    </row>
    <row r="11" spans="1:47" ht="12" customHeight="1" x14ac:dyDescent="0.2">
      <c r="A11" s="60">
        <v>1996</v>
      </c>
      <c r="B11" s="60" t="s">
        <v>14</v>
      </c>
      <c r="C11" s="62"/>
      <c r="D11" s="62"/>
      <c r="E11" s="62"/>
      <c r="F11" s="62"/>
      <c r="G11" s="64">
        <v>184112</v>
      </c>
      <c r="H11" s="86"/>
      <c r="I11" s="62">
        <v>497913.08249999996</v>
      </c>
      <c r="J11" s="62">
        <v>157432.7739</v>
      </c>
      <c r="K11" s="62">
        <v>89216.192999999999</v>
      </c>
      <c r="L11" s="62">
        <v>0</v>
      </c>
      <c r="M11" s="62">
        <v>0</v>
      </c>
      <c r="N11" s="65">
        <v>744562.0493999999</v>
      </c>
      <c r="O11" s="62">
        <v>842.24479999999994</v>
      </c>
      <c r="P11" s="62">
        <v>675.75</v>
      </c>
      <c r="Q11" s="64">
        <v>746080.04419999989</v>
      </c>
      <c r="R11" s="86"/>
      <c r="S11" s="62">
        <v>267929</v>
      </c>
      <c r="T11" s="62">
        <v>581</v>
      </c>
      <c r="U11" s="64">
        <v>268510</v>
      </c>
      <c r="V11" s="86"/>
      <c r="W11" s="62">
        <v>1013660.9369000001</v>
      </c>
      <c r="X11" s="62">
        <v>0</v>
      </c>
      <c r="Y11" s="62">
        <v>0</v>
      </c>
      <c r="Z11" s="65">
        <v>1013660.9369000001</v>
      </c>
      <c r="AA11" s="62">
        <v>254329</v>
      </c>
      <c r="AB11" s="62">
        <v>200340</v>
      </c>
      <c r="AC11" s="62">
        <v>118854.6967</v>
      </c>
      <c r="AD11" s="64">
        <v>1587184.6336000001</v>
      </c>
      <c r="AE11" s="86"/>
      <c r="AF11" s="62">
        <v>213073</v>
      </c>
      <c r="AG11" s="62">
        <v>105034</v>
      </c>
      <c r="AH11" s="62">
        <v>102923</v>
      </c>
      <c r="AI11" s="62">
        <v>313983</v>
      </c>
      <c r="AJ11" s="67">
        <v>735013</v>
      </c>
      <c r="AK11" s="86"/>
      <c r="AL11" s="62">
        <v>0</v>
      </c>
      <c r="AM11" s="62">
        <v>0</v>
      </c>
      <c r="AN11" s="62">
        <v>0</v>
      </c>
      <c r="AO11" s="62">
        <v>0</v>
      </c>
      <c r="AP11" s="67">
        <v>917250</v>
      </c>
      <c r="AQ11" s="86"/>
      <c r="AR11" s="67">
        <v>4438149.6777999997</v>
      </c>
      <c r="AS11" s="86"/>
      <c r="AT11" s="66"/>
      <c r="AU11" s="66"/>
    </row>
    <row r="12" spans="1:47" ht="12" customHeight="1" x14ac:dyDescent="0.2">
      <c r="A12" s="60">
        <v>1996</v>
      </c>
      <c r="B12" s="60" t="s">
        <v>15</v>
      </c>
      <c r="C12" s="62"/>
      <c r="D12" s="62"/>
      <c r="E12" s="62"/>
      <c r="F12" s="62"/>
      <c r="G12" s="64">
        <v>137297</v>
      </c>
      <c r="H12" s="86"/>
      <c r="I12" s="62">
        <v>484974.98249999998</v>
      </c>
      <c r="J12" s="62">
        <v>159058</v>
      </c>
      <c r="K12" s="62">
        <v>91979.702999999994</v>
      </c>
      <c r="L12" s="62">
        <v>0</v>
      </c>
      <c r="M12" s="62">
        <v>0</v>
      </c>
      <c r="N12" s="65">
        <v>736012.68549999991</v>
      </c>
      <c r="O12" s="62">
        <v>878</v>
      </c>
      <c r="P12" s="62">
        <v>184.5</v>
      </c>
      <c r="Q12" s="64">
        <v>737075.18549999991</v>
      </c>
      <c r="R12" s="86"/>
      <c r="S12" s="62">
        <v>265393</v>
      </c>
      <c r="T12" s="62">
        <v>457</v>
      </c>
      <c r="U12" s="64">
        <v>265850</v>
      </c>
      <c r="V12" s="86"/>
      <c r="W12" s="62">
        <v>963375</v>
      </c>
      <c r="X12" s="62">
        <v>0</v>
      </c>
      <c r="Y12" s="62">
        <v>0</v>
      </c>
      <c r="Z12" s="65">
        <v>963375</v>
      </c>
      <c r="AA12" s="62">
        <v>272345</v>
      </c>
      <c r="AB12" s="62">
        <v>112340</v>
      </c>
      <c r="AC12" s="62">
        <v>62416.8514</v>
      </c>
      <c r="AD12" s="64">
        <v>1410476.8514</v>
      </c>
      <c r="AE12" s="86"/>
      <c r="AF12" s="62">
        <v>185130</v>
      </c>
      <c r="AG12" s="62">
        <v>97943</v>
      </c>
      <c r="AH12" s="62">
        <v>138812</v>
      </c>
      <c r="AI12" s="62">
        <v>422288</v>
      </c>
      <c r="AJ12" s="67">
        <v>844173</v>
      </c>
      <c r="AK12" s="86"/>
      <c r="AL12" s="62">
        <v>0</v>
      </c>
      <c r="AM12" s="62">
        <v>0</v>
      </c>
      <c r="AN12" s="62">
        <v>0</v>
      </c>
      <c r="AO12" s="62">
        <v>0</v>
      </c>
      <c r="AP12" s="67">
        <v>820250</v>
      </c>
      <c r="AQ12" s="86"/>
      <c r="AR12" s="67">
        <v>4215122.0368999997</v>
      </c>
      <c r="AS12" s="86"/>
      <c r="AT12" s="66"/>
      <c r="AU12" s="66"/>
    </row>
    <row r="13" spans="1:47" ht="12" customHeight="1" x14ac:dyDescent="0.2">
      <c r="A13" s="60">
        <v>1996</v>
      </c>
      <c r="B13" s="60" t="s">
        <v>16</v>
      </c>
      <c r="C13" s="62"/>
      <c r="D13" s="62"/>
      <c r="E13" s="62"/>
      <c r="F13" s="62"/>
      <c r="G13" s="64">
        <v>154307</v>
      </c>
      <c r="H13" s="86"/>
      <c r="I13" s="62">
        <v>551347.89</v>
      </c>
      <c r="J13" s="62">
        <v>192403</v>
      </c>
      <c r="K13" s="62">
        <v>113947.72500000001</v>
      </c>
      <c r="L13" s="62">
        <v>0</v>
      </c>
      <c r="M13" s="62">
        <v>0</v>
      </c>
      <c r="N13" s="65">
        <v>857698.61499999999</v>
      </c>
      <c r="O13" s="62">
        <v>1135.7325000000001</v>
      </c>
      <c r="P13" s="62">
        <v>2740.5</v>
      </c>
      <c r="Q13" s="64">
        <v>861574.84750000003</v>
      </c>
      <c r="R13" s="86"/>
      <c r="S13" s="62">
        <v>307572</v>
      </c>
      <c r="T13" s="62">
        <v>508</v>
      </c>
      <c r="U13" s="64">
        <v>308080</v>
      </c>
      <c r="V13" s="86"/>
      <c r="W13" s="62">
        <v>1074565.6472</v>
      </c>
      <c r="X13" s="62">
        <v>0</v>
      </c>
      <c r="Y13" s="62">
        <v>0</v>
      </c>
      <c r="Z13" s="65">
        <v>1074565.6472</v>
      </c>
      <c r="AA13" s="62">
        <v>318194</v>
      </c>
      <c r="AB13" s="62">
        <v>122130</v>
      </c>
      <c r="AC13" s="62">
        <v>143735.55809999999</v>
      </c>
      <c r="AD13" s="64">
        <v>1658625.2053</v>
      </c>
      <c r="AE13" s="86"/>
      <c r="AF13" s="62">
        <v>215146</v>
      </c>
      <c r="AG13" s="62">
        <v>130385</v>
      </c>
      <c r="AH13" s="62">
        <v>165491</v>
      </c>
      <c r="AI13" s="62">
        <v>393305</v>
      </c>
      <c r="AJ13" s="67">
        <v>904327</v>
      </c>
      <c r="AK13" s="86"/>
      <c r="AL13" s="62">
        <v>0</v>
      </c>
      <c r="AM13" s="62">
        <v>0</v>
      </c>
      <c r="AN13" s="62">
        <v>0</v>
      </c>
      <c r="AO13" s="62">
        <v>0</v>
      </c>
      <c r="AP13" s="67">
        <v>927250</v>
      </c>
      <c r="AQ13" s="86"/>
      <c r="AR13" s="67">
        <v>4814164.0527999997</v>
      </c>
      <c r="AS13" s="86"/>
      <c r="AT13" s="66"/>
      <c r="AU13" s="66"/>
    </row>
    <row r="14" spans="1:47" ht="12" customHeight="1" x14ac:dyDescent="0.2">
      <c r="A14" s="60">
        <v>1996</v>
      </c>
      <c r="B14" s="60" t="s">
        <v>17</v>
      </c>
      <c r="C14" s="62"/>
      <c r="D14" s="62"/>
      <c r="E14" s="62"/>
      <c r="F14" s="62"/>
      <c r="G14" s="64">
        <v>140783</v>
      </c>
      <c r="H14" s="86"/>
      <c r="I14" s="62">
        <v>559144</v>
      </c>
      <c r="J14" s="62">
        <v>198615.89490000001</v>
      </c>
      <c r="K14" s="62">
        <v>120727.73699999999</v>
      </c>
      <c r="L14" s="62">
        <v>0</v>
      </c>
      <c r="M14" s="62">
        <v>0</v>
      </c>
      <c r="N14" s="65">
        <v>878487.63189999992</v>
      </c>
      <c r="O14" s="62">
        <v>743.45409999999993</v>
      </c>
      <c r="P14" s="62">
        <v>208.5</v>
      </c>
      <c r="Q14" s="64">
        <v>879439.58599999989</v>
      </c>
      <c r="R14" s="86"/>
      <c r="S14" s="62">
        <v>307120</v>
      </c>
      <c r="T14" s="62">
        <v>360</v>
      </c>
      <c r="U14" s="64">
        <v>307480</v>
      </c>
      <c r="V14" s="86"/>
      <c r="W14" s="62">
        <v>951645</v>
      </c>
      <c r="X14" s="62">
        <v>0</v>
      </c>
      <c r="Y14" s="62">
        <v>0</v>
      </c>
      <c r="Z14" s="65">
        <v>951645</v>
      </c>
      <c r="AA14" s="62">
        <v>258625</v>
      </c>
      <c r="AB14" s="62">
        <v>121140</v>
      </c>
      <c r="AC14" s="62">
        <v>137063.83480000001</v>
      </c>
      <c r="AD14" s="64">
        <v>1468473.8348000001</v>
      </c>
      <c r="AE14" s="86"/>
      <c r="AF14" s="62">
        <v>190714</v>
      </c>
      <c r="AG14" s="62">
        <v>88849</v>
      </c>
      <c r="AH14" s="62">
        <v>184197</v>
      </c>
      <c r="AI14" s="62">
        <v>357158</v>
      </c>
      <c r="AJ14" s="67">
        <v>820918</v>
      </c>
      <c r="AK14" s="86"/>
      <c r="AL14" s="62">
        <v>0</v>
      </c>
      <c r="AM14" s="62">
        <v>0</v>
      </c>
      <c r="AN14" s="62">
        <v>0</v>
      </c>
      <c r="AO14" s="62">
        <v>0</v>
      </c>
      <c r="AP14" s="67">
        <v>1075250</v>
      </c>
      <c r="AQ14" s="86"/>
      <c r="AR14" s="67">
        <v>4692344.4208000004</v>
      </c>
      <c r="AS14" s="86"/>
      <c r="AT14" s="66"/>
      <c r="AU14" s="66"/>
    </row>
    <row r="15" spans="1:47" ht="12" customHeight="1" x14ac:dyDescent="0.2">
      <c r="A15" s="60">
        <v>1996</v>
      </c>
      <c r="B15" s="60" t="s">
        <v>18</v>
      </c>
      <c r="C15" s="62"/>
      <c r="D15" s="62"/>
      <c r="E15" s="62"/>
      <c r="F15" s="62"/>
      <c r="G15" s="64">
        <v>165714</v>
      </c>
      <c r="H15" s="86"/>
      <c r="I15" s="62">
        <v>475669.09499999997</v>
      </c>
      <c r="J15" s="62">
        <v>165741.70259999999</v>
      </c>
      <c r="K15" s="62">
        <v>90449.607000000004</v>
      </c>
      <c r="L15" s="62">
        <v>0</v>
      </c>
      <c r="M15" s="62">
        <v>0</v>
      </c>
      <c r="N15" s="65">
        <v>731860.40459999989</v>
      </c>
      <c r="O15" s="62">
        <v>833.59159999999997</v>
      </c>
      <c r="P15" s="62">
        <v>192.75</v>
      </c>
      <c r="Q15" s="64">
        <v>732886.74619999994</v>
      </c>
      <c r="R15" s="86"/>
      <c r="S15" s="62">
        <v>296870</v>
      </c>
      <c r="T15" s="62">
        <v>560</v>
      </c>
      <c r="U15" s="64">
        <v>297430</v>
      </c>
      <c r="V15" s="86"/>
      <c r="W15" s="62">
        <v>960205</v>
      </c>
      <c r="X15" s="62">
        <v>0</v>
      </c>
      <c r="Y15" s="62">
        <v>0</v>
      </c>
      <c r="Z15" s="65">
        <v>960205</v>
      </c>
      <c r="AA15" s="62">
        <v>258745</v>
      </c>
      <c r="AB15" s="62">
        <v>206060</v>
      </c>
      <c r="AC15" s="62">
        <v>128569.0368</v>
      </c>
      <c r="AD15" s="64">
        <v>1553579.0367999999</v>
      </c>
      <c r="AE15" s="86"/>
      <c r="AF15" s="62">
        <v>221201</v>
      </c>
      <c r="AG15" s="62">
        <v>114360</v>
      </c>
      <c r="AH15" s="62">
        <v>164034</v>
      </c>
      <c r="AI15" s="62">
        <v>336319</v>
      </c>
      <c r="AJ15" s="67">
        <v>835914</v>
      </c>
      <c r="AK15" s="86"/>
      <c r="AL15" s="62">
        <v>0</v>
      </c>
      <c r="AM15" s="62">
        <v>0</v>
      </c>
      <c r="AN15" s="62">
        <v>0</v>
      </c>
      <c r="AO15" s="62">
        <v>0</v>
      </c>
      <c r="AP15" s="67">
        <v>1076250</v>
      </c>
      <c r="AQ15" s="86"/>
      <c r="AR15" s="67">
        <v>4661773.7829999998</v>
      </c>
      <c r="AS15" s="86"/>
      <c r="AT15" s="66"/>
      <c r="AU15" s="66"/>
    </row>
    <row r="16" spans="1:47" ht="12" customHeight="1" x14ac:dyDescent="0.2">
      <c r="A16" s="60">
        <v>1996</v>
      </c>
      <c r="B16" s="60" t="s">
        <v>19</v>
      </c>
      <c r="C16" s="62"/>
      <c r="D16" s="62"/>
      <c r="E16" s="62"/>
      <c r="F16" s="62"/>
      <c r="G16" s="64">
        <v>201849</v>
      </c>
      <c r="H16" s="86"/>
      <c r="I16" s="62">
        <v>500385.56249999994</v>
      </c>
      <c r="J16" s="62">
        <v>181262.8149</v>
      </c>
      <c r="K16" s="62">
        <v>88666.502999999997</v>
      </c>
      <c r="L16" s="62">
        <v>0</v>
      </c>
      <c r="M16" s="62">
        <v>0</v>
      </c>
      <c r="N16" s="65">
        <v>770314.88039999991</v>
      </c>
      <c r="O16" s="62">
        <v>635.28909999999996</v>
      </c>
      <c r="P16" s="62">
        <v>936</v>
      </c>
      <c r="Q16" s="64">
        <v>771886.16949999996</v>
      </c>
      <c r="R16" s="86"/>
      <c r="S16" s="62">
        <v>288191</v>
      </c>
      <c r="T16" s="62">
        <v>679</v>
      </c>
      <c r="U16" s="64">
        <v>288870</v>
      </c>
      <c r="V16" s="86"/>
      <c r="W16" s="62">
        <v>1073744.0156</v>
      </c>
      <c r="X16" s="62">
        <v>0</v>
      </c>
      <c r="Y16" s="62">
        <v>0</v>
      </c>
      <c r="Z16" s="65">
        <v>1073744.0156</v>
      </c>
      <c r="AA16" s="62">
        <v>336776</v>
      </c>
      <c r="AB16" s="62">
        <v>308890</v>
      </c>
      <c r="AC16" s="62">
        <v>125326.4228</v>
      </c>
      <c r="AD16" s="64">
        <v>1844736.4384000001</v>
      </c>
      <c r="AE16" s="86"/>
      <c r="AF16" s="62">
        <v>252780</v>
      </c>
      <c r="AG16" s="62">
        <v>117574</v>
      </c>
      <c r="AH16" s="62">
        <v>153062</v>
      </c>
      <c r="AI16" s="62">
        <v>345597</v>
      </c>
      <c r="AJ16" s="67">
        <v>869013</v>
      </c>
      <c r="AK16" s="86"/>
      <c r="AL16" s="62">
        <v>0</v>
      </c>
      <c r="AM16" s="62">
        <v>0</v>
      </c>
      <c r="AN16" s="62">
        <v>0</v>
      </c>
      <c r="AO16" s="62">
        <v>0</v>
      </c>
      <c r="AP16" s="67">
        <v>981250</v>
      </c>
      <c r="AQ16" s="86"/>
      <c r="AR16" s="67">
        <v>4957604.6079000002</v>
      </c>
      <c r="AS16" s="86"/>
      <c r="AT16" s="66"/>
      <c r="AU16" s="66"/>
    </row>
    <row r="17" spans="1:47" ht="12" customHeight="1" x14ac:dyDescent="0.2">
      <c r="A17" s="60">
        <v>1996</v>
      </c>
      <c r="B17" s="60" t="s">
        <v>20</v>
      </c>
      <c r="C17" s="62"/>
      <c r="D17" s="62"/>
      <c r="E17" s="62"/>
      <c r="F17" s="62"/>
      <c r="G17" s="64">
        <v>216005</v>
      </c>
      <c r="H17" s="86"/>
      <c r="I17" s="62">
        <v>452348.7</v>
      </c>
      <c r="J17" s="62">
        <v>167814</v>
      </c>
      <c r="K17" s="62">
        <v>75573</v>
      </c>
      <c r="L17" s="62">
        <v>0</v>
      </c>
      <c r="M17" s="62">
        <v>0</v>
      </c>
      <c r="N17" s="65">
        <v>695735.7</v>
      </c>
      <c r="O17" s="62">
        <v>465.10949999999997</v>
      </c>
      <c r="P17" s="62">
        <v>2376</v>
      </c>
      <c r="Q17" s="64">
        <v>698576.80949999997</v>
      </c>
      <c r="R17" s="86"/>
      <c r="S17" s="62">
        <v>247910</v>
      </c>
      <c r="T17" s="62">
        <v>740</v>
      </c>
      <c r="U17" s="64">
        <v>248650</v>
      </c>
      <c r="V17" s="86"/>
      <c r="W17" s="62">
        <v>999486.94650000008</v>
      </c>
      <c r="X17" s="62">
        <v>0</v>
      </c>
      <c r="Y17" s="62">
        <v>0</v>
      </c>
      <c r="Z17" s="65">
        <v>999486.94650000008</v>
      </c>
      <c r="AA17" s="62">
        <v>279073</v>
      </c>
      <c r="AB17" s="62">
        <v>424520</v>
      </c>
      <c r="AC17" s="62">
        <v>131754.34539999999</v>
      </c>
      <c r="AD17" s="64">
        <v>1834834.2919000001</v>
      </c>
      <c r="AE17" s="86"/>
      <c r="AF17" s="62">
        <v>236978</v>
      </c>
      <c r="AG17" s="62">
        <v>125737</v>
      </c>
      <c r="AH17" s="62">
        <v>148204</v>
      </c>
      <c r="AI17" s="62">
        <v>386225</v>
      </c>
      <c r="AJ17" s="67">
        <v>897144</v>
      </c>
      <c r="AK17" s="86"/>
      <c r="AL17" s="62">
        <v>0</v>
      </c>
      <c r="AM17" s="62">
        <v>0</v>
      </c>
      <c r="AN17" s="62">
        <v>0</v>
      </c>
      <c r="AO17" s="62">
        <v>0</v>
      </c>
      <c r="AP17" s="67">
        <v>878250</v>
      </c>
      <c r="AQ17" s="86"/>
      <c r="AR17" s="67">
        <v>4773460.1014</v>
      </c>
      <c r="AS17" s="86"/>
      <c r="AT17" s="66"/>
      <c r="AU17" s="66"/>
    </row>
    <row r="18" spans="1:47" ht="12" customHeight="1" x14ac:dyDescent="0.2">
      <c r="A18" s="60">
        <v>1996</v>
      </c>
      <c r="B18" s="60" t="s">
        <v>21</v>
      </c>
      <c r="C18" s="62"/>
      <c r="D18" s="62"/>
      <c r="E18" s="62"/>
      <c r="F18" s="62"/>
      <c r="G18" s="64">
        <v>282737</v>
      </c>
      <c r="H18" s="86"/>
      <c r="I18" s="62">
        <v>482367.66749999998</v>
      </c>
      <c r="J18" s="62">
        <v>187572.3339</v>
      </c>
      <c r="K18" s="62">
        <v>88675.539000000004</v>
      </c>
      <c r="L18" s="62">
        <v>0</v>
      </c>
      <c r="M18" s="62">
        <v>0</v>
      </c>
      <c r="N18" s="65">
        <v>758615.54039999994</v>
      </c>
      <c r="O18" s="62">
        <v>318.72620000000001</v>
      </c>
      <c r="P18" s="62">
        <v>870.75</v>
      </c>
      <c r="Q18" s="64">
        <v>759805.01659999997</v>
      </c>
      <c r="R18" s="86"/>
      <c r="S18" s="62">
        <v>253517</v>
      </c>
      <c r="T18" s="62">
        <v>803</v>
      </c>
      <c r="U18" s="64">
        <v>254320</v>
      </c>
      <c r="V18" s="86"/>
      <c r="W18" s="62">
        <v>959791</v>
      </c>
      <c r="X18" s="62">
        <v>0</v>
      </c>
      <c r="Y18" s="62">
        <v>0</v>
      </c>
      <c r="Z18" s="65">
        <v>959791</v>
      </c>
      <c r="AA18" s="62">
        <v>209719</v>
      </c>
      <c r="AB18" s="62">
        <v>503530</v>
      </c>
      <c r="AC18" s="62">
        <v>131896</v>
      </c>
      <c r="AD18" s="64">
        <v>1804936</v>
      </c>
      <c r="AE18" s="86"/>
      <c r="AF18" s="62">
        <v>237141</v>
      </c>
      <c r="AG18" s="62">
        <v>108006</v>
      </c>
      <c r="AH18" s="62">
        <v>128985</v>
      </c>
      <c r="AI18" s="62">
        <v>358008</v>
      </c>
      <c r="AJ18" s="67">
        <v>832140</v>
      </c>
      <c r="AK18" s="86"/>
      <c r="AL18" s="62">
        <v>0</v>
      </c>
      <c r="AM18" s="62">
        <v>0</v>
      </c>
      <c r="AN18" s="62">
        <v>0</v>
      </c>
      <c r="AO18" s="62">
        <v>0</v>
      </c>
      <c r="AP18" s="67">
        <v>827250</v>
      </c>
      <c r="AQ18" s="86"/>
      <c r="AR18" s="67">
        <v>4761188.0165999997</v>
      </c>
      <c r="AS18" s="86"/>
      <c r="AT18" s="66"/>
      <c r="AU18" s="66"/>
    </row>
    <row r="19" spans="1:47" ht="12" customHeight="1" x14ac:dyDescent="0.2">
      <c r="A19" s="60">
        <v>1996</v>
      </c>
      <c r="B19" s="60" t="s">
        <v>2</v>
      </c>
      <c r="C19" s="62"/>
      <c r="D19" s="62"/>
      <c r="E19" s="62"/>
      <c r="F19" s="62"/>
      <c r="G19" s="64">
        <v>2433920</v>
      </c>
      <c r="H19" s="86"/>
      <c r="I19" s="62">
        <v>5952008.3275000006</v>
      </c>
      <c r="J19" s="62">
        <v>1965288.0669999998</v>
      </c>
      <c r="K19" s="62">
        <v>1093869.2069999999</v>
      </c>
      <c r="L19" s="62">
        <v>0</v>
      </c>
      <c r="M19" s="62">
        <v>0</v>
      </c>
      <c r="N19" s="65">
        <v>9011165.6014999989</v>
      </c>
      <c r="O19" s="62">
        <v>8471.1829999999991</v>
      </c>
      <c r="P19" s="62">
        <v>14954.25</v>
      </c>
      <c r="Q19" s="64">
        <v>9034591.0344999991</v>
      </c>
      <c r="R19" s="86"/>
      <c r="S19" s="62">
        <v>3265964</v>
      </c>
      <c r="T19" s="62">
        <v>8546</v>
      </c>
      <c r="U19" s="64">
        <v>3274510</v>
      </c>
      <c r="V19" s="86"/>
      <c r="W19" s="62">
        <v>11690436.080699999</v>
      </c>
      <c r="X19" s="62">
        <v>0</v>
      </c>
      <c r="Y19" s="62">
        <v>0</v>
      </c>
      <c r="Z19" s="65">
        <v>11690436.080699999</v>
      </c>
      <c r="AA19" s="62">
        <v>3173923</v>
      </c>
      <c r="AB19" s="62">
        <v>3677590</v>
      </c>
      <c r="AC19" s="62">
        <v>1279115.0900999999</v>
      </c>
      <c r="AD19" s="64">
        <v>19821064.1708</v>
      </c>
      <c r="AE19" s="86"/>
      <c r="AF19" s="62">
        <v>2621470</v>
      </c>
      <c r="AG19" s="62">
        <v>1251050</v>
      </c>
      <c r="AH19" s="62">
        <v>1868269</v>
      </c>
      <c r="AI19" s="62">
        <v>3881667</v>
      </c>
      <c r="AJ19" s="67">
        <v>9622456</v>
      </c>
      <c r="AK19" s="86"/>
      <c r="AL19" s="62">
        <v>0</v>
      </c>
      <c r="AM19" s="62">
        <v>0</v>
      </c>
      <c r="AN19" s="62">
        <v>0</v>
      </c>
      <c r="AO19" s="62">
        <v>0</v>
      </c>
      <c r="AP19" s="67">
        <v>9874000</v>
      </c>
      <c r="AQ19" s="86"/>
      <c r="AR19" s="67">
        <v>54060541.205300003</v>
      </c>
      <c r="AS19" s="86"/>
      <c r="AT19" s="66"/>
      <c r="AU19" s="66"/>
    </row>
    <row r="20" spans="1:47" ht="12" customHeight="1" x14ac:dyDescent="0.2">
      <c r="A20" s="60">
        <v>1997</v>
      </c>
      <c r="B20" s="60" t="s">
        <v>10</v>
      </c>
      <c r="C20" s="62"/>
      <c r="D20" s="62"/>
      <c r="E20" s="62"/>
      <c r="F20" s="62"/>
      <c r="G20" s="64">
        <v>329259</v>
      </c>
      <c r="H20" s="86"/>
      <c r="I20" s="62">
        <v>425404.89600000001</v>
      </c>
      <c r="J20" s="62">
        <v>164842.5</v>
      </c>
      <c r="K20" s="62">
        <v>65212.084000000003</v>
      </c>
      <c r="L20" s="62">
        <v>0</v>
      </c>
      <c r="M20" s="62">
        <v>0</v>
      </c>
      <c r="N20" s="65">
        <v>655459.48</v>
      </c>
      <c r="O20" s="62">
        <v>627.05499999999995</v>
      </c>
      <c r="P20" s="62">
        <v>3150</v>
      </c>
      <c r="Q20" s="64">
        <v>659236.53500000003</v>
      </c>
      <c r="R20" s="86"/>
      <c r="S20" s="62">
        <v>253215.592</v>
      </c>
      <c r="T20" s="62">
        <v>954.00900000000001</v>
      </c>
      <c r="U20" s="64">
        <v>254169.601</v>
      </c>
      <c r="V20" s="86"/>
      <c r="W20" s="62">
        <v>925909.88299999991</v>
      </c>
      <c r="X20" s="62">
        <v>0</v>
      </c>
      <c r="Y20" s="62">
        <v>0</v>
      </c>
      <c r="Z20" s="65">
        <v>925909.88299999991</v>
      </c>
      <c r="AA20" s="62">
        <v>212914.00099999999</v>
      </c>
      <c r="AB20" s="62">
        <v>567580.24800000002</v>
      </c>
      <c r="AC20" s="62">
        <v>37433.312000000267</v>
      </c>
      <c r="AD20" s="64">
        <v>1743837.4440000001</v>
      </c>
      <c r="AE20" s="86"/>
      <c r="AF20" s="62">
        <v>232639</v>
      </c>
      <c r="AG20" s="62">
        <v>99144</v>
      </c>
      <c r="AH20" s="62">
        <v>115120</v>
      </c>
      <c r="AI20" s="62">
        <v>235897.33899999992</v>
      </c>
      <c r="AJ20" s="67">
        <v>682800.33899999992</v>
      </c>
      <c r="AK20" s="86"/>
      <c r="AL20" s="62">
        <v>30642</v>
      </c>
      <c r="AM20" s="62">
        <v>72681</v>
      </c>
      <c r="AN20" s="62">
        <v>249000</v>
      </c>
      <c r="AO20" s="62">
        <v>357677</v>
      </c>
      <c r="AP20" s="67">
        <v>710000</v>
      </c>
      <c r="AQ20" s="86"/>
      <c r="AR20" s="67">
        <v>4379302.9189999998</v>
      </c>
      <c r="AS20" s="86"/>
      <c r="AT20" s="66"/>
      <c r="AU20" s="66"/>
    </row>
    <row r="21" spans="1:47" ht="12" customHeight="1" x14ac:dyDescent="0.2">
      <c r="A21" s="60">
        <v>1997</v>
      </c>
      <c r="B21" s="60" t="s">
        <v>11</v>
      </c>
      <c r="C21" s="62"/>
      <c r="D21" s="62"/>
      <c r="E21" s="62"/>
      <c r="F21" s="62"/>
      <c r="G21" s="64">
        <v>256926</v>
      </c>
      <c r="H21" s="86"/>
      <c r="I21" s="62">
        <v>410216</v>
      </c>
      <c r="J21" s="62">
        <v>168237.75</v>
      </c>
      <c r="K21" s="62">
        <v>70434.055999999997</v>
      </c>
      <c r="L21" s="62">
        <v>0</v>
      </c>
      <c r="M21" s="62">
        <v>0</v>
      </c>
      <c r="N21" s="65">
        <v>648887.80599999998</v>
      </c>
      <c r="O21" s="62">
        <v>738.59499999999991</v>
      </c>
      <c r="P21" s="62">
        <v>654</v>
      </c>
      <c r="Q21" s="64">
        <v>650280.40099999995</v>
      </c>
      <c r="R21" s="86"/>
      <c r="S21" s="62">
        <v>233124.52200000003</v>
      </c>
      <c r="T21" s="62">
        <v>855.97800000000007</v>
      </c>
      <c r="U21" s="64">
        <v>233980.50000000003</v>
      </c>
      <c r="V21" s="86"/>
      <c r="W21" s="62">
        <v>918888.37399999995</v>
      </c>
      <c r="X21" s="62">
        <v>0</v>
      </c>
      <c r="Y21" s="62">
        <v>0</v>
      </c>
      <c r="Z21" s="65">
        <v>918888.37399999995</v>
      </c>
      <c r="AA21" s="62">
        <v>258688.79800000001</v>
      </c>
      <c r="AB21" s="62">
        <v>406462.788</v>
      </c>
      <c r="AC21" s="62">
        <v>57313.474000000162</v>
      </c>
      <c r="AD21" s="64">
        <v>1641353.4340000001</v>
      </c>
      <c r="AE21" s="86"/>
      <c r="AF21" s="62">
        <v>215482</v>
      </c>
      <c r="AG21" s="62">
        <v>79753</v>
      </c>
      <c r="AH21" s="62">
        <v>133492</v>
      </c>
      <c r="AI21" s="62">
        <v>191133.54799999995</v>
      </c>
      <c r="AJ21" s="67">
        <v>619860.54799999995</v>
      </c>
      <c r="AK21" s="86"/>
      <c r="AL21" s="62">
        <v>42582</v>
      </c>
      <c r="AM21" s="62">
        <v>87579</v>
      </c>
      <c r="AN21" s="62">
        <v>199000</v>
      </c>
      <c r="AO21" s="62">
        <v>457839</v>
      </c>
      <c r="AP21" s="67">
        <v>787000</v>
      </c>
      <c r="AQ21" s="86"/>
      <c r="AR21" s="67">
        <v>4189400.8829999999</v>
      </c>
      <c r="AS21" s="86"/>
      <c r="AT21" s="66"/>
      <c r="AU21" s="66"/>
    </row>
    <row r="22" spans="1:47" ht="12" customHeight="1" x14ac:dyDescent="0.2">
      <c r="A22" s="60">
        <v>1997</v>
      </c>
      <c r="B22" s="60" t="s">
        <v>12</v>
      </c>
      <c r="C22" s="62"/>
      <c r="D22" s="62"/>
      <c r="E22" s="62"/>
      <c r="F22" s="62"/>
      <c r="G22" s="64">
        <v>197987</v>
      </c>
      <c r="H22" s="86"/>
      <c r="I22" s="62">
        <v>471633.34399999998</v>
      </c>
      <c r="J22" s="62">
        <v>200072.25</v>
      </c>
      <c r="K22" s="62">
        <v>84834.154999999999</v>
      </c>
      <c r="L22" s="62">
        <v>0</v>
      </c>
      <c r="M22" s="62">
        <v>0</v>
      </c>
      <c r="N22" s="65">
        <v>756539.74900000007</v>
      </c>
      <c r="O22" s="62">
        <v>737.88</v>
      </c>
      <c r="P22" s="62">
        <v>3088.5</v>
      </c>
      <c r="Q22" s="64">
        <v>760366.12900000007</v>
      </c>
      <c r="R22" s="86"/>
      <c r="S22" s="62">
        <v>276098.696</v>
      </c>
      <c r="T22" s="62">
        <v>470.23</v>
      </c>
      <c r="U22" s="64">
        <v>276568.92599999998</v>
      </c>
      <c r="V22" s="86"/>
      <c r="W22" s="62">
        <v>1054530.7409999999</v>
      </c>
      <c r="X22" s="62">
        <v>0</v>
      </c>
      <c r="Y22" s="62">
        <v>0</v>
      </c>
      <c r="Z22" s="65">
        <v>1054530.7409999999</v>
      </c>
      <c r="AA22" s="62">
        <v>273098.39899999998</v>
      </c>
      <c r="AB22" s="62">
        <v>238504.62</v>
      </c>
      <c r="AC22" s="62">
        <v>116038.24000000011</v>
      </c>
      <c r="AD22" s="64">
        <v>1682172</v>
      </c>
      <c r="AE22" s="86"/>
      <c r="AF22" s="62">
        <v>215697</v>
      </c>
      <c r="AG22" s="62">
        <v>89900</v>
      </c>
      <c r="AH22" s="62">
        <v>127706</v>
      </c>
      <c r="AI22" s="62">
        <v>261957</v>
      </c>
      <c r="AJ22" s="67">
        <v>695260</v>
      </c>
      <c r="AK22" s="86"/>
      <c r="AL22" s="62">
        <v>32951</v>
      </c>
      <c r="AM22" s="62">
        <v>124458</v>
      </c>
      <c r="AN22" s="62">
        <v>305000</v>
      </c>
      <c r="AO22" s="62">
        <v>478591</v>
      </c>
      <c r="AP22" s="67">
        <v>941000</v>
      </c>
      <c r="AQ22" s="86"/>
      <c r="AR22" s="67">
        <v>4553354.0549999997</v>
      </c>
      <c r="AS22" s="86"/>
      <c r="AT22" s="66"/>
      <c r="AU22" s="66"/>
    </row>
    <row r="23" spans="1:47" ht="12" customHeight="1" x14ac:dyDescent="0.2">
      <c r="A23" s="60">
        <v>1997</v>
      </c>
      <c r="B23" s="60" t="s">
        <v>13</v>
      </c>
      <c r="C23" s="62"/>
      <c r="D23" s="62"/>
      <c r="E23" s="62"/>
      <c r="F23" s="62"/>
      <c r="G23" s="64">
        <v>212389</v>
      </c>
      <c r="H23" s="86"/>
      <c r="I23" s="62">
        <v>446590.24</v>
      </c>
      <c r="J23" s="62">
        <v>192615</v>
      </c>
      <c r="K23" s="62">
        <v>78778.224000000002</v>
      </c>
      <c r="L23" s="62">
        <v>0</v>
      </c>
      <c r="M23" s="62">
        <v>0</v>
      </c>
      <c r="N23" s="65">
        <v>717983.46400000004</v>
      </c>
      <c r="O23" s="62">
        <v>661.375</v>
      </c>
      <c r="P23" s="62">
        <v>756.75</v>
      </c>
      <c r="Q23" s="64">
        <v>719401.58900000004</v>
      </c>
      <c r="R23" s="86"/>
      <c r="S23" s="62">
        <v>292560.35399999999</v>
      </c>
      <c r="T23" s="62">
        <v>472.62100000000004</v>
      </c>
      <c r="U23" s="64">
        <v>293032.97499999998</v>
      </c>
      <c r="V23" s="86"/>
      <c r="W23" s="62">
        <v>1101858.0160000001</v>
      </c>
      <c r="X23" s="62">
        <v>0</v>
      </c>
      <c r="Y23" s="62">
        <v>0</v>
      </c>
      <c r="Z23" s="65">
        <v>1101858.0160000001</v>
      </c>
      <c r="AA23" s="62">
        <v>273882.33999999997</v>
      </c>
      <c r="AB23" s="62">
        <v>188077.296</v>
      </c>
      <c r="AC23" s="62">
        <v>92598.918000000034</v>
      </c>
      <c r="AD23" s="64">
        <v>1656416.57</v>
      </c>
      <c r="AE23" s="86"/>
      <c r="AF23" s="62">
        <v>232651</v>
      </c>
      <c r="AG23" s="62">
        <v>77522</v>
      </c>
      <c r="AH23" s="62">
        <v>135034</v>
      </c>
      <c r="AI23" s="62">
        <v>362059</v>
      </c>
      <c r="AJ23" s="67">
        <v>807266</v>
      </c>
      <c r="AK23" s="86"/>
      <c r="AL23" s="62">
        <v>33378</v>
      </c>
      <c r="AM23" s="62">
        <v>151603</v>
      </c>
      <c r="AN23" s="62">
        <v>281000</v>
      </c>
      <c r="AO23" s="62">
        <v>378019</v>
      </c>
      <c r="AP23" s="67">
        <v>844000</v>
      </c>
      <c r="AQ23" s="86"/>
      <c r="AR23" s="67">
        <v>4532506.1340000005</v>
      </c>
      <c r="AS23" s="86"/>
      <c r="AT23" s="66"/>
      <c r="AU23" s="66"/>
    </row>
    <row r="24" spans="1:47" ht="12" customHeight="1" x14ac:dyDescent="0.2">
      <c r="A24" s="60">
        <v>1997</v>
      </c>
      <c r="B24" s="60" t="s">
        <v>14</v>
      </c>
      <c r="C24" s="62"/>
      <c r="D24" s="62"/>
      <c r="E24" s="62"/>
      <c r="F24" s="62"/>
      <c r="G24" s="64">
        <v>172000</v>
      </c>
      <c r="H24" s="86"/>
      <c r="I24" s="62">
        <v>457813.84</v>
      </c>
      <c r="J24" s="62">
        <v>204408.75</v>
      </c>
      <c r="K24" s="62">
        <v>84187.131000000008</v>
      </c>
      <c r="L24" s="62">
        <v>0</v>
      </c>
      <c r="M24" s="62">
        <v>0</v>
      </c>
      <c r="N24" s="65">
        <v>746409.72100000014</v>
      </c>
      <c r="O24" s="62">
        <v>802.94499999999994</v>
      </c>
      <c r="P24" s="62">
        <v>596.25</v>
      </c>
      <c r="Q24" s="64">
        <v>747808.91600000008</v>
      </c>
      <c r="R24" s="86"/>
      <c r="S24" s="62">
        <v>307598.82200000004</v>
      </c>
      <c r="T24" s="62">
        <v>477.40300000000002</v>
      </c>
      <c r="U24" s="64">
        <v>308076.22500000003</v>
      </c>
      <c r="V24" s="86"/>
      <c r="W24" s="62">
        <v>1100769.7619999999</v>
      </c>
      <c r="X24" s="62">
        <v>0</v>
      </c>
      <c r="Y24" s="62">
        <v>0</v>
      </c>
      <c r="Z24" s="65">
        <v>1100769.7619999999</v>
      </c>
      <c r="AA24" s="62">
        <v>264121.05900000001</v>
      </c>
      <c r="AB24" s="62">
        <v>143319.18</v>
      </c>
      <c r="AC24" s="62">
        <v>76121.210000000254</v>
      </c>
      <c r="AD24" s="64">
        <v>1584331.2110000001</v>
      </c>
      <c r="AE24" s="86"/>
      <c r="AF24" s="62">
        <v>219773</v>
      </c>
      <c r="AG24" s="62">
        <v>89452</v>
      </c>
      <c r="AH24" s="62">
        <v>117689</v>
      </c>
      <c r="AI24" s="62">
        <v>322188</v>
      </c>
      <c r="AJ24" s="67">
        <v>749102</v>
      </c>
      <c r="AK24" s="86"/>
      <c r="AL24" s="62">
        <v>34850</v>
      </c>
      <c r="AM24" s="62">
        <v>173548</v>
      </c>
      <c r="AN24" s="62">
        <v>333000</v>
      </c>
      <c r="AO24" s="62">
        <v>516602</v>
      </c>
      <c r="AP24" s="67">
        <v>1058000</v>
      </c>
      <c r="AQ24" s="86"/>
      <c r="AR24" s="67">
        <v>4619318.352</v>
      </c>
      <c r="AS24" s="86"/>
      <c r="AT24" s="66"/>
      <c r="AU24" s="66"/>
    </row>
    <row r="25" spans="1:47" ht="12" customHeight="1" x14ac:dyDescent="0.2">
      <c r="A25" s="60">
        <v>1997</v>
      </c>
      <c r="B25" s="60" t="s">
        <v>15</v>
      </c>
      <c r="C25" s="62"/>
      <c r="D25" s="62"/>
      <c r="E25" s="62"/>
      <c r="F25" s="62"/>
      <c r="G25" s="64">
        <v>156800</v>
      </c>
      <c r="H25" s="86"/>
      <c r="I25" s="62">
        <v>432932.41600000003</v>
      </c>
      <c r="J25" s="62">
        <v>207429</v>
      </c>
      <c r="K25" s="62">
        <v>81605.902000000002</v>
      </c>
      <c r="L25" s="62">
        <v>0</v>
      </c>
      <c r="M25" s="62">
        <v>0</v>
      </c>
      <c r="N25" s="65">
        <v>721967.31799999997</v>
      </c>
      <c r="O25" s="62">
        <v>809.38</v>
      </c>
      <c r="P25" s="62">
        <v>494.25</v>
      </c>
      <c r="Q25" s="64">
        <v>723270.94799999997</v>
      </c>
      <c r="R25" s="86"/>
      <c r="S25" s="62">
        <v>299350.51399999997</v>
      </c>
      <c r="T25" s="62">
        <v>403.28200000000004</v>
      </c>
      <c r="U25" s="64">
        <v>299753.79599999997</v>
      </c>
      <c r="V25" s="86"/>
      <c r="W25" s="62">
        <v>1070159.885</v>
      </c>
      <c r="X25" s="62">
        <v>0</v>
      </c>
      <c r="Y25" s="62">
        <v>0</v>
      </c>
      <c r="Z25" s="65">
        <v>1070159.885</v>
      </c>
      <c r="AA25" s="62">
        <v>273072.18099999998</v>
      </c>
      <c r="AB25" s="62">
        <v>114183.336</v>
      </c>
      <c r="AC25" s="62">
        <v>69505.141000000076</v>
      </c>
      <c r="AD25" s="64">
        <v>1526920.5430000001</v>
      </c>
      <c r="AE25" s="86"/>
      <c r="AF25" s="62">
        <v>234739</v>
      </c>
      <c r="AG25" s="62">
        <v>88656</v>
      </c>
      <c r="AH25" s="62">
        <v>139197</v>
      </c>
      <c r="AI25" s="62">
        <v>368960</v>
      </c>
      <c r="AJ25" s="67">
        <v>831552</v>
      </c>
      <c r="AK25" s="86"/>
      <c r="AL25" s="62">
        <v>45419</v>
      </c>
      <c r="AM25" s="62">
        <v>163108</v>
      </c>
      <c r="AN25" s="62">
        <v>321000</v>
      </c>
      <c r="AO25" s="62">
        <v>400473</v>
      </c>
      <c r="AP25" s="67">
        <v>930000</v>
      </c>
      <c r="AQ25" s="86"/>
      <c r="AR25" s="67">
        <v>4468297.2870000005</v>
      </c>
      <c r="AS25" s="86"/>
      <c r="AT25" s="66"/>
      <c r="AU25" s="66"/>
    </row>
    <row r="26" spans="1:47" ht="12" customHeight="1" x14ac:dyDescent="0.2">
      <c r="A26" s="60">
        <v>1997</v>
      </c>
      <c r="B26" s="60" t="s">
        <v>16</v>
      </c>
      <c r="C26" s="62"/>
      <c r="D26" s="62"/>
      <c r="E26" s="62"/>
      <c r="F26" s="62"/>
      <c r="G26" s="64">
        <v>166189</v>
      </c>
      <c r="H26" s="86"/>
      <c r="I26" s="62">
        <v>481937.24800000002</v>
      </c>
      <c r="J26" s="62">
        <v>263496</v>
      </c>
      <c r="K26" s="62">
        <v>100474.89200000001</v>
      </c>
      <c r="L26" s="62">
        <v>0</v>
      </c>
      <c r="M26" s="62">
        <v>0</v>
      </c>
      <c r="N26" s="65">
        <v>845908.14</v>
      </c>
      <c r="O26" s="62">
        <v>1407.12</v>
      </c>
      <c r="P26" s="62">
        <v>393.75</v>
      </c>
      <c r="Q26" s="64">
        <v>847709.01</v>
      </c>
      <c r="R26" s="86"/>
      <c r="S26" s="62">
        <v>349373.66399999999</v>
      </c>
      <c r="T26" s="62">
        <v>487.76400000000001</v>
      </c>
      <c r="U26" s="64">
        <v>349861.42800000001</v>
      </c>
      <c r="V26" s="86"/>
      <c r="W26" s="62">
        <v>1178735.5079999999</v>
      </c>
      <c r="X26" s="62">
        <v>0</v>
      </c>
      <c r="Y26" s="62">
        <v>0</v>
      </c>
      <c r="Z26" s="65">
        <v>1178735.5079999999</v>
      </c>
      <c r="AA26" s="62">
        <v>316249.772</v>
      </c>
      <c r="AB26" s="62">
        <v>133578.264</v>
      </c>
      <c r="AC26" s="62">
        <v>118105.22000000006</v>
      </c>
      <c r="AD26" s="64">
        <v>1746668.764</v>
      </c>
      <c r="AE26" s="86"/>
      <c r="AF26" s="62">
        <v>250172</v>
      </c>
      <c r="AG26" s="62">
        <v>88426</v>
      </c>
      <c r="AH26" s="62">
        <v>146844</v>
      </c>
      <c r="AI26" s="62">
        <v>361994</v>
      </c>
      <c r="AJ26" s="67">
        <v>847436</v>
      </c>
      <c r="AK26" s="86"/>
      <c r="AL26" s="62">
        <v>47022</v>
      </c>
      <c r="AM26" s="62">
        <v>209584</v>
      </c>
      <c r="AN26" s="62">
        <v>385000</v>
      </c>
      <c r="AO26" s="62">
        <v>418394</v>
      </c>
      <c r="AP26" s="67">
        <v>1060000</v>
      </c>
      <c r="AQ26" s="86"/>
      <c r="AR26" s="67">
        <v>5017864.2019999996</v>
      </c>
      <c r="AS26" s="86"/>
      <c r="AT26" s="66"/>
      <c r="AU26" s="66"/>
    </row>
    <row r="27" spans="1:47" ht="12" customHeight="1" x14ac:dyDescent="0.2">
      <c r="A27" s="60">
        <v>1997</v>
      </c>
      <c r="B27" s="60" t="s">
        <v>17</v>
      </c>
      <c r="C27" s="62"/>
      <c r="D27" s="62"/>
      <c r="E27" s="62"/>
      <c r="F27" s="62"/>
      <c r="G27" s="64">
        <v>141459</v>
      </c>
      <c r="H27" s="86"/>
      <c r="I27" s="62">
        <v>477284.62400000001</v>
      </c>
      <c r="J27" s="62">
        <v>275141.25</v>
      </c>
      <c r="K27" s="62">
        <v>102202.32400000001</v>
      </c>
      <c r="L27" s="62">
        <v>0</v>
      </c>
      <c r="M27" s="62">
        <v>0</v>
      </c>
      <c r="N27" s="65">
        <v>854628.19800000009</v>
      </c>
      <c r="O27" s="62">
        <v>1405.6899999999998</v>
      </c>
      <c r="P27" s="62">
        <v>2220</v>
      </c>
      <c r="Q27" s="64">
        <v>858253.88800000004</v>
      </c>
      <c r="R27" s="86"/>
      <c r="S27" s="62">
        <v>335253.15000000002</v>
      </c>
      <c r="T27" s="62">
        <v>254.24300000000002</v>
      </c>
      <c r="U27" s="64">
        <v>335507.39300000004</v>
      </c>
      <c r="V27" s="86"/>
      <c r="W27" s="62">
        <v>1017687.372</v>
      </c>
      <c r="X27" s="62">
        <v>0</v>
      </c>
      <c r="Y27" s="62">
        <v>0</v>
      </c>
      <c r="Z27" s="65">
        <v>1017687.372</v>
      </c>
      <c r="AA27" s="62">
        <v>274032.43</v>
      </c>
      <c r="AB27" s="62">
        <v>97934.843999999997</v>
      </c>
      <c r="AC27" s="62">
        <v>93883.951000000103</v>
      </c>
      <c r="AD27" s="64">
        <v>1483538.5970000001</v>
      </c>
      <c r="AE27" s="86"/>
      <c r="AF27" s="62">
        <v>219922</v>
      </c>
      <c r="AG27" s="62">
        <v>74014</v>
      </c>
      <c r="AH27" s="62">
        <v>152012</v>
      </c>
      <c r="AI27" s="62">
        <v>335895</v>
      </c>
      <c r="AJ27" s="67">
        <v>781843</v>
      </c>
      <c r="AK27" s="86"/>
      <c r="AL27" s="62">
        <v>20438</v>
      </c>
      <c r="AM27" s="62">
        <v>160116</v>
      </c>
      <c r="AN27" s="62">
        <v>383000</v>
      </c>
      <c r="AO27" s="62">
        <v>535446</v>
      </c>
      <c r="AP27" s="67">
        <v>1099000</v>
      </c>
      <c r="AQ27" s="86"/>
      <c r="AR27" s="67">
        <v>4699601.8780000005</v>
      </c>
      <c r="AS27" s="86"/>
      <c r="AT27" s="66"/>
      <c r="AU27" s="66"/>
    </row>
    <row r="28" spans="1:47" ht="12" customHeight="1" x14ac:dyDescent="0.2">
      <c r="A28" s="60">
        <v>1997</v>
      </c>
      <c r="B28" s="60" t="s">
        <v>18</v>
      </c>
      <c r="C28" s="62"/>
      <c r="D28" s="62"/>
      <c r="E28" s="62"/>
      <c r="F28" s="62"/>
      <c r="G28" s="64">
        <v>161608</v>
      </c>
      <c r="H28" s="86"/>
      <c r="I28" s="62">
        <v>424504.75199999998</v>
      </c>
      <c r="J28" s="62">
        <v>242255.25</v>
      </c>
      <c r="K28" s="62">
        <v>76646.402000000002</v>
      </c>
      <c r="L28" s="62">
        <v>0</v>
      </c>
      <c r="M28" s="62">
        <v>0</v>
      </c>
      <c r="N28" s="65">
        <v>743406.40399999998</v>
      </c>
      <c r="O28" s="62">
        <v>824.39499999999998</v>
      </c>
      <c r="P28" s="62">
        <v>471</v>
      </c>
      <c r="Q28" s="64">
        <v>744701.799</v>
      </c>
      <c r="R28" s="86"/>
      <c r="S28" s="62">
        <v>327879.72600000002</v>
      </c>
      <c r="T28" s="62">
        <v>472.62100000000004</v>
      </c>
      <c r="U28" s="64">
        <v>328352.34700000001</v>
      </c>
      <c r="V28" s="86"/>
      <c r="W28" s="62">
        <v>1084807.5819999999</v>
      </c>
      <c r="X28" s="62">
        <v>0</v>
      </c>
      <c r="Y28" s="62">
        <v>0</v>
      </c>
      <c r="Z28" s="65">
        <v>1084807.5819999999</v>
      </c>
      <c r="AA28" s="62">
        <v>290412.19199999998</v>
      </c>
      <c r="AB28" s="62">
        <v>163451.08799999999</v>
      </c>
      <c r="AC28" s="62">
        <v>98092.71599999984</v>
      </c>
      <c r="AD28" s="64">
        <v>1636763.5779999997</v>
      </c>
      <c r="AE28" s="86"/>
      <c r="AF28" s="62">
        <v>253967</v>
      </c>
      <c r="AG28" s="62">
        <v>104801</v>
      </c>
      <c r="AH28" s="62">
        <v>143861</v>
      </c>
      <c r="AI28" s="62">
        <v>401143</v>
      </c>
      <c r="AJ28" s="67">
        <v>903772</v>
      </c>
      <c r="AK28" s="86"/>
      <c r="AL28" s="62">
        <v>46047</v>
      </c>
      <c r="AM28" s="62">
        <v>193223</v>
      </c>
      <c r="AN28" s="62">
        <v>351000</v>
      </c>
      <c r="AO28" s="62">
        <v>423730</v>
      </c>
      <c r="AP28" s="67">
        <v>1014000</v>
      </c>
      <c r="AQ28" s="86"/>
      <c r="AR28" s="67">
        <v>4789197.7239999995</v>
      </c>
      <c r="AS28" s="86"/>
      <c r="AT28" s="66"/>
      <c r="AU28" s="66"/>
    </row>
    <row r="29" spans="1:47" ht="12" customHeight="1" x14ac:dyDescent="0.2">
      <c r="A29" s="60">
        <v>1997</v>
      </c>
      <c r="B29" s="60" t="s">
        <v>19</v>
      </c>
      <c r="C29" s="62"/>
      <c r="D29" s="62"/>
      <c r="E29" s="62"/>
      <c r="F29" s="62"/>
      <c r="G29" s="64">
        <v>181513</v>
      </c>
      <c r="H29" s="86"/>
      <c r="I29" s="62">
        <v>429643.92</v>
      </c>
      <c r="J29" s="62">
        <v>252409.5</v>
      </c>
      <c r="K29" s="62">
        <v>74693.122000000003</v>
      </c>
      <c r="L29" s="62">
        <v>0</v>
      </c>
      <c r="M29" s="62">
        <v>0</v>
      </c>
      <c r="N29" s="65">
        <v>756746.5419999999</v>
      </c>
      <c r="O29" s="62">
        <v>1078.22</v>
      </c>
      <c r="P29" s="62">
        <v>598.5</v>
      </c>
      <c r="Q29" s="64">
        <v>758423.26199999987</v>
      </c>
      <c r="R29" s="86"/>
      <c r="S29" s="62">
        <v>313298.17600000004</v>
      </c>
      <c r="T29" s="62">
        <v>507.68900000000002</v>
      </c>
      <c r="U29" s="64">
        <v>313805.86500000005</v>
      </c>
      <c r="V29" s="86"/>
      <c r="W29" s="62">
        <v>1191194.0819999999</v>
      </c>
      <c r="X29" s="62">
        <v>0</v>
      </c>
      <c r="Y29" s="62">
        <v>0</v>
      </c>
      <c r="Z29" s="65">
        <v>1191194.0819999999</v>
      </c>
      <c r="AA29" s="62">
        <v>329253.33</v>
      </c>
      <c r="AB29" s="62">
        <v>248044.46400000001</v>
      </c>
      <c r="AC29" s="62">
        <v>103372.82899999988</v>
      </c>
      <c r="AD29" s="64">
        <v>1871864.7049999998</v>
      </c>
      <c r="AE29" s="86"/>
      <c r="AF29" s="62">
        <v>260307</v>
      </c>
      <c r="AG29" s="62">
        <v>125044</v>
      </c>
      <c r="AH29" s="62">
        <v>152502</v>
      </c>
      <c r="AI29" s="62">
        <v>365678</v>
      </c>
      <c r="AJ29" s="67">
        <v>903531</v>
      </c>
      <c r="AK29" s="86"/>
      <c r="AL29" s="62">
        <v>40020</v>
      </c>
      <c r="AM29" s="62">
        <v>200303</v>
      </c>
      <c r="AN29" s="62">
        <v>373000</v>
      </c>
      <c r="AO29" s="62">
        <v>544677</v>
      </c>
      <c r="AP29" s="67">
        <v>1158000</v>
      </c>
      <c r="AQ29" s="86"/>
      <c r="AR29" s="67">
        <v>5187137.8320000004</v>
      </c>
      <c r="AS29" s="86"/>
      <c r="AT29" s="66"/>
      <c r="AU29" s="66"/>
    </row>
    <row r="30" spans="1:47" ht="12" customHeight="1" x14ac:dyDescent="0.2">
      <c r="A30" s="60">
        <v>1997</v>
      </c>
      <c r="B30" s="60" t="s">
        <v>20</v>
      </c>
      <c r="C30" s="62"/>
      <c r="D30" s="62"/>
      <c r="E30" s="62"/>
      <c r="F30" s="62"/>
      <c r="G30" s="64">
        <v>214816</v>
      </c>
      <c r="H30" s="86"/>
      <c r="I30" s="62">
        <v>382767.24800000002</v>
      </c>
      <c r="J30" s="62">
        <v>219057</v>
      </c>
      <c r="K30" s="62">
        <v>63985.18</v>
      </c>
      <c r="L30" s="62">
        <v>0</v>
      </c>
      <c r="M30" s="62">
        <v>0</v>
      </c>
      <c r="N30" s="65">
        <v>665809.42800000007</v>
      </c>
      <c r="O30" s="62">
        <v>381.09499999999997</v>
      </c>
      <c r="P30" s="62">
        <v>726</v>
      </c>
      <c r="Q30" s="64">
        <v>666916.52300000004</v>
      </c>
      <c r="R30" s="86"/>
      <c r="S30" s="62">
        <v>273240.10800000001</v>
      </c>
      <c r="T30" s="62">
        <v>667.08900000000006</v>
      </c>
      <c r="U30" s="64">
        <v>273907.19699999999</v>
      </c>
      <c r="V30" s="86"/>
      <c r="W30" s="62">
        <v>1064576.486</v>
      </c>
      <c r="X30" s="62">
        <v>0</v>
      </c>
      <c r="Y30" s="62">
        <v>0</v>
      </c>
      <c r="Z30" s="65">
        <v>1064576.486</v>
      </c>
      <c r="AA30" s="62">
        <v>253945.80300000001</v>
      </c>
      <c r="AB30" s="62">
        <v>400977.61199999996</v>
      </c>
      <c r="AC30" s="62">
        <v>144266.41999999993</v>
      </c>
      <c r="AD30" s="64">
        <v>1863766.321</v>
      </c>
      <c r="AE30" s="86"/>
      <c r="AF30" s="62">
        <v>277162</v>
      </c>
      <c r="AG30" s="62">
        <v>87364</v>
      </c>
      <c r="AH30" s="62">
        <v>137402</v>
      </c>
      <c r="AI30" s="62">
        <v>330100</v>
      </c>
      <c r="AJ30" s="67">
        <v>832028</v>
      </c>
      <c r="AK30" s="86"/>
      <c r="AL30" s="62">
        <v>40720</v>
      </c>
      <c r="AM30" s="62">
        <v>130111</v>
      </c>
      <c r="AN30" s="62">
        <v>368000</v>
      </c>
      <c r="AO30" s="62">
        <v>503169</v>
      </c>
      <c r="AP30" s="67">
        <v>1042000</v>
      </c>
      <c r="AQ30" s="86"/>
      <c r="AR30" s="67">
        <v>4893434.0410000002</v>
      </c>
      <c r="AS30" s="86"/>
      <c r="AT30" s="66"/>
      <c r="AU30" s="66"/>
    </row>
    <row r="31" spans="1:47" ht="12" customHeight="1" x14ac:dyDescent="0.2">
      <c r="A31" s="60">
        <v>1997</v>
      </c>
      <c r="B31" s="60" t="s">
        <v>21</v>
      </c>
      <c r="C31" s="62"/>
      <c r="D31" s="62"/>
      <c r="E31" s="62"/>
      <c r="F31" s="62"/>
      <c r="G31" s="64">
        <v>307929</v>
      </c>
      <c r="H31" s="86"/>
      <c r="I31" s="62">
        <v>438614.52799999999</v>
      </c>
      <c r="J31" s="62">
        <v>264057</v>
      </c>
      <c r="K31" s="62">
        <v>78677.508000000002</v>
      </c>
      <c r="L31" s="62">
        <v>0</v>
      </c>
      <c r="M31" s="62">
        <v>0</v>
      </c>
      <c r="N31" s="65">
        <v>781349.03599999996</v>
      </c>
      <c r="O31" s="62">
        <v>484.05500000000001</v>
      </c>
      <c r="P31" s="62">
        <v>927.75</v>
      </c>
      <c r="Q31" s="64">
        <v>782760.84100000001</v>
      </c>
      <c r="R31" s="86"/>
      <c r="S31" s="62">
        <v>267153.62599999999</v>
      </c>
      <c r="T31" s="62">
        <v>2733.71</v>
      </c>
      <c r="U31" s="64">
        <v>269887.33600000001</v>
      </c>
      <c r="V31" s="86"/>
      <c r="W31" s="62">
        <v>1120598.0189999999</v>
      </c>
      <c r="X31" s="62">
        <v>0</v>
      </c>
      <c r="Y31" s="62">
        <v>0</v>
      </c>
      <c r="Z31" s="65">
        <v>1120598.0189999999</v>
      </c>
      <c r="AA31" s="62">
        <v>264638.92</v>
      </c>
      <c r="AB31" s="62">
        <v>527240.60399999993</v>
      </c>
      <c r="AC31" s="62">
        <v>124071.20300000033</v>
      </c>
      <c r="AD31" s="64">
        <v>2036548.746</v>
      </c>
      <c r="AE31" s="86"/>
      <c r="AF31" s="62">
        <v>245954</v>
      </c>
      <c r="AG31" s="62">
        <v>100436</v>
      </c>
      <c r="AH31" s="62">
        <v>144494</v>
      </c>
      <c r="AI31" s="62">
        <v>442205.424</v>
      </c>
      <c r="AJ31" s="67">
        <v>933089.424</v>
      </c>
      <c r="AK31" s="86"/>
      <c r="AL31" s="62">
        <v>36800</v>
      </c>
      <c r="AM31" s="62">
        <v>105754</v>
      </c>
      <c r="AN31" s="62">
        <v>264000</v>
      </c>
      <c r="AO31" s="62">
        <v>675446</v>
      </c>
      <c r="AP31" s="67">
        <v>1082000</v>
      </c>
      <c r="AQ31" s="86"/>
      <c r="AR31" s="67">
        <v>5412215.3470000001</v>
      </c>
      <c r="AS31" s="86"/>
      <c r="AT31" s="66"/>
      <c r="AU31" s="66"/>
    </row>
    <row r="32" spans="1:47" ht="12" customHeight="1" x14ac:dyDescent="0.2">
      <c r="A32" s="60">
        <v>1997</v>
      </c>
      <c r="B32" s="60" t="s">
        <v>2</v>
      </c>
      <c r="C32" s="62"/>
      <c r="D32" s="62"/>
      <c r="E32" s="62"/>
      <c r="F32" s="62"/>
      <c r="G32" s="64">
        <v>2498875</v>
      </c>
      <c r="H32" s="86"/>
      <c r="I32" s="62">
        <v>5279343.0559999999</v>
      </c>
      <c r="J32" s="62">
        <v>2654021.25</v>
      </c>
      <c r="K32" s="62">
        <v>961730.9800000001</v>
      </c>
      <c r="L32" s="62">
        <v>0</v>
      </c>
      <c r="M32" s="62">
        <v>0</v>
      </c>
      <c r="N32" s="65">
        <v>8895095.2859999985</v>
      </c>
      <c r="O32" s="62">
        <v>9957.8049999999985</v>
      </c>
      <c r="P32" s="62">
        <v>14076.75</v>
      </c>
      <c r="Q32" s="64">
        <v>8919129.841</v>
      </c>
      <c r="R32" s="86"/>
      <c r="S32" s="62">
        <v>3528146.95</v>
      </c>
      <c r="T32" s="62">
        <v>8756.639000000001</v>
      </c>
      <c r="U32" s="64">
        <v>3536903.5890000006</v>
      </c>
      <c r="V32" s="86"/>
      <c r="W32" s="62">
        <v>12829715.709999999</v>
      </c>
      <c r="X32" s="62">
        <v>0</v>
      </c>
      <c r="Y32" s="62">
        <v>0</v>
      </c>
      <c r="Z32" s="65">
        <v>12829715.709999999</v>
      </c>
      <c r="AA32" s="62">
        <v>3284309.2249999996</v>
      </c>
      <c r="AB32" s="62">
        <v>3229354.344</v>
      </c>
      <c r="AC32" s="62">
        <v>1130802.634000001</v>
      </c>
      <c r="AD32" s="64">
        <v>20474181.912999999</v>
      </c>
      <c r="AE32" s="86"/>
      <c r="AF32" s="62">
        <v>2858465</v>
      </c>
      <c r="AG32" s="62">
        <v>1104512</v>
      </c>
      <c r="AH32" s="62">
        <v>1645353</v>
      </c>
      <c r="AI32" s="62">
        <v>3979210.3110000002</v>
      </c>
      <c r="AJ32" s="67">
        <v>9587540.3110000007</v>
      </c>
      <c r="AK32" s="86"/>
      <c r="AL32" s="62">
        <v>450869</v>
      </c>
      <c r="AM32" s="62">
        <v>1772068</v>
      </c>
      <c r="AN32" s="62">
        <v>3812000</v>
      </c>
      <c r="AO32" s="62">
        <v>5690063</v>
      </c>
      <c r="AP32" s="67">
        <v>11725000</v>
      </c>
      <c r="AQ32" s="86"/>
      <c r="AR32" s="67">
        <v>56741630.653999999</v>
      </c>
      <c r="AS32" s="86"/>
      <c r="AT32" s="66"/>
      <c r="AU32" s="66"/>
    </row>
    <row r="33" spans="1:47" ht="12" customHeight="1" x14ac:dyDescent="0.2">
      <c r="A33" s="60">
        <v>1998</v>
      </c>
      <c r="B33" s="60" t="s">
        <v>10</v>
      </c>
      <c r="C33" s="62"/>
      <c r="D33" s="62"/>
      <c r="E33" s="62"/>
      <c r="F33" s="62"/>
      <c r="G33" s="64">
        <v>301473</v>
      </c>
      <c r="H33" s="86"/>
      <c r="I33" s="62">
        <v>373850.78399999999</v>
      </c>
      <c r="J33" s="62">
        <v>227904.75</v>
      </c>
      <c r="K33" s="62">
        <v>61246.01</v>
      </c>
      <c r="L33" s="62">
        <v>0</v>
      </c>
      <c r="M33" s="62">
        <v>0</v>
      </c>
      <c r="N33" s="65">
        <v>663001.54399999999</v>
      </c>
      <c r="O33" s="62">
        <v>765.05</v>
      </c>
      <c r="P33" s="62">
        <v>3170.25</v>
      </c>
      <c r="Q33" s="64">
        <v>666936.84400000004</v>
      </c>
      <c r="R33" s="86"/>
      <c r="S33" s="62">
        <v>285785.29399999999</v>
      </c>
      <c r="T33" s="62">
        <v>726.06700000000001</v>
      </c>
      <c r="U33" s="64">
        <v>286511.36099999998</v>
      </c>
      <c r="V33" s="86"/>
      <c r="W33" s="62">
        <v>1044911.3829999999</v>
      </c>
      <c r="X33" s="62">
        <v>0</v>
      </c>
      <c r="Y33" s="62">
        <v>0</v>
      </c>
      <c r="Z33" s="65">
        <v>1044911.3829999999</v>
      </c>
      <c r="AA33" s="62">
        <v>279083.402</v>
      </c>
      <c r="AB33" s="62">
        <v>506652.87599999999</v>
      </c>
      <c r="AC33" s="62">
        <v>53484.674000000057</v>
      </c>
      <c r="AD33" s="64">
        <v>1884132.335</v>
      </c>
      <c r="AE33" s="86"/>
      <c r="AF33" s="62">
        <v>229236</v>
      </c>
      <c r="AG33" s="62">
        <v>94179</v>
      </c>
      <c r="AH33" s="62">
        <v>143223</v>
      </c>
      <c r="AI33" s="62">
        <v>345493</v>
      </c>
      <c r="AJ33" s="67">
        <v>812131</v>
      </c>
      <c r="AK33" s="86"/>
      <c r="AL33" s="62">
        <v>32855</v>
      </c>
      <c r="AM33" s="62">
        <v>79139</v>
      </c>
      <c r="AN33" s="62">
        <v>272000</v>
      </c>
      <c r="AO33" s="62">
        <v>556806</v>
      </c>
      <c r="AP33" s="67">
        <v>940800</v>
      </c>
      <c r="AQ33" s="86"/>
      <c r="AR33" s="67">
        <v>4891984.54</v>
      </c>
      <c r="AS33" s="86"/>
      <c r="AT33" s="66"/>
      <c r="AU33" s="66"/>
    </row>
    <row r="34" spans="1:47" ht="12" customHeight="1" x14ac:dyDescent="0.2">
      <c r="A34" s="60">
        <v>1998</v>
      </c>
      <c r="B34" s="60" t="s">
        <v>11</v>
      </c>
      <c r="C34" s="62"/>
      <c r="D34" s="62"/>
      <c r="E34" s="62"/>
      <c r="F34" s="62"/>
      <c r="G34" s="64">
        <v>271094</v>
      </c>
      <c r="H34" s="86"/>
      <c r="I34" s="62">
        <v>354835.712</v>
      </c>
      <c r="J34" s="62">
        <v>224311.5</v>
      </c>
      <c r="K34" s="62">
        <v>61219.305</v>
      </c>
      <c r="L34" s="62">
        <v>0</v>
      </c>
      <c r="M34" s="62">
        <v>0</v>
      </c>
      <c r="N34" s="65">
        <v>640366.51700000011</v>
      </c>
      <c r="O34" s="62">
        <v>549.12</v>
      </c>
      <c r="P34" s="62">
        <v>929.25</v>
      </c>
      <c r="Q34" s="64">
        <v>641844.8870000001</v>
      </c>
      <c r="R34" s="86"/>
      <c r="S34" s="62">
        <v>253378.08600000001</v>
      </c>
      <c r="T34" s="62">
        <v>671.87099999999998</v>
      </c>
      <c r="U34" s="64">
        <v>254049.95700000002</v>
      </c>
      <c r="V34" s="86"/>
      <c r="W34" s="62">
        <v>1064769.075</v>
      </c>
      <c r="X34" s="62">
        <v>0</v>
      </c>
      <c r="Y34" s="62">
        <v>0</v>
      </c>
      <c r="Z34" s="65">
        <v>1064769.075</v>
      </c>
      <c r="AA34" s="62">
        <v>288666.989</v>
      </c>
      <c r="AB34" s="62">
        <v>421974.3</v>
      </c>
      <c r="AC34" s="62">
        <v>42551.528000000049</v>
      </c>
      <c r="AD34" s="64">
        <v>1817961.892</v>
      </c>
      <c r="AE34" s="86"/>
      <c r="AF34" s="62">
        <v>227836</v>
      </c>
      <c r="AG34" s="62">
        <v>79406</v>
      </c>
      <c r="AH34" s="62">
        <v>104910</v>
      </c>
      <c r="AI34" s="62">
        <v>462023.41999999993</v>
      </c>
      <c r="AJ34" s="67">
        <v>874175.41999999993</v>
      </c>
      <c r="AK34" s="86"/>
      <c r="AL34" s="62">
        <v>42145</v>
      </c>
      <c r="AM34" s="62">
        <v>139121</v>
      </c>
      <c r="AN34" s="62">
        <v>311000</v>
      </c>
      <c r="AO34" s="62">
        <v>419734</v>
      </c>
      <c r="AP34" s="67">
        <v>912000</v>
      </c>
      <c r="AQ34" s="86"/>
      <c r="AR34" s="67">
        <v>4771126.1559999995</v>
      </c>
      <c r="AS34" s="86"/>
      <c r="AT34" s="66"/>
      <c r="AU34" s="66"/>
    </row>
    <row r="35" spans="1:47" ht="12" customHeight="1" x14ac:dyDescent="0.2">
      <c r="A35" s="60">
        <v>1998</v>
      </c>
      <c r="B35" s="60" t="s">
        <v>12</v>
      </c>
      <c r="C35" s="62"/>
      <c r="D35" s="62"/>
      <c r="E35" s="62"/>
      <c r="F35" s="62"/>
      <c r="G35" s="64">
        <v>234294</v>
      </c>
      <c r="H35" s="86"/>
      <c r="I35" s="62">
        <v>394800.75199999998</v>
      </c>
      <c r="J35" s="62">
        <v>257361.75</v>
      </c>
      <c r="K35" s="62">
        <v>69452.074999999997</v>
      </c>
      <c r="L35" s="62">
        <v>0</v>
      </c>
      <c r="M35" s="62">
        <v>0</v>
      </c>
      <c r="N35" s="65">
        <v>721614.57699999993</v>
      </c>
      <c r="O35" s="62">
        <v>732.16</v>
      </c>
      <c r="P35" s="62">
        <v>805.5</v>
      </c>
      <c r="Q35" s="64">
        <v>723152.23699999996</v>
      </c>
      <c r="R35" s="86"/>
      <c r="S35" s="62">
        <v>309271.20799999998</v>
      </c>
      <c r="T35" s="62">
        <v>469.43300000000005</v>
      </c>
      <c r="U35" s="64">
        <v>309740.641</v>
      </c>
      <c r="V35" s="86"/>
      <c r="W35" s="62">
        <v>1193606.9109999998</v>
      </c>
      <c r="X35" s="62">
        <v>0</v>
      </c>
      <c r="Y35" s="62">
        <v>0</v>
      </c>
      <c r="Z35" s="65">
        <v>1193606.9109999998</v>
      </c>
      <c r="AA35" s="62">
        <v>369691.81599999999</v>
      </c>
      <c r="AB35" s="62">
        <v>338217.58799999999</v>
      </c>
      <c r="AC35" s="62">
        <v>56156.717000000295</v>
      </c>
      <c r="AD35" s="64">
        <v>1957673.0320000001</v>
      </c>
      <c r="AE35" s="86"/>
      <c r="AF35" s="62">
        <v>266631</v>
      </c>
      <c r="AG35" s="62">
        <v>86992</v>
      </c>
      <c r="AH35" s="62">
        <v>127409</v>
      </c>
      <c r="AI35" s="62">
        <v>432229.5</v>
      </c>
      <c r="AJ35" s="67">
        <v>913261.5</v>
      </c>
      <c r="AK35" s="86"/>
      <c r="AL35" s="62">
        <v>44000</v>
      </c>
      <c r="AM35" s="62">
        <v>189711</v>
      </c>
      <c r="AN35" s="62">
        <v>279000</v>
      </c>
      <c r="AO35" s="62">
        <v>534289</v>
      </c>
      <c r="AP35" s="67">
        <v>1047000</v>
      </c>
      <c r="AQ35" s="86"/>
      <c r="AR35" s="67">
        <v>5185121.41</v>
      </c>
      <c r="AS35" s="86"/>
      <c r="AT35" s="66"/>
      <c r="AU35" s="66"/>
    </row>
    <row r="36" spans="1:47" ht="12" customHeight="1" x14ac:dyDescent="0.2">
      <c r="A36" s="60">
        <v>1998</v>
      </c>
      <c r="B36" s="60" t="s">
        <v>13</v>
      </c>
      <c r="C36" s="62"/>
      <c r="D36" s="62"/>
      <c r="E36" s="62"/>
      <c r="F36" s="62"/>
      <c r="G36" s="64">
        <v>231442</v>
      </c>
      <c r="H36" s="86"/>
      <c r="I36" s="62">
        <v>403579.6</v>
      </c>
      <c r="J36" s="62">
        <v>276372.75</v>
      </c>
      <c r="K36" s="62">
        <v>75804.812999999995</v>
      </c>
      <c r="L36" s="62">
        <v>0</v>
      </c>
      <c r="M36" s="62">
        <v>0</v>
      </c>
      <c r="N36" s="65">
        <v>755757.16299999994</v>
      </c>
      <c r="O36" s="62">
        <v>627.77</v>
      </c>
      <c r="P36" s="62">
        <v>701.25</v>
      </c>
      <c r="Q36" s="64">
        <v>757086.18299999996</v>
      </c>
      <c r="R36" s="86"/>
      <c r="S36" s="62">
        <v>308305.35399999999</v>
      </c>
      <c r="T36" s="62">
        <v>404.87600000000003</v>
      </c>
      <c r="U36" s="64">
        <v>308710.23</v>
      </c>
      <c r="V36" s="86"/>
      <c r="W36" s="62">
        <v>1163821.2139999999</v>
      </c>
      <c r="X36" s="62">
        <v>0</v>
      </c>
      <c r="Y36" s="62">
        <v>0</v>
      </c>
      <c r="Z36" s="65">
        <v>1163821.2139999999</v>
      </c>
      <c r="AA36" s="62">
        <v>301071.40500000003</v>
      </c>
      <c r="AB36" s="62">
        <v>295926.864</v>
      </c>
      <c r="AC36" s="62">
        <v>93507.860999999859</v>
      </c>
      <c r="AD36" s="64">
        <v>1854327.3439999998</v>
      </c>
      <c r="AE36" s="86"/>
      <c r="AF36" s="62">
        <v>233623</v>
      </c>
      <c r="AG36" s="62">
        <v>106010</v>
      </c>
      <c r="AH36" s="62">
        <v>113498</v>
      </c>
      <c r="AI36" s="62">
        <v>469055</v>
      </c>
      <c r="AJ36" s="67">
        <v>922186</v>
      </c>
      <c r="AK36" s="86"/>
      <c r="AL36" s="62">
        <v>36000</v>
      </c>
      <c r="AM36" s="62">
        <v>162730.82</v>
      </c>
      <c r="AN36" s="62">
        <v>361000</v>
      </c>
      <c r="AO36" s="62">
        <v>461269</v>
      </c>
      <c r="AP36" s="67">
        <v>1020999.8200000001</v>
      </c>
      <c r="AQ36" s="86"/>
      <c r="AR36" s="67">
        <v>5094751.5769999996</v>
      </c>
      <c r="AS36" s="86"/>
      <c r="AT36" s="66"/>
      <c r="AU36" s="66"/>
    </row>
    <row r="37" spans="1:47" ht="12" customHeight="1" x14ac:dyDescent="0.2">
      <c r="A37" s="60">
        <v>1998</v>
      </c>
      <c r="B37" s="60" t="s">
        <v>14</v>
      </c>
      <c r="C37" s="62"/>
      <c r="D37" s="62"/>
      <c r="E37" s="62"/>
      <c r="F37" s="62"/>
      <c r="G37" s="64">
        <v>182474</v>
      </c>
      <c r="H37" s="86"/>
      <c r="I37" s="62">
        <v>380504.48</v>
      </c>
      <c r="J37" s="62">
        <v>262592.25</v>
      </c>
      <c r="K37" s="62">
        <v>68342.672999999995</v>
      </c>
      <c r="L37" s="62">
        <v>0</v>
      </c>
      <c r="M37" s="62">
        <v>0</v>
      </c>
      <c r="N37" s="65">
        <v>711439.40299999993</v>
      </c>
      <c r="O37" s="62">
        <v>1022.4499999999999</v>
      </c>
      <c r="P37" s="62">
        <v>1722.75</v>
      </c>
      <c r="Q37" s="64">
        <v>714184.60299999989</v>
      </c>
      <c r="R37" s="86"/>
      <c r="S37" s="62">
        <v>317365.34800000006</v>
      </c>
      <c r="T37" s="62">
        <v>420.81600000000003</v>
      </c>
      <c r="U37" s="64">
        <v>317786.16400000005</v>
      </c>
      <c r="V37" s="86"/>
      <c r="W37" s="62">
        <v>1167354.2549999999</v>
      </c>
      <c r="X37" s="62">
        <v>0</v>
      </c>
      <c r="Y37" s="62">
        <v>0</v>
      </c>
      <c r="Z37" s="65">
        <v>1167354.2549999999</v>
      </c>
      <c r="AA37" s="62">
        <v>284807.22600000002</v>
      </c>
      <c r="AB37" s="62">
        <v>160337.88</v>
      </c>
      <c r="AC37" s="62">
        <v>115545.37100000016</v>
      </c>
      <c r="AD37" s="64">
        <v>1728044.7320000001</v>
      </c>
      <c r="AE37" s="86"/>
      <c r="AF37" s="62">
        <v>232977</v>
      </c>
      <c r="AG37" s="62">
        <v>89504</v>
      </c>
      <c r="AH37" s="62">
        <v>115764</v>
      </c>
      <c r="AI37" s="62">
        <v>451614</v>
      </c>
      <c r="AJ37" s="67">
        <v>889859</v>
      </c>
      <c r="AK37" s="86"/>
      <c r="AL37" s="62">
        <v>39000</v>
      </c>
      <c r="AM37" s="62">
        <v>165325</v>
      </c>
      <c r="AN37" s="62">
        <v>369000</v>
      </c>
      <c r="AO37" s="62">
        <v>454675</v>
      </c>
      <c r="AP37" s="67">
        <v>1028000</v>
      </c>
      <c r="AQ37" s="86"/>
      <c r="AR37" s="67">
        <v>4860348.4989999998</v>
      </c>
      <c r="AS37" s="86"/>
      <c r="AT37" s="66"/>
      <c r="AU37" s="66"/>
    </row>
    <row r="38" spans="1:47" ht="12" customHeight="1" x14ac:dyDescent="0.2">
      <c r="A38" s="60">
        <v>1998</v>
      </c>
      <c r="B38" s="60" t="s">
        <v>15</v>
      </c>
      <c r="C38" s="62"/>
      <c r="D38" s="62"/>
      <c r="E38" s="62"/>
      <c r="F38" s="62"/>
      <c r="G38" s="64">
        <v>170284</v>
      </c>
      <c r="H38" s="86"/>
      <c r="I38" s="62">
        <v>393835.18400000001</v>
      </c>
      <c r="J38" s="62">
        <v>279432</v>
      </c>
      <c r="K38" s="62">
        <v>74065.172999999995</v>
      </c>
      <c r="L38" s="62">
        <v>0</v>
      </c>
      <c r="M38" s="62">
        <v>0</v>
      </c>
      <c r="N38" s="65">
        <v>747332.35699999996</v>
      </c>
      <c r="O38" s="62">
        <v>1079.6499999999999</v>
      </c>
      <c r="P38" s="62">
        <v>238.5</v>
      </c>
      <c r="Q38" s="64">
        <v>748650.50699999998</v>
      </c>
      <c r="R38" s="86"/>
      <c r="S38" s="62">
        <v>317216.12200000003</v>
      </c>
      <c r="T38" s="62">
        <v>382.56</v>
      </c>
      <c r="U38" s="64">
        <v>317598.68200000003</v>
      </c>
      <c r="V38" s="86"/>
      <c r="W38" s="62">
        <v>1222813.159</v>
      </c>
      <c r="X38" s="62">
        <v>0</v>
      </c>
      <c r="Y38" s="62">
        <v>0</v>
      </c>
      <c r="Z38" s="65">
        <v>1222813.159</v>
      </c>
      <c r="AA38" s="62">
        <v>330886.88899999997</v>
      </c>
      <c r="AB38" s="62">
        <v>118129.8</v>
      </c>
      <c r="AC38" s="62">
        <v>91440.906000000236</v>
      </c>
      <c r="AD38" s="64">
        <v>1763270.7540000002</v>
      </c>
      <c r="AE38" s="86"/>
      <c r="AF38" s="62">
        <v>240655</v>
      </c>
      <c r="AG38" s="62">
        <v>79076</v>
      </c>
      <c r="AH38" s="62">
        <v>115628</v>
      </c>
      <c r="AI38" s="62">
        <v>409918</v>
      </c>
      <c r="AJ38" s="67">
        <v>845277</v>
      </c>
      <c r="AK38" s="86"/>
      <c r="AL38" s="62">
        <v>45000</v>
      </c>
      <c r="AM38" s="62">
        <v>200282.66</v>
      </c>
      <c r="AN38" s="62">
        <v>292000</v>
      </c>
      <c r="AO38" s="62">
        <v>588717</v>
      </c>
      <c r="AP38" s="67">
        <v>1125999.6600000001</v>
      </c>
      <c r="AQ38" s="86"/>
      <c r="AR38" s="67">
        <v>4971080.6030000001</v>
      </c>
      <c r="AS38" s="86"/>
      <c r="AT38" s="66"/>
      <c r="AU38" s="66"/>
    </row>
    <row r="39" spans="1:47" ht="12" customHeight="1" x14ac:dyDescent="0.2">
      <c r="A39" s="60">
        <v>1998</v>
      </c>
      <c r="B39" s="60" t="s">
        <v>16</v>
      </c>
      <c r="C39" s="62"/>
      <c r="D39" s="62"/>
      <c r="E39" s="62"/>
      <c r="F39" s="62"/>
      <c r="G39" s="64">
        <v>158720</v>
      </c>
      <c r="H39" s="86"/>
      <c r="I39" s="62">
        <v>436297.61599999998</v>
      </c>
      <c r="J39" s="62">
        <v>327576</v>
      </c>
      <c r="K39" s="62">
        <v>92441.264999999999</v>
      </c>
      <c r="L39" s="62">
        <v>0</v>
      </c>
      <c r="M39" s="62">
        <v>0</v>
      </c>
      <c r="N39" s="65">
        <v>856314.88099999994</v>
      </c>
      <c r="O39" s="62">
        <v>1221.9349999999999</v>
      </c>
      <c r="P39" s="62">
        <v>723</v>
      </c>
      <c r="Q39" s="64">
        <v>858259.81599999999</v>
      </c>
      <c r="R39" s="86"/>
      <c r="S39" s="62">
        <v>346798.82400000002</v>
      </c>
      <c r="T39" s="62">
        <v>436.75600000000003</v>
      </c>
      <c r="U39" s="64">
        <v>347235.58</v>
      </c>
      <c r="V39" s="86"/>
      <c r="W39" s="62">
        <v>1306983.8029999998</v>
      </c>
      <c r="X39" s="62">
        <v>0</v>
      </c>
      <c r="Y39" s="62">
        <v>0</v>
      </c>
      <c r="Z39" s="65">
        <v>1306983.8029999998</v>
      </c>
      <c r="AA39" s="62">
        <v>365673.43400000001</v>
      </c>
      <c r="AB39" s="62">
        <v>116085.852</v>
      </c>
      <c r="AC39" s="62">
        <v>109669.04500000023</v>
      </c>
      <c r="AD39" s="64">
        <v>1898412.1340000001</v>
      </c>
      <c r="AE39" s="86"/>
      <c r="AF39" s="62">
        <v>253856</v>
      </c>
      <c r="AG39" s="62">
        <v>84073</v>
      </c>
      <c r="AH39" s="62">
        <v>162534</v>
      </c>
      <c r="AI39" s="62">
        <v>443592</v>
      </c>
      <c r="AJ39" s="67">
        <v>944055</v>
      </c>
      <c r="AK39" s="86"/>
      <c r="AL39" s="62">
        <v>49000</v>
      </c>
      <c r="AM39" s="62">
        <v>218864.44</v>
      </c>
      <c r="AN39" s="62">
        <v>408000</v>
      </c>
      <c r="AO39" s="62">
        <v>469135.56</v>
      </c>
      <c r="AP39" s="67">
        <v>1145000</v>
      </c>
      <c r="AQ39" s="86"/>
      <c r="AR39" s="67">
        <v>5351682.5299999993</v>
      </c>
      <c r="AS39" s="86"/>
      <c r="AT39" s="66"/>
      <c r="AU39" s="66"/>
    </row>
    <row r="40" spans="1:47" ht="12" customHeight="1" x14ac:dyDescent="0.2">
      <c r="A40" s="60">
        <v>1998</v>
      </c>
      <c r="B40" s="60" t="s">
        <v>17</v>
      </c>
      <c r="C40" s="62"/>
      <c r="D40" s="62"/>
      <c r="E40" s="62"/>
      <c r="F40" s="62"/>
      <c r="G40" s="64">
        <v>140927</v>
      </c>
      <c r="H40" s="86"/>
      <c r="I40" s="62">
        <v>426192.24</v>
      </c>
      <c r="J40" s="62">
        <v>331800</v>
      </c>
      <c r="K40" s="62">
        <v>97716.646999999997</v>
      </c>
      <c r="L40" s="62">
        <v>0</v>
      </c>
      <c r="M40" s="62">
        <v>0</v>
      </c>
      <c r="N40" s="65">
        <v>855708.88699999999</v>
      </c>
      <c r="O40" s="62">
        <v>1468.61</v>
      </c>
      <c r="P40" s="62">
        <v>54.75</v>
      </c>
      <c r="Q40" s="64">
        <v>857232.24699999997</v>
      </c>
      <c r="R40" s="86"/>
      <c r="S40" s="62">
        <v>382100.00599999999</v>
      </c>
      <c r="T40" s="62">
        <v>290.90500000000003</v>
      </c>
      <c r="U40" s="64">
        <v>382390.91100000002</v>
      </c>
      <c r="V40" s="86"/>
      <c r="W40" s="62">
        <v>1132793.3599999999</v>
      </c>
      <c r="X40" s="62">
        <v>0</v>
      </c>
      <c r="Y40" s="62">
        <v>0</v>
      </c>
      <c r="Z40" s="65">
        <v>1132793.3599999999</v>
      </c>
      <c r="AA40" s="62">
        <v>297650.57799999998</v>
      </c>
      <c r="AB40" s="62">
        <v>100331.52</v>
      </c>
      <c r="AC40" s="62">
        <v>81683.420000000173</v>
      </c>
      <c r="AD40" s="64">
        <v>1612458.878</v>
      </c>
      <c r="AE40" s="86"/>
      <c r="AF40" s="62">
        <v>220652</v>
      </c>
      <c r="AG40" s="62">
        <v>80223</v>
      </c>
      <c r="AH40" s="62">
        <v>167112</v>
      </c>
      <c r="AI40" s="62">
        <v>474198</v>
      </c>
      <c r="AJ40" s="67">
        <v>942185</v>
      </c>
      <c r="AK40" s="86"/>
      <c r="AL40" s="62">
        <v>29900</v>
      </c>
      <c r="AM40" s="62">
        <v>192858</v>
      </c>
      <c r="AN40" s="62">
        <v>159000</v>
      </c>
      <c r="AO40" s="62">
        <v>529242</v>
      </c>
      <c r="AP40" s="67">
        <v>911000</v>
      </c>
      <c r="AQ40" s="86"/>
      <c r="AR40" s="67">
        <v>4846194.0360000003</v>
      </c>
      <c r="AS40" s="86"/>
      <c r="AT40" s="66"/>
      <c r="AU40" s="66"/>
    </row>
    <row r="41" spans="1:47" ht="12" customHeight="1" x14ac:dyDescent="0.2">
      <c r="A41" s="60">
        <v>1998</v>
      </c>
      <c r="B41" s="60" t="s">
        <v>18</v>
      </c>
      <c r="C41" s="62"/>
      <c r="D41" s="62"/>
      <c r="E41" s="62"/>
      <c r="F41" s="62"/>
      <c r="G41" s="64">
        <v>158959</v>
      </c>
      <c r="H41" s="86"/>
      <c r="I41" s="62">
        <v>378328.19199999998</v>
      </c>
      <c r="J41" s="62">
        <v>286431</v>
      </c>
      <c r="K41" s="62">
        <v>74907.524999999994</v>
      </c>
      <c r="L41" s="62">
        <v>0</v>
      </c>
      <c r="M41" s="62">
        <v>0</v>
      </c>
      <c r="N41" s="65">
        <v>739666.71700000006</v>
      </c>
      <c r="O41" s="62">
        <v>990.27499999999998</v>
      </c>
      <c r="P41" s="62">
        <v>421.5</v>
      </c>
      <c r="Q41" s="64">
        <v>741078.49200000009</v>
      </c>
      <c r="R41" s="86"/>
      <c r="S41" s="62">
        <v>336992.804</v>
      </c>
      <c r="T41" s="62">
        <v>429.58300000000003</v>
      </c>
      <c r="U41" s="64">
        <v>337422.38699999999</v>
      </c>
      <c r="V41" s="86"/>
      <c r="W41" s="62">
        <v>1192305.0430000001</v>
      </c>
      <c r="X41" s="62">
        <v>0</v>
      </c>
      <c r="Y41" s="62">
        <v>0</v>
      </c>
      <c r="Z41" s="65">
        <v>1192305.0430000001</v>
      </c>
      <c r="AA41" s="62">
        <v>317230.83399999997</v>
      </c>
      <c r="AB41" s="62">
        <v>179736.21599999999</v>
      </c>
      <c r="AC41" s="62">
        <v>91644.636999999959</v>
      </c>
      <c r="AD41" s="64">
        <v>1780916.73</v>
      </c>
      <c r="AE41" s="86"/>
      <c r="AF41" s="62">
        <v>282870</v>
      </c>
      <c r="AG41" s="62">
        <v>76640</v>
      </c>
      <c r="AH41" s="62">
        <v>185730</v>
      </c>
      <c r="AI41" s="62">
        <v>446955</v>
      </c>
      <c r="AJ41" s="67">
        <v>992195</v>
      </c>
      <c r="AK41" s="86"/>
      <c r="AL41" s="62">
        <v>53100</v>
      </c>
      <c r="AM41" s="62">
        <v>215813</v>
      </c>
      <c r="AN41" s="62">
        <v>192000</v>
      </c>
      <c r="AO41" s="62">
        <v>427887</v>
      </c>
      <c r="AP41" s="67">
        <v>888800</v>
      </c>
      <c r="AQ41" s="86"/>
      <c r="AR41" s="67">
        <v>4899371.6090000002</v>
      </c>
      <c r="AS41" s="86"/>
      <c r="AT41" s="66"/>
      <c r="AU41" s="66"/>
    </row>
    <row r="42" spans="1:47" ht="12" customHeight="1" x14ac:dyDescent="0.2">
      <c r="A42" s="60">
        <v>1998</v>
      </c>
      <c r="B42" s="60" t="s">
        <v>19</v>
      </c>
      <c r="C42" s="62"/>
      <c r="D42" s="62"/>
      <c r="E42" s="62"/>
      <c r="F42" s="62"/>
      <c r="G42" s="64">
        <v>191006</v>
      </c>
      <c r="H42" s="86"/>
      <c r="I42" s="62">
        <v>393974.304</v>
      </c>
      <c r="J42" s="62">
        <v>298218</v>
      </c>
      <c r="K42" s="62">
        <v>77233.149000000005</v>
      </c>
      <c r="L42" s="62">
        <v>0</v>
      </c>
      <c r="M42" s="62">
        <v>0</v>
      </c>
      <c r="N42" s="65">
        <v>769425.45299999998</v>
      </c>
      <c r="O42" s="62">
        <v>875.16</v>
      </c>
      <c r="P42" s="62">
        <v>543</v>
      </c>
      <c r="Q42" s="64">
        <v>770843.61300000001</v>
      </c>
      <c r="R42" s="86"/>
      <c r="S42" s="62">
        <v>332281.42800000001</v>
      </c>
      <c r="T42" s="62">
        <v>478.99700000000001</v>
      </c>
      <c r="U42" s="64">
        <v>332760.42499999999</v>
      </c>
      <c r="V42" s="86"/>
      <c r="W42" s="62">
        <v>1292411.7959999999</v>
      </c>
      <c r="X42" s="62">
        <v>0</v>
      </c>
      <c r="Y42" s="62">
        <v>0</v>
      </c>
      <c r="Z42" s="65">
        <v>1292411.7959999999</v>
      </c>
      <c r="AA42" s="62">
        <v>400864.82299999997</v>
      </c>
      <c r="AB42" s="62">
        <v>300053.09999999998</v>
      </c>
      <c r="AC42" s="62">
        <v>76870.751000000397</v>
      </c>
      <c r="AD42" s="64">
        <v>2070200.4700000002</v>
      </c>
      <c r="AE42" s="86"/>
      <c r="AF42" s="62">
        <v>267710</v>
      </c>
      <c r="AG42" s="62">
        <v>90846</v>
      </c>
      <c r="AH42" s="62">
        <v>191588</v>
      </c>
      <c r="AI42" s="62">
        <v>405900.38299999991</v>
      </c>
      <c r="AJ42" s="67">
        <v>956044.38299999991</v>
      </c>
      <c r="AK42" s="86"/>
      <c r="AL42" s="62">
        <v>49000</v>
      </c>
      <c r="AM42" s="62">
        <v>187924.29399999999</v>
      </c>
      <c r="AN42" s="62">
        <v>305000</v>
      </c>
      <c r="AO42" s="62">
        <v>562075.70600000001</v>
      </c>
      <c r="AP42" s="67">
        <v>1104000</v>
      </c>
      <c r="AQ42" s="86"/>
      <c r="AR42" s="67">
        <v>5424854.8909999998</v>
      </c>
      <c r="AS42" s="86"/>
      <c r="AT42" s="66"/>
      <c r="AU42" s="66"/>
    </row>
    <row r="43" spans="1:47" ht="12" customHeight="1" x14ac:dyDescent="0.2">
      <c r="A43" s="60">
        <v>1998</v>
      </c>
      <c r="B43" s="60" t="s">
        <v>20</v>
      </c>
      <c r="C43" s="62"/>
      <c r="D43" s="62"/>
      <c r="E43" s="62"/>
      <c r="F43" s="62"/>
      <c r="G43" s="64">
        <v>224081</v>
      </c>
      <c r="H43" s="86"/>
      <c r="I43" s="62">
        <v>351029.84</v>
      </c>
      <c r="J43" s="62">
        <v>267602.25</v>
      </c>
      <c r="K43" s="62">
        <v>66178.042000000001</v>
      </c>
      <c r="L43" s="62">
        <v>0</v>
      </c>
      <c r="M43" s="62">
        <v>0</v>
      </c>
      <c r="N43" s="65">
        <v>684810.1320000001</v>
      </c>
      <c r="O43" s="62">
        <v>540.54</v>
      </c>
      <c r="P43" s="62">
        <v>1107.75</v>
      </c>
      <c r="Q43" s="64">
        <v>686458.42200000014</v>
      </c>
      <c r="R43" s="86"/>
      <c r="S43" s="62">
        <v>306979.98600000003</v>
      </c>
      <c r="T43" s="62">
        <v>630.42700000000002</v>
      </c>
      <c r="U43" s="64">
        <v>307610.41300000006</v>
      </c>
      <c r="V43" s="86"/>
      <c r="W43" s="62">
        <v>1217590.5489999999</v>
      </c>
      <c r="X43" s="62">
        <v>0</v>
      </c>
      <c r="Y43" s="62">
        <v>0</v>
      </c>
      <c r="Z43" s="65">
        <v>1217590.5489999999</v>
      </c>
      <c r="AA43" s="62">
        <v>357874.17099999997</v>
      </c>
      <c r="AB43" s="62">
        <v>378862.24799999996</v>
      </c>
      <c r="AC43" s="62">
        <v>53847.182000000321</v>
      </c>
      <c r="AD43" s="64">
        <v>2008174.1500000001</v>
      </c>
      <c r="AE43" s="86"/>
      <c r="AF43" s="62">
        <v>281744</v>
      </c>
      <c r="AG43" s="62">
        <v>98777</v>
      </c>
      <c r="AH43" s="62">
        <v>269814</v>
      </c>
      <c r="AI43" s="62">
        <v>395805</v>
      </c>
      <c r="AJ43" s="67">
        <v>1046140</v>
      </c>
      <c r="AK43" s="86"/>
      <c r="AL43" s="62">
        <v>47000</v>
      </c>
      <c r="AM43" s="62">
        <v>200319.8</v>
      </c>
      <c r="AN43" s="62">
        <v>267000</v>
      </c>
      <c r="AO43" s="62">
        <v>536680.19999999995</v>
      </c>
      <c r="AP43" s="67">
        <v>1051000</v>
      </c>
      <c r="AQ43" s="86"/>
      <c r="AR43" s="67">
        <v>5323463.9850000003</v>
      </c>
      <c r="AS43" s="86"/>
      <c r="AT43" s="66"/>
      <c r="AU43" s="66"/>
    </row>
    <row r="44" spans="1:47" ht="12" customHeight="1" x14ac:dyDescent="0.2">
      <c r="A44" s="60">
        <v>1998</v>
      </c>
      <c r="B44" s="60" t="s">
        <v>21</v>
      </c>
      <c r="C44" s="62"/>
      <c r="D44" s="62"/>
      <c r="E44" s="62"/>
      <c r="F44" s="62"/>
      <c r="G44" s="64">
        <v>316632</v>
      </c>
      <c r="H44" s="86"/>
      <c r="I44" s="62">
        <v>395313.61599999998</v>
      </c>
      <c r="J44" s="62">
        <v>305727</v>
      </c>
      <c r="K44" s="62">
        <v>81309.095000000001</v>
      </c>
      <c r="L44" s="62">
        <v>0</v>
      </c>
      <c r="M44" s="62">
        <v>0</v>
      </c>
      <c r="N44" s="65">
        <v>782349.71099999989</v>
      </c>
      <c r="O44" s="62">
        <v>492.63499999999999</v>
      </c>
      <c r="P44" s="62">
        <v>315</v>
      </c>
      <c r="Q44" s="64">
        <v>783157.3459999999</v>
      </c>
      <c r="R44" s="86"/>
      <c r="S44" s="62">
        <v>345896.44200000004</v>
      </c>
      <c r="T44" s="62">
        <v>5171.7330000000002</v>
      </c>
      <c r="U44" s="64">
        <v>351068.17500000005</v>
      </c>
      <c r="V44" s="86"/>
      <c r="W44" s="62">
        <v>1254715.6529999999</v>
      </c>
      <c r="X44" s="62">
        <v>0</v>
      </c>
      <c r="Y44" s="62">
        <v>0</v>
      </c>
      <c r="Z44" s="65">
        <v>1254715.6529999999</v>
      </c>
      <c r="AA44" s="62">
        <v>361450.12599999999</v>
      </c>
      <c r="AB44" s="62">
        <v>574564.09199999995</v>
      </c>
      <c r="AC44" s="62">
        <v>61353.774999999907</v>
      </c>
      <c r="AD44" s="64">
        <v>2252083.6459999997</v>
      </c>
      <c r="AE44" s="86"/>
      <c r="AF44" s="62">
        <v>339019</v>
      </c>
      <c r="AG44" s="62">
        <v>107138</v>
      </c>
      <c r="AH44" s="62">
        <v>399023</v>
      </c>
      <c r="AI44" s="62">
        <v>411199.26</v>
      </c>
      <c r="AJ44" s="67">
        <v>1256379.26</v>
      </c>
      <c r="AK44" s="86"/>
      <c r="AL44" s="62">
        <v>23000</v>
      </c>
      <c r="AM44" s="62">
        <v>139593</v>
      </c>
      <c r="AN44" s="62">
        <v>164000</v>
      </c>
      <c r="AO44" s="62">
        <v>602407.30000000005</v>
      </c>
      <c r="AP44" s="67">
        <v>929000.3</v>
      </c>
      <c r="AQ44" s="86"/>
      <c r="AR44" s="67">
        <v>5888320.727</v>
      </c>
      <c r="AS44" s="86"/>
      <c r="AT44" s="66"/>
      <c r="AU44" s="66"/>
    </row>
    <row r="45" spans="1:47" ht="12" customHeight="1" x14ac:dyDescent="0.2">
      <c r="A45" s="60">
        <v>1998</v>
      </c>
      <c r="B45" s="60" t="s">
        <v>2</v>
      </c>
      <c r="C45" s="62"/>
      <c r="D45" s="62"/>
      <c r="E45" s="62"/>
      <c r="F45" s="62"/>
      <c r="G45" s="64">
        <v>2581386</v>
      </c>
      <c r="H45" s="86"/>
      <c r="I45" s="62">
        <v>4682542.32</v>
      </c>
      <c r="J45" s="62">
        <v>3345329.25</v>
      </c>
      <c r="K45" s="62">
        <v>899915.772</v>
      </c>
      <c r="L45" s="62">
        <v>0</v>
      </c>
      <c r="M45" s="62">
        <v>0</v>
      </c>
      <c r="N45" s="65">
        <v>8927787.3420000002</v>
      </c>
      <c r="O45" s="62">
        <v>10365.355000000001</v>
      </c>
      <c r="P45" s="62">
        <v>10732.5</v>
      </c>
      <c r="Q45" s="64">
        <v>8948885.1970000006</v>
      </c>
      <c r="R45" s="86"/>
      <c r="S45" s="62">
        <v>3842370.9019999998</v>
      </c>
      <c r="T45" s="62">
        <v>10514.024000000001</v>
      </c>
      <c r="U45" s="64">
        <v>3852884.926</v>
      </c>
      <c r="V45" s="86"/>
      <c r="W45" s="62">
        <v>14254076.200999998</v>
      </c>
      <c r="X45" s="62">
        <v>0</v>
      </c>
      <c r="Y45" s="62">
        <v>0</v>
      </c>
      <c r="Z45" s="65">
        <v>14254076.200999998</v>
      </c>
      <c r="AA45" s="62">
        <v>3954951.693</v>
      </c>
      <c r="AB45" s="62">
        <v>3490872.3360000001</v>
      </c>
      <c r="AC45" s="62">
        <v>927755.86700000172</v>
      </c>
      <c r="AD45" s="64">
        <v>22627656.096999995</v>
      </c>
      <c r="AE45" s="86"/>
      <c r="AF45" s="62">
        <v>3076809</v>
      </c>
      <c r="AG45" s="62">
        <v>1072864</v>
      </c>
      <c r="AH45" s="62">
        <v>2096233</v>
      </c>
      <c r="AI45" s="62">
        <v>5147982.5629999992</v>
      </c>
      <c r="AJ45" s="67">
        <v>11393888.562999999</v>
      </c>
      <c r="AK45" s="86"/>
      <c r="AL45" s="62">
        <v>490000</v>
      </c>
      <c r="AM45" s="62">
        <v>2091682.0140000002</v>
      </c>
      <c r="AN45" s="62">
        <v>3379000</v>
      </c>
      <c r="AO45" s="62">
        <v>6142917.7660000008</v>
      </c>
      <c r="AP45" s="67">
        <v>12103599.780000001</v>
      </c>
      <c r="AQ45" s="86"/>
      <c r="AR45" s="67">
        <v>61508300.562999994</v>
      </c>
      <c r="AS45" s="86"/>
      <c r="AT45" s="66"/>
      <c r="AU45" s="66"/>
    </row>
    <row r="46" spans="1:47" ht="12" customHeight="1" x14ac:dyDescent="0.2">
      <c r="A46" s="60">
        <v>1999</v>
      </c>
      <c r="B46" s="60" t="s">
        <v>10</v>
      </c>
      <c r="C46" s="62"/>
      <c r="D46" s="62"/>
      <c r="E46" s="62"/>
      <c r="F46" s="62"/>
      <c r="G46" s="64">
        <v>295241</v>
      </c>
      <c r="H46" s="86"/>
      <c r="I46" s="62">
        <v>320820.49599999998</v>
      </c>
      <c r="J46" s="62">
        <v>253548</v>
      </c>
      <c r="K46" s="62">
        <v>61589.36</v>
      </c>
      <c r="L46" s="62">
        <v>0</v>
      </c>
      <c r="M46" s="62">
        <v>0</v>
      </c>
      <c r="N46" s="65">
        <v>635957.85600000003</v>
      </c>
      <c r="O46" s="62">
        <v>664.94999999999993</v>
      </c>
      <c r="P46" s="62">
        <v>1995</v>
      </c>
      <c r="Q46" s="64">
        <v>638617.80599999998</v>
      </c>
      <c r="R46" s="86"/>
      <c r="S46" s="62">
        <v>295773.27799999999</v>
      </c>
      <c r="T46" s="62">
        <v>720.48800000000006</v>
      </c>
      <c r="U46" s="64">
        <v>296493.766</v>
      </c>
      <c r="V46" s="86"/>
      <c r="W46" s="62">
        <v>1097000.3999999999</v>
      </c>
      <c r="X46" s="62">
        <v>0</v>
      </c>
      <c r="Y46" s="62">
        <v>0</v>
      </c>
      <c r="Z46" s="65">
        <v>1097000.3999999999</v>
      </c>
      <c r="AA46" s="62">
        <v>323647.91599999997</v>
      </c>
      <c r="AB46" s="62">
        <v>525371.31599999999</v>
      </c>
      <c r="AC46" s="62">
        <v>129813.38600000052</v>
      </c>
      <c r="AD46" s="64">
        <v>2075833.0180000004</v>
      </c>
      <c r="AE46" s="86"/>
      <c r="AF46" s="62">
        <v>303478</v>
      </c>
      <c r="AG46" s="62">
        <v>80302</v>
      </c>
      <c r="AH46" s="62">
        <v>382731</v>
      </c>
      <c r="AI46" s="62">
        <v>359834.54300000006</v>
      </c>
      <c r="AJ46" s="67">
        <v>1126345.5430000001</v>
      </c>
      <c r="AK46" s="86"/>
      <c r="AL46" s="62">
        <v>38000</v>
      </c>
      <c r="AM46" s="62">
        <v>99163</v>
      </c>
      <c r="AN46" s="62">
        <v>290000</v>
      </c>
      <c r="AO46" s="62">
        <v>655837</v>
      </c>
      <c r="AP46" s="67">
        <v>1083000</v>
      </c>
      <c r="AQ46" s="86"/>
      <c r="AR46" s="67">
        <v>5515531.1330000004</v>
      </c>
      <c r="AS46" s="86"/>
      <c r="AT46" s="66"/>
      <c r="AU46" s="66"/>
    </row>
    <row r="47" spans="1:47" ht="12" customHeight="1" x14ac:dyDescent="0.2">
      <c r="A47" s="60">
        <v>1999</v>
      </c>
      <c r="B47" s="60" t="s">
        <v>11</v>
      </c>
      <c r="C47" s="62"/>
      <c r="D47" s="62"/>
      <c r="E47" s="62"/>
      <c r="F47" s="62"/>
      <c r="G47" s="64">
        <v>292425</v>
      </c>
      <c r="H47" s="86"/>
      <c r="I47" s="62">
        <v>320871.63199999998</v>
      </c>
      <c r="J47" s="62">
        <v>259830</v>
      </c>
      <c r="K47" s="62">
        <v>64744.364999999998</v>
      </c>
      <c r="L47" s="62">
        <v>0</v>
      </c>
      <c r="M47" s="62">
        <v>0</v>
      </c>
      <c r="N47" s="65">
        <v>645445.99699999997</v>
      </c>
      <c r="O47" s="62">
        <v>398.255</v>
      </c>
      <c r="P47" s="62">
        <v>885</v>
      </c>
      <c r="Q47" s="64">
        <v>646729.25199999998</v>
      </c>
      <c r="R47" s="86"/>
      <c r="S47" s="62">
        <v>276481.076</v>
      </c>
      <c r="T47" s="62">
        <v>714.11200000000008</v>
      </c>
      <c r="U47" s="64">
        <v>277195.18800000002</v>
      </c>
      <c r="V47" s="86"/>
      <c r="W47" s="62">
        <v>1192623.7819999999</v>
      </c>
      <c r="X47" s="62">
        <v>0</v>
      </c>
      <c r="Y47" s="62">
        <v>0</v>
      </c>
      <c r="Z47" s="65">
        <v>1192623.7819999999</v>
      </c>
      <c r="AA47" s="62">
        <v>370162.64500000002</v>
      </c>
      <c r="AB47" s="62">
        <v>508292.12400000001</v>
      </c>
      <c r="AC47" s="62">
        <v>126365.56100000028</v>
      </c>
      <c r="AD47" s="64">
        <v>2197444.1120000002</v>
      </c>
      <c r="AE47" s="86"/>
      <c r="AF47" s="62">
        <v>292579</v>
      </c>
      <c r="AG47" s="62">
        <v>98193</v>
      </c>
      <c r="AH47" s="62">
        <v>450432</v>
      </c>
      <c r="AI47" s="62">
        <v>348505.94800000009</v>
      </c>
      <c r="AJ47" s="67">
        <v>1189709.9480000001</v>
      </c>
      <c r="AK47" s="86"/>
      <c r="AL47" s="62">
        <v>39000</v>
      </c>
      <c r="AM47" s="62">
        <v>114894</v>
      </c>
      <c r="AN47" s="62">
        <v>433000</v>
      </c>
      <c r="AO47" s="62">
        <v>324106</v>
      </c>
      <c r="AP47" s="67">
        <v>911000</v>
      </c>
      <c r="AQ47" s="86"/>
      <c r="AR47" s="67">
        <v>5514503.5000000009</v>
      </c>
      <c r="AS47" s="86"/>
      <c r="AT47" s="66"/>
      <c r="AU47" s="66"/>
    </row>
    <row r="48" spans="1:47" ht="12" customHeight="1" x14ac:dyDescent="0.2">
      <c r="A48" s="60">
        <v>1999</v>
      </c>
      <c r="B48" s="60" t="s">
        <v>12</v>
      </c>
      <c r="C48" s="62"/>
      <c r="D48" s="62"/>
      <c r="E48" s="62"/>
      <c r="F48" s="62"/>
      <c r="G48" s="64">
        <v>271551</v>
      </c>
      <c r="H48" s="86"/>
      <c r="I48" s="62">
        <v>376686.576</v>
      </c>
      <c r="J48" s="62">
        <v>316980</v>
      </c>
      <c r="K48" s="62">
        <v>80724.637000000002</v>
      </c>
      <c r="L48" s="62">
        <v>0</v>
      </c>
      <c r="M48" s="62">
        <v>0</v>
      </c>
      <c r="N48" s="65">
        <v>774391.21299999999</v>
      </c>
      <c r="O48" s="62">
        <v>561.99</v>
      </c>
      <c r="P48" s="62">
        <v>249</v>
      </c>
      <c r="Q48" s="64">
        <v>775202.20299999998</v>
      </c>
      <c r="R48" s="86"/>
      <c r="S48" s="62">
        <v>309681.78000000003</v>
      </c>
      <c r="T48" s="62">
        <v>518.05000000000007</v>
      </c>
      <c r="U48" s="64">
        <v>310199.83</v>
      </c>
      <c r="V48" s="86"/>
      <c r="W48" s="62">
        <v>1376436.1059999999</v>
      </c>
      <c r="X48" s="62">
        <v>0</v>
      </c>
      <c r="Y48" s="62">
        <v>0</v>
      </c>
      <c r="Z48" s="65">
        <v>1376436.1059999999</v>
      </c>
      <c r="AA48" s="62">
        <v>382514.84700000001</v>
      </c>
      <c r="AB48" s="62">
        <v>438452.83199999999</v>
      </c>
      <c r="AC48" s="62">
        <v>148097.21699999989</v>
      </c>
      <c r="AD48" s="64">
        <v>2345501.0019999999</v>
      </c>
      <c r="AE48" s="86"/>
      <c r="AF48" s="62">
        <v>330671</v>
      </c>
      <c r="AG48" s="62">
        <v>99433</v>
      </c>
      <c r="AH48" s="62">
        <v>395275</v>
      </c>
      <c r="AI48" s="62">
        <v>452473.79300000006</v>
      </c>
      <c r="AJ48" s="67">
        <v>1277852.7930000001</v>
      </c>
      <c r="AK48" s="86"/>
      <c r="AL48" s="62">
        <v>43200</v>
      </c>
      <c r="AM48" s="62">
        <v>180578</v>
      </c>
      <c r="AN48" s="62">
        <v>402000</v>
      </c>
      <c r="AO48" s="62">
        <v>579222</v>
      </c>
      <c r="AP48" s="67">
        <v>1205000</v>
      </c>
      <c r="AQ48" s="86"/>
      <c r="AR48" s="67">
        <v>6185306.8279999997</v>
      </c>
      <c r="AS48" s="86"/>
      <c r="AT48" s="66"/>
      <c r="AU48" s="66"/>
    </row>
    <row r="49" spans="1:47" ht="12" customHeight="1" x14ac:dyDescent="0.2">
      <c r="A49" s="60">
        <v>1999</v>
      </c>
      <c r="B49" s="60" t="s">
        <v>13</v>
      </c>
      <c r="C49" s="62"/>
      <c r="D49" s="62"/>
      <c r="E49" s="62"/>
      <c r="F49" s="62"/>
      <c r="G49" s="64">
        <v>209024</v>
      </c>
      <c r="H49" s="86"/>
      <c r="I49" s="62">
        <v>345016.09600000002</v>
      </c>
      <c r="J49" s="62">
        <v>304064.25</v>
      </c>
      <c r="K49" s="62">
        <v>73746.239000000001</v>
      </c>
      <c r="L49" s="62">
        <v>0</v>
      </c>
      <c r="M49" s="62">
        <v>0</v>
      </c>
      <c r="N49" s="65">
        <v>722826.58499999996</v>
      </c>
      <c r="O49" s="62">
        <v>699.27</v>
      </c>
      <c r="P49" s="62">
        <v>1071.75</v>
      </c>
      <c r="Q49" s="64">
        <v>724597.60499999998</v>
      </c>
      <c r="R49" s="86"/>
      <c r="S49" s="62">
        <v>313074.908</v>
      </c>
      <c r="T49" s="62">
        <v>442.33500000000004</v>
      </c>
      <c r="U49" s="64">
        <v>313517.24300000002</v>
      </c>
      <c r="V49" s="86"/>
      <c r="W49" s="62">
        <v>1268599.7220000001</v>
      </c>
      <c r="X49" s="62">
        <v>0</v>
      </c>
      <c r="Y49" s="62">
        <v>0</v>
      </c>
      <c r="Z49" s="65">
        <v>1268599.7220000001</v>
      </c>
      <c r="AA49" s="62">
        <v>318192.27</v>
      </c>
      <c r="AB49" s="62">
        <v>202435.19999999998</v>
      </c>
      <c r="AC49" s="62">
        <v>87156.001000000135</v>
      </c>
      <c r="AD49" s="64">
        <v>1876383.1930000002</v>
      </c>
      <c r="AE49" s="86"/>
      <c r="AF49" s="62">
        <v>259599</v>
      </c>
      <c r="AG49" s="62">
        <v>85957</v>
      </c>
      <c r="AH49" s="62">
        <v>204578</v>
      </c>
      <c r="AI49" s="62">
        <v>411141.31999999995</v>
      </c>
      <c r="AJ49" s="67">
        <v>961275.32</v>
      </c>
      <c r="AK49" s="86"/>
      <c r="AL49" s="62">
        <v>41500</v>
      </c>
      <c r="AM49" s="62">
        <v>167535.98000000001</v>
      </c>
      <c r="AN49" s="62">
        <v>203000</v>
      </c>
      <c r="AO49" s="62">
        <v>558964.02</v>
      </c>
      <c r="AP49" s="67">
        <v>971000</v>
      </c>
      <c r="AQ49" s="86"/>
      <c r="AR49" s="67">
        <v>5055797.3609999996</v>
      </c>
      <c r="AS49" s="86"/>
      <c r="AT49" s="66"/>
      <c r="AU49" s="66"/>
    </row>
    <row r="50" spans="1:47" ht="12" customHeight="1" x14ac:dyDescent="0.2">
      <c r="A50" s="60">
        <v>1999</v>
      </c>
      <c r="B50" s="60" t="s">
        <v>14</v>
      </c>
      <c r="C50" s="62"/>
      <c r="D50" s="62"/>
      <c r="E50" s="62"/>
      <c r="F50" s="62"/>
      <c r="G50" s="64">
        <v>165982</v>
      </c>
      <c r="H50" s="86"/>
      <c r="I50" s="62">
        <v>344682.96</v>
      </c>
      <c r="J50" s="62">
        <v>307819.5</v>
      </c>
      <c r="K50" s="62">
        <v>73650.100999999995</v>
      </c>
      <c r="L50" s="62">
        <v>0</v>
      </c>
      <c r="M50" s="62">
        <v>0</v>
      </c>
      <c r="N50" s="65">
        <v>726152.56099999999</v>
      </c>
      <c r="O50" s="62">
        <v>906.62</v>
      </c>
      <c r="P50" s="62">
        <v>512.25</v>
      </c>
      <c r="Q50" s="64">
        <v>727571.43099999998</v>
      </c>
      <c r="R50" s="86"/>
      <c r="S50" s="62">
        <v>333938.27600000001</v>
      </c>
      <c r="T50" s="62">
        <v>361.83800000000002</v>
      </c>
      <c r="U50" s="64">
        <v>334300.114</v>
      </c>
      <c r="V50" s="86"/>
      <c r="W50" s="62">
        <v>1315292.0419999999</v>
      </c>
      <c r="X50" s="62">
        <v>0</v>
      </c>
      <c r="Y50" s="62">
        <v>0</v>
      </c>
      <c r="Z50" s="65">
        <v>1315292.0419999999</v>
      </c>
      <c r="AA50" s="62">
        <v>313923.64600000001</v>
      </c>
      <c r="AB50" s="62">
        <v>134499.27599999998</v>
      </c>
      <c r="AC50" s="62">
        <v>110901.96499999988</v>
      </c>
      <c r="AD50" s="64">
        <v>1874616.9289999998</v>
      </c>
      <c r="AE50" s="86"/>
      <c r="AF50" s="62">
        <v>265641</v>
      </c>
      <c r="AG50" s="62">
        <v>78566</v>
      </c>
      <c r="AH50" s="62">
        <v>179885</v>
      </c>
      <c r="AI50" s="62">
        <v>446166.81200000003</v>
      </c>
      <c r="AJ50" s="67">
        <v>970258.81200000003</v>
      </c>
      <c r="AK50" s="86"/>
      <c r="AL50" s="62">
        <v>42500</v>
      </c>
      <c r="AM50" s="62">
        <v>224955.68</v>
      </c>
      <c r="AN50" s="62">
        <v>324000</v>
      </c>
      <c r="AO50" s="62">
        <v>461544.32</v>
      </c>
      <c r="AP50" s="67">
        <v>1053000</v>
      </c>
      <c r="AQ50" s="86"/>
      <c r="AR50" s="67">
        <v>5125729.2859999994</v>
      </c>
      <c r="AS50" s="86"/>
      <c r="AT50" s="66"/>
      <c r="AU50" s="66"/>
    </row>
    <row r="51" spans="1:47" ht="12" customHeight="1" x14ac:dyDescent="0.2">
      <c r="A51" s="60">
        <v>1999</v>
      </c>
      <c r="B51" s="60" t="s">
        <v>15</v>
      </c>
      <c r="C51" s="62"/>
      <c r="D51" s="62"/>
      <c r="E51" s="62"/>
      <c r="F51" s="62"/>
      <c r="G51" s="64">
        <v>158803</v>
      </c>
      <c r="H51" s="86"/>
      <c r="I51" s="62">
        <v>346583.26400000002</v>
      </c>
      <c r="J51" s="62">
        <v>321981.75</v>
      </c>
      <c r="K51" s="62">
        <v>79641.94</v>
      </c>
      <c r="L51" s="62">
        <v>0</v>
      </c>
      <c r="M51" s="62">
        <v>0</v>
      </c>
      <c r="N51" s="65">
        <v>748206.95399999991</v>
      </c>
      <c r="O51" s="62">
        <v>907.33499999999992</v>
      </c>
      <c r="P51" s="62">
        <v>497.25</v>
      </c>
      <c r="Q51" s="64">
        <v>749611.53899999987</v>
      </c>
      <c r="R51" s="86"/>
      <c r="S51" s="62">
        <v>350858.68800000002</v>
      </c>
      <c r="T51" s="62">
        <v>420.81600000000003</v>
      </c>
      <c r="U51" s="64">
        <v>351279.50400000002</v>
      </c>
      <c r="V51" s="86"/>
      <c r="W51" s="62">
        <v>1353913.2849999999</v>
      </c>
      <c r="X51" s="62">
        <v>0</v>
      </c>
      <c r="Y51" s="62">
        <v>0</v>
      </c>
      <c r="Z51" s="65">
        <v>1353913.2849999999</v>
      </c>
      <c r="AA51" s="62">
        <v>354433.64899999998</v>
      </c>
      <c r="AB51" s="62">
        <v>108965.68799999999</v>
      </c>
      <c r="AC51" s="62">
        <v>124799.25600000014</v>
      </c>
      <c r="AD51" s="64">
        <v>1942111.878</v>
      </c>
      <c r="AE51" s="86"/>
      <c r="AF51" s="62">
        <v>240853</v>
      </c>
      <c r="AG51" s="62">
        <v>76226</v>
      </c>
      <c r="AH51" s="62">
        <v>184234</v>
      </c>
      <c r="AI51" s="62">
        <v>442232.58000000007</v>
      </c>
      <c r="AJ51" s="67">
        <v>943545.58000000007</v>
      </c>
      <c r="AK51" s="86"/>
      <c r="AL51" s="62">
        <v>46200</v>
      </c>
      <c r="AM51" s="62">
        <v>209563</v>
      </c>
      <c r="AN51" s="62">
        <v>307000</v>
      </c>
      <c r="AO51" s="62">
        <v>471237</v>
      </c>
      <c r="AP51" s="67">
        <v>1034000</v>
      </c>
      <c r="AQ51" s="86"/>
      <c r="AR51" s="67">
        <v>5179351.5010000002</v>
      </c>
      <c r="AS51" s="86"/>
      <c r="AT51" s="66"/>
      <c r="AU51" s="66"/>
    </row>
    <row r="52" spans="1:47" ht="12" customHeight="1" x14ac:dyDescent="0.2">
      <c r="A52" s="60">
        <v>1999</v>
      </c>
      <c r="B52" s="60" t="s">
        <v>16</v>
      </c>
      <c r="C52" s="62"/>
      <c r="D52" s="62"/>
      <c r="E52" s="62"/>
      <c r="F52" s="62"/>
      <c r="G52" s="64">
        <v>146358</v>
      </c>
      <c r="H52" s="86"/>
      <c r="I52" s="62">
        <v>382127.29599999997</v>
      </c>
      <c r="J52" s="62">
        <v>383095.5</v>
      </c>
      <c r="K52" s="62">
        <v>93423.245999999999</v>
      </c>
      <c r="L52" s="62">
        <v>0</v>
      </c>
      <c r="M52" s="62">
        <v>0</v>
      </c>
      <c r="N52" s="65">
        <v>858646.04200000002</v>
      </c>
      <c r="O52" s="62">
        <v>1025.31</v>
      </c>
      <c r="P52" s="62">
        <v>535.5</v>
      </c>
      <c r="Q52" s="64">
        <v>860206.85200000007</v>
      </c>
      <c r="R52" s="86"/>
      <c r="S52" s="62">
        <v>386549.80200000003</v>
      </c>
      <c r="T52" s="62">
        <v>431.97400000000005</v>
      </c>
      <c r="U52" s="64">
        <v>386981.77600000001</v>
      </c>
      <c r="V52" s="86"/>
      <c r="W52" s="62">
        <v>1421538.936</v>
      </c>
      <c r="X52" s="62">
        <v>0</v>
      </c>
      <c r="Y52" s="62">
        <v>0</v>
      </c>
      <c r="Z52" s="65">
        <v>1421538.936</v>
      </c>
      <c r="AA52" s="62">
        <v>374116.67499999999</v>
      </c>
      <c r="AB52" s="62">
        <v>104267.76</v>
      </c>
      <c r="AC52" s="62">
        <v>169991.68899999984</v>
      </c>
      <c r="AD52" s="64">
        <v>2069915.0599999998</v>
      </c>
      <c r="AE52" s="86"/>
      <c r="AF52" s="62">
        <v>246103</v>
      </c>
      <c r="AG52" s="62">
        <v>89415</v>
      </c>
      <c r="AH52" s="62">
        <v>270587</v>
      </c>
      <c r="AI52" s="62">
        <v>442628.5</v>
      </c>
      <c r="AJ52" s="67">
        <v>1048733.5</v>
      </c>
      <c r="AK52" s="86"/>
      <c r="AL52" s="62">
        <v>47600</v>
      </c>
      <c r="AM52" s="62">
        <v>185604</v>
      </c>
      <c r="AN52" s="62">
        <v>312000</v>
      </c>
      <c r="AO52" s="62">
        <v>514796</v>
      </c>
      <c r="AP52" s="67">
        <v>1060000</v>
      </c>
      <c r="AQ52" s="86"/>
      <c r="AR52" s="67">
        <v>5572195.1879999992</v>
      </c>
      <c r="AS52" s="86"/>
      <c r="AT52" s="66"/>
      <c r="AU52" s="66"/>
    </row>
    <row r="53" spans="1:47" ht="12" customHeight="1" x14ac:dyDescent="0.2">
      <c r="A53" s="60">
        <v>1999</v>
      </c>
      <c r="B53" s="60" t="s">
        <v>17</v>
      </c>
      <c r="C53" s="62"/>
      <c r="D53" s="62"/>
      <c r="E53" s="62"/>
      <c r="F53" s="62"/>
      <c r="G53" s="64">
        <v>142409</v>
      </c>
      <c r="H53" s="86"/>
      <c r="I53" s="62">
        <v>354037.84</v>
      </c>
      <c r="J53" s="62">
        <v>377818.5</v>
      </c>
      <c r="K53" s="62">
        <v>93098.207999999999</v>
      </c>
      <c r="L53" s="62">
        <v>0</v>
      </c>
      <c r="M53" s="62">
        <v>0</v>
      </c>
      <c r="N53" s="65">
        <v>824954.54800000007</v>
      </c>
      <c r="O53" s="62">
        <v>1184.04</v>
      </c>
      <c r="P53" s="62">
        <v>180.75</v>
      </c>
      <c r="Q53" s="64">
        <v>826319.33800000011</v>
      </c>
      <c r="R53" s="86"/>
      <c r="S53" s="62">
        <v>388457.04200000002</v>
      </c>
      <c r="T53" s="62">
        <v>274.16800000000001</v>
      </c>
      <c r="U53" s="64">
        <v>388731.21</v>
      </c>
      <c r="V53" s="86"/>
      <c r="W53" s="62">
        <v>1242749.905</v>
      </c>
      <c r="X53" s="62">
        <v>0</v>
      </c>
      <c r="Y53" s="62">
        <v>0</v>
      </c>
      <c r="Z53" s="65">
        <v>1242749.905</v>
      </c>
      <c r="AA53" s="62">
        <v>334056.07900000003</v>
      </c>
      <c r="AB53" s="62">
        <v>93489.107999999993</v>
      </c>
      <c r="AC53" s="62">
        <v>147230.44099999999</v>
      </c>
      <c r="AD53" s="64">
        <v>1817525.5330000001</v>
      </c>
      <c r="AE53" s="86"/>
      <c r="AF53" s="62">
        <v>259165</v>
      </c>
      <c r="AG53" s="62">
        <v>83614</v>
      </c>
      <c r="AH53" s="62">
        <v>277188</v>
      </c>
      <c r="AI53" s="62">
        <v>423797.42099999997</v>
      </c>
      <c r="AJ53" s="67">
        <v>1043764.421</v>
      </c>
      <c r="AK53" s="86"/>
      <c r="AL53" s="62">
        <v>31200</v>
      </c>
      <c r="AM53" s="62">
        <v>167557</v>
      </c>
      <c r="AN53" s="62">
        <v>245000</v>
      </c>
      <c r="AO53" s="62">
        <v>498243</v>
      </c>
      <c r="AP53" s="67">
        <v>942000</v>
      </c>
      <c r="AQ53" s="86"/>
      <c r="AR53" s="67">
        <v>5160749.5020000003</v>
      </c>
      <c r="AS53" s="86"/>
      <c r="AT53" s="66"/>
      <c r="AU53" s="66"/>
    </row>
    <row r="54" spans="1:47" ht="12" customHeight="1" x14ac:dyDescent="0.2">
      <c r="A54" s="60">
        <v>1999</v>
      </c>
      <c r="B54" s="60" t="s">
        <v>18</v>
      </c>
      <c r="C54" s="62"/>
      <c r="D54" s="62"/>
      <c r="E54" s="62"/>
      <c r="F54" s="62"/>
      <c r="G54" s="64">
        <v>150641</v>
      </c>
      <c r="H54" s="86"/>
      <c r="I54" s="62">
        <v>323080.25599999999</v>
      </c>
      <c r="J54" s="62">
        <v>337947.75</v>
      </c>
      <c r="K54" s="62">
        <v>73125.919999999998</v>
      </c>
      <c r="L54" s="62">
        <v>0</v>
      </c>
      <c r="M54" s="62">
        <v>0</v>
      </c>
      <c r="N54" s="65">
        <v>734153.92600000009</v>
      </c>
      <c r="O54" s="62">
        <v>910.91</v>
      </c>
      <c r="P54" s="62">
        <v>434.25</v>
      </c>
      <c r="Q54" s="64">
        <v>735499.08600000013</v>
      </c>
      <c r="R54" s="86"/>
      <c r="S54" s="62">
        <v>370431.82400000002</v>
      </c>
      <c r="T54" s="62">
        <v>442.33500000000004</v>
      </c>
      <c r="U54" s="64">
        <v>370874.15900000004</v>
      </c>
      <c r="V54" s="86"/>
      <c r="W54" s="62">
        <v>1308510.2179999999</v>
      </c>
      <c r="X54" s="62">
        <v>0</v>
      </c>
      <c r="Y54" s="62">
        <v>0</v>
      </c>
      <c r="Z54" s="65">
        <v>1308510.2179999999</v>
      </c>
      <c r="AA54" s="62">
        <v>350642.06900000002</v>
      </c>
      <c r="AB54" s="62">
        <v>161367.09599999999</v>
      </c>
      <c r="AC54" s="62">
        <v>122200.74199999988</v>
      </c>
      <c r="AD54" s="64">
        <v>1942720.1249999998</v>
      </c>
      <c r="AE54" s="86"/>
      <c r="AF54" s="62">
        <v>263524</v>
      </c>
      <c r="AG54" s="62">
        <v>93267</v>
      </c>
      <c r="AH54" s="62">
        <v>217284</v>
      </c>
      <c r="AI54" s="62">
        <v>379182.37100000004</v>
      </c>
      <c r="AJ54" s="67">
        <v>953257.37100000004</v>
      </c>
      <c r="AK54" s="86"/>
      <c r="AL54" s="62">
        <v>45000</v>
      </c>
      <c r="AM54" s="62">
        <v>157966</v>
      </c>
      <c r="AN54" s="62">
        <v>308000</v>
      </c>
      <c r="AO54" s="62">
        <v>503034</v>
      </c>
      <c r="AP54" s="67">
        <v>1014000</v>
      </c>
      <c r="AQ54" s="86"/>
      <c r="AR54" s="67">
        <v>5166991.7410000004</v>
      </c>
      <c r="AS54" s="86"/>
      <c r="AT54" s="66"/>
      <c r="AU54" s="66"/>
    </row>
    <row r="55" spans="1:47" ht="12" customHeight="1" x14ac:dyDescent="0.2">
      <c r="A55" s="60">
        <v>1999</v>
      </c>
      <c r="B55" s="60" t="s">
        <v>19</v>
      </c>
      <c r="C55" s="62"/>
      <c r="D55" s="62"/>
      <c r="E55" s="62"/>
      <c r="F55" s="62"/>
      <c r="G55" s="64">
        <v>174015</v>
      </c>
      <c r="H55" s="86"/>
      <c r="I55" s="62">
        <v>321446.15999999997</v>
      </c>
      <c r="J55" s="62">
        <v>336702.75</v>
      </c>
      <c r="K55" s="62">
        <v>71067.346000000005</v>
      </c>
      <c r="L55" s="62">
        <v>0</v>
      </c>
      <c r="M55" s="62">
        <v>0</v>
      </c>
      <c r="N55" s="65">
        <v>729216.25599999994</v>
      </c>
      <c r="O55" s="62">
        <v>535.53499999999997</v>
      </c>
      <c r="P55" s="62">
        <v>429.75</v>
      </c>
      <c r="Q55" s="64">
        <v>730181.54099999997</v>
      </c>
      <c r="R55" s="86"/>
      <c r="S55" s="62">
        <v>373126.98600000003</v>
      </c>
      <c r="T55" s="62">
        <v>401.68800000000005</v>
      </c>
      <c r="U55" s="64">
        <v>373528.67400000006</v>
      </c>
      <c r="V55" s="86"/>
      <c r="W55" s="62">
        <v>1337570.132</v>
      </c>
      <c r="X55" s="62">
        <v>0</v>
      </c>
      <c r="Y55" s="62">
        <v>0</v>
      </c>
      <c r="Z55" s="65">
        <v>1337570.132</v>
      </c>
      <c r="AA55" s="62">
        <v>368069.62578</v>
      </c>
      <c r="AB55" s="62">
        <v>266169.06</v>
      </c>
      <c r="AC55" s="62">
        <v>171303.47562999994</v>
      </c>
      <c r="AD55" s="64">
        <v>2143112.2934099999</v>
      </c>
      <c r="AE55" s="86"/>
      <c r="AF55" s="62">
        <v>227259</v>
      </c>
      <c r="AG55" s="62">
        <v>97909</v>
      </c>
      <c r="AH55" s="62">
        <v>185297</v>
      </c>
      <c r="AI55" s="62">
        <v>414079.28200000001</v>
      </c>
      <c r="AJ55" s="67">
        <v>924544.28200000001</v>
      </c>
      <c r="AK55" s="86"/>
      <c r="AL55" s="62">
        <v>43000</v>
      </c>
      <c r="AM55" s="62">
        <v>142123</v>
      </c>
      <c r="AN55" s="62">
        <v>429000</v>
      </c>
      <c r="AO55" s="62">
        <v>472039</v>
      </c>
      <c r="AP55" s="67">
        <v>1086162</v>
      </c>
      <c r="AQ55" s="86"/>
      <c r="AR55" s="67">
        <v>5431543.7904099999</v>
      </c>
      <c r="AS55" s="86"/>
      <c r="AT55" s="66"/>
      <c r="AU55" s="66"/>
    </row>
    <row r="56" spans="1:47" ht="12" customHeight="1" x14ac:dyDescent="0.2">
      <c r="A56" s="60">
        <v>1999</v>
      </c>
      <c r="B56" s="60" t="s">
        <v>20</v>
      </c>
      <c r="C56" s="62"/>
      <c r="D56" s="62"/>
      <c r="E56" s="62"/>
      <c r="F56" s="62"/>
      <c r="G56" s="64">
        <v>244865</v>
      </c>
      <c r="H56" s="86"/>
      <c r="I56" s="62">
        <v>301818.20799999998</v>
      </c>
      <c r="J56" s="62">
        <v>317809.5</v>
      </c>
      <c r="K56" s="62">
        <v>64326.241000000002</v>
      </c>
      <c r="L56" s="62">
        <v>0</v>
      </c>
      <c r="M56" s="62">
        <v>0</v>
      </c>
      <c r="N56" s="65">
        <v>683953.94900000002</v>
      </c>
      <c r="O56" s="62">
        <v>502.64499999999998</v>
      </c>
      <c r="P56" s="62">
        <v>327.75</v>
      </c>
      <c r="Q56" s="64">
        <v>684784.34400000004</v>
      </c>
      <c r="R56" s="86"/>
      <c r="S56" s="62">
        <v>319221.98600000003</v>
      </c>
      <c r="T56" s="62">
        <v>708.53300000000002</v>
      </c>
      <c r="U56" s="64">
        <v>319930.51900000003</v>
      </c>
      <c r="V56" s="86"/>
      <c r="W56" s="62">
        <v>1363987.6239999998</v>
      </c>
      <c r="X56" s="62">
        <v>0</v>
      </c>
      <c r="Y56" s="62">
        <v>0</v>
      </c>
      <c r="Z56" s="65">
        <v>1363987.6239999998</v>
      </c>
      <c r="AA56" s="62">
        <v>427222.05669</v>
      </c>
      <c r="AB56" s="62">
        <v>454820.60399999999</v>
      </c>
      <c r="AC56" s="62">
        <v>107228.61740000016</v>
      </c>
      <c r="AD56" s="64">
        <v>2353258.90209</v>
      </c>
      <c r="AE56" s="86"/>
      <c r="AF56" s="62">
        <v>245983</v>
      </c>
      <c r="AG56" s="62">
        <v>99591</v>
      </c>
      <c r="AH56" s="62">
        <v>158414</v>
      </c>
      <c r="AI56" s="62">
        <v>441366.34100000001</v>
      </c>
      <c r="AJ56" s="67">
        <v>945354.34100000001</v>
      </c>
      <c r="AK56" s="86"/>
      <c r="AL56" s="62">
        <v>44000</v>
      </c>
      <c r="AM56" s="62">
        <v>156835</v>
      </c>
      <c r="AN56" s="62">
        <v>176000</v>
      </c>
      <c r="AO56" s="62">
        <v>541165</v>
      </c>
      <c r="AP56" s="67">
        <v>918000</v>
      </c>
      <c r="AQ56" s="86"/>
      <c r="AR56" s="67">
        <v>5466193.1060899999</v>
      </c>
      <c r="AS56" s="86"/>
      <c r="AT56" s="66"/>
      <c r="AU56" s="66"/>
    </row>
    <row r="57" spans="1:47" ht="12" customHeight="1" x14ac:dyDescent="0.2">
      <c r="A57" s="60">
        <v>1999</v>
      </c>
      <c r="B57" s="60" t="s">
        <v>21</v>
      </c>
      <c r="C57" s="62"/>
      <c r="D57" s="62"/>
      <c r="E57" s="62"/>
      <c r="F57" s="62"/>
      <c r="G57" s="64">
        <v>318373</v>
      </c>
      <c r="H57" s="86"/>
      <c r="I57" s="62">
        <v>330176.12800000003</v>
      </c>
      <c r="J57" s="62">
        <v>356188.5</v>
      </c>
      <c r="K57" s="62">
        <v>75311.152000000002</v>
      </c>
      <c r="L57" s="62">
        <v>0</v>
      </c>
      <c r="M57" s="62">
        <v>0</v>
      </c>
      <c r="N57" s="65">
        <v>761675.78</v>
      </c>
      <c r="O57" s="62">
        <v>356.78499999999997</v>
      </c>
      <c r="P57" s="62">
        <v>269.25</v>
      </c>
      <c r="Q57" s="64">
        <v>762301.81500000006</v>
      </c>
      <c r="R57" s="86"/>
      <c r="S57" s="62">
        <v>354303.74400000006</v>
      </c>
      <c r="T57" s="62">
        <v>700.56299999999999</v>
      </c>
      <c r="U57" s="64">
        <v>355004.30700000009</v>
      </c>
      <c r="V57" s="86"/>
      <c r="W57" s="62">
        <v>1378760.63</v>
      </c>
      <c r="X57" s="62">
        <v>0</v>
      </c>
      <c r="Y57" s="62">
        <v>0</v>
      </c>
      <c r="Z57" s="65">
        <v>1378760.63</v>
      </c>
      <c r="AA57" s="62">
        <v>424965.95939999999</v>
      </c>
      <c r="AB57" s="62">
        <v>563231.64</v>
      </c>
      <c r="AC57" s="62">
        <v>194421.6952300003</v>
      </c>
      <c r="AD57" s="64">
        <v>2561379.9246300003</v>
      </c>
      <c r="AE57" s="86"/>
      <c r="AF57" s="62">
        <v>262465</v>
      </c>
      <c r="AG57" s="62">
        <v>105880</v>
      </c>
      <c r="AH57" s="62">
        <v>220969</v>
      </c>
      <c r="AI57" s="62">
        <v>453222.62000000011</v>
      </c>
      <c r="AJ57" s="67">
        <v>1042536.6200000001</v>
      </c>
      <c r="AK57" s="86"/>
      <c r="AL57" s="62">
        <v>40000</v>
      </c>
      <c r="AM57" s="62">
        <v>98897</v>
      </c>
      <c r="AN57" s="62">
        <v>384000</v>
      </c>
      <c r="AO57" s="62">
        <v>524103</v>
      </c>
      <c r="AP57" s="67">
        <v>1047000</v>
      </c>
      <c r="AQ57" s="86"/>
      <c r="AR57" s="67">
        <v>6086595.6666300008</v>
      </c>
      <c r="AS57" s="86"/>
      <c r="AT57" s="66"/>
      <c r="AU57" s="66"/>
    </row>
    <row r="58" spans="1:47" ht="12" customHeight="1" x14ac:dyDescent="0.2">
      <c r="A58" s="60">
        <v>1999</v>
      </c>
      <c r="B58" s="60" t="s">
        <v>2</v>
      </c>
      <c r="C58" s="62"/>
      <c r="D58" s="62"/>
      <c r="E58" s="62"/>
      <c r="F58" s="62"/>
      <c r="G58" s="64">
        <v>2569687</v>
      </c>
      <c r="H58" s="86"/>
      <c r="I58" s="62">
        <v>4067346.912</v>
      </c>
      <c r="J58" s="62">
        <v>3873786</v>
      </c>
      <c r="K58" s="62">
        <v>904448.75500000012</v>
      </c>
      <c r="L58" s="62">
        <v>0</v>
      </c>
      <c r="M58" s="62">
        <v>0</v>
      </c>
      <c r="N58" s="65">
        <v>8845581.6670000013</v>
      </c>
      <c r="O58" s="62">
        <v>8653.6449999999986</v>
      </c>
      <c r="P58" s="62">
        <v>7387.5</v>
      </c>
      <c r="Q58" s="64">
        <v>8861622.811999999</v>
      </c>
      <c r="R58" s="86"/>
      <c r="S58" s="62">
        <v>4071899.39</v>
      </c>
      <c r="T58" s="62">
        <v>6136.9000000000005</v>
      </c>
      <c r="U58" s="64">
        <v>4078036.29</v>
      </c>
      <c r="V58" s="86"/>
      <c r="W58" s="62">
        <v>15656982.781999998</v>
      </c>
      <c r="X58" s="62">
        <v>0</v>
      </c>
      <c r="Y58" s="62">
        <v>0</v>
      </c>
      <c r="Z58" s="65">
        <v>15656982.781999998</v>
      </c>
      <c r="AA58" s="62">
        <v>4341947.4378699996</v>
      </c>
      <c r="AB58" s="62">
        <v>3561361.7039999999</v>
      </c>
      <c r="AC58" s="62">
        <v>1639510.0462600011</v>
      </c>
      <c r="AD58" s="64">
        <v>25199801.970130004</v>
      </c>
      <c r="AE58" s="86"/>
      <c r="AF58" s="62">
        <v>3197320</v>
      </c>
      <c r="AG58" s="62">
        <v>1088353</v>
      </c>
      <c r="AH58" s="62">
        <v>3126874</v>
      </c>
      <c r="AI58" s="62">
        <v>5014631.5310000004</v>
      </c>
      <c r="AJ58" s="67">
        <v>12427178.530999999</v>
      </c>
      <c r="AK58" s="86"/>
      <c r="AL58" s="62">
        <v>501200</v>
      </c>
      <c r="AM58" s="62">
        <v>1905671.66</v>
      </c>
      <c r="AN58" s="62">
        <v>3813000</v>
      </c>
      <c r="AO58" s="62">
        <v>6104290.3399999999</v>
      </c>
      <c r="AP58" s="67">
        <v>12324162</v>
      </c>
      <c r="AQ58" s="86"/>
      <c r="AR58" s="67">
        <v>65460488.603129998</v>
      </c>
      <c r="AS58" s="86"/>
      <c r="AT58" s="66"/>
      <c r="AU58" s="66"/>
    </row>
    <row r="59" spans="1:47" ht="12" customHeight="1" x14ac:dyDescent="0.2">
      <c r="A59" s="60">
        <v>2000</v>
      </c>
      <c r="B59" s="60" t="s">
        <v>10</v>
      </c>
      <c r="C59" s="62"/>
      <c r="D59" s="62"/>
      <c r="E59" s="62"/>
      <c r="F59" s="62"/>
      <c r="G59" s="64">
        <v>315750</v>
      </c>
      <c r="H59" s="86"/>
      <c r="I59" s="62">
        <v>266362.91200000001</v>
      </c>
      <c r="J59" s="62">
        <v>302106.75</v>
      </c>
      <c r="K59" s="62">
        <v>56299.481</v>
      </c>
      <c r="L59" s="62">
        <v>0</v>
      </c>
      <c r="M59" s="62">
        <v>0</v>
      </c>
      <c r="N59" s="65">
        <v>624769.14300000004</v>
      </c>
      <c r="O59" s="62">
        <v>383.95499999999998</v>
      </c>
      <c r="P59" s="62">
        <v>275.25</v>
      </c>
      <c r="Q59" s="64">
        <v>625428.348</v>
      </c>
      <c r="R59" s="86"/>
      <c r="S59" s="62">
        <v>307641.93200000003</v>
      </c>
      <c r="T59" s="62">
        <v>661.51</v>
      </c>
      <c r="U59" s="64">
        <v>308303.44200000004</v>
      </c>
      <c r="V59" s="86"/>
      <c r="W59" s="62">
        <v>1204211.0799999998</v>
      </c>
      <c r="X59" s="62">
        <v>0</v>
      </c>
      <c r="Y59" s="62">
        <v>0</v>
      </c>
      <c r="Z59" s="65">
        <v>1204211.0799999998</v>
      </c>
      <c r="AA59" s="62">
        <v>391245.06584000005</v>
      </c>
      <c r="AB59" s="62">
        <v>570045.08400000003</v>
      </c>
      <c r="AC59" s="62">
        <v>135540.2381100005</v>
      </c>
      <c r="AD59" s="64">
        <v>2301041.4679500004</v>
      </c>
      <c r="AE59" s="86"/>
      <c r="AF59" s="62">
        <v>211078</v>
      </c>
      <c r="AG59" s="62">
        <v>82050</v>
      </c>
      <c r="AH59" s="62">
        <v>197384</v>
      </c>
      <c r="AI59" s="62">
        <v>468599.83499999996</v>
      </c>
      <c r="AJ59" s="67">
        <v>959111.83499999996</v>
      </c>
      <c r="AK59" s="86"/>
      <c r="AL59" s="62">
        <v>40300</v>
      </c>
      <c r="AM59" s="62">
        <v>91421</v>
      </c>
      <c r="AN59" s="62">
        <v>251000</v>
      </c>
      <c r="AO59" s="62">
        <v>592279</v>
      </c>
      <c r="AP59" s="67">
        <v>975000</v>
      </c>
      <c r="AQ59" s="86"/>
      <c r="AR59" s="67">
        <v>5484635.0929500004</v>
      </c>
      <c r="AS59" s="86"/>
      <c r="AT59" s="66"/>
      <c r="AU59" s="66"/>
    </row>
    <row r="60" spans="1:47" ht="12" customHeight="1" x14ac:dyDescent="0.2">
      <c r="A60" s="60">
        <v>2000</v>
      </c>
      <c r="B60" s="60" t="s">
        <v>11</v>
      </c>
      <c r="C60" s="62"/>
      <c r="D60" s="62"/>
      <c r="E60" s="62"/>
      <c r="F60" s="62"/>
      <c r="G60" s="64">
        <v>269827</v>
      </c>
      <c r="H60" s="86"/>
      <c r="I60" s="62">
        <v>272181.88799999998</v>
      </c>
      <c r="J60" s="62">
        <v>322002.75</v>
      </c>
      <c r="K60" s="62">
        <v>60180.862000000001</v>
      </c>
      <c r="L60" s="62">
        <v>0</v>
      </c>
      <c r="M60" s="62">
        <v>0</v>
      </c>
      <c r="N60" s="65">
        <v>654365.5</v>
      </c>
      <c r="O60" s="62">
        <v>425.42499999999995</v>
      </c>
      <c r="P60" s="62">
        <v>324.75</v>
      </c>
      <c r="Q60" s="64">
        <v>655115.67500000005</v>
      </c>
      <c r="R60" s="86"/>
      <c r="S60" s="62">
        <v>288220.99800000002</v>
      </c>
      <c r="T60" s="62">
        <v>544.351</v>
      </c>
      <c r="U60" s="64">
        <v>288765.34900000005</v>
      </c>
      <c r="V60" s="86"/>
      <c r="W60" s="62">
        <v>1336481.878</v>
      </c>
      <c r="X60" s="62">
        <v>0</v>
      </c>
      <c r="Y60" s="62">
        <v>0</v>
      </c>
      <c r="Z60" s="65">
        <v>1336481.878</v>
      </c>
      <c r="AA60" s="62">
        <v>400938.68751000008</v>
      </c>
      <c r="AB60" s="62">
        <v>410600.95199999999</v>
      </c>
      <c r="AC60" s="62">
        <v>140824.37154999987</v>
      </c>
      <c r="AD60" s="64">
        <v>2288845.88906</v>
      </c>
      <c r="AE60" s="86"/>
      <c r="AF60" s="62">
        <v>239684</v>
      </c>
      <c r="AG60" s="62">
        <v>81959</v>
      </c>
      <c r="AH60" s="62">
        <v>199916</v>
      </c>
      <c r="AI60" s="62">
        <v>363350.80000000005</v>
      </c>
      <c r="AJ60" s="67">
        <v>884909.8</v>
      </c>
      <c r="AK60" s="86"/>
      <c r="AL60" s="62">
        <v>42600</v>
      </c>
      <c r="AM60" s="62">
        <v>119920</v>
      </c>
      <c r="AN60" s="62">
        <v>374000</v>
      </c>
      <c r="AO60" s="62">
        <v>427480</v>
      </c>
      <c r="AP60" s="67">
        <v>964000</v>
      </c>
      <c r="AQ60" s="86"/>
      <c r="AR60" s="67">
        <v>5351463.71306</v>
      </c>
      <c r="AS60" s="86"/>
      <c r="AT60" s="66"/>
      <c r="AU60" s="66"/>
    </row>
    <row r="61" spans="1:47" ht="12" customHeight="1" x14ac:dyDescent="0.2">
      <c r="A61" s="60">
        <v>2000</v>
      </c>
      <c r="B61" s="60" t="s">
        <v>12</v>
      </c>
      <c r="C61" s="62"/>
      <c r="D61" s="62"/>
      <c r="E61" s="62"/>
      <c r="F61" s="62"/>
      <c r="G61" s="64">
        <v>242378</v>
      </c>
      <c r="H61" s="86"/>
      <c r="I61" s="62">
        <v>283552.12800000003</v>
      </c>
      <c r="J61" s="62">
        <v>359838</v>
      </c>
      <c r="K61" s="62">
        <v>63642.593000000001</v>
      </c>
      <c r="L61" s="62">
        <v>0</v>
      </c>
      <c r="M61" s="62">
        <v>0</v>
      </c>
      <c r="N61" s="65">
        <v>707032.72100000002</v>
      </c>
      <c r="O61" s="62">
        <v>687.82999999999993</v>
      </c>
      <c r="P61" s="62">
        <v>367.5</v>
      </c>
      <c r="Q61" s="64">
        <v>708088.05099999998</v>
      </c>
      <c r="R61" s="86"/>
      <c r="S61" s="62">
        <v>328083.27</v>
      </c>
      <c r="T61" s="62">
        <v>428.786</v>
      </c>
      <c r="U61" s="64">
        <v>328512.05600000004</v>
      </c>
      <c r="V61" s="86"/>
      <c r="W61" s="62">
        <v>1475947.4309999999</v>
      </c>
      <c r="X61" s="62">
        <v>0</v>
      </c>
      <c r="Y61" s="62">
        <v>0</v>
      </c>
      <c r="Z61" s="65">
        <v>1475947.4309999999</v>
      </c>
      <c r="AA61" s="62">
        <v>392478.92778000003</v>
      </c>
      <c r="AB61" s="62">
        <v>326413.98</v>
      </c>
      <c r="AC61" s="62">
        <v>142821.87119999947</v>
      </c>
      <c r="AD61" s="64">
        <v>2337662.2099799993</v>
      </c>
      <c r="AE61" s="86"/>
      <c r="AF61" s="62">
        <v>257563</v>
      </c>
      <c r="AG61" s="62">
        <v>76192</v>
      </c>
      <c r="AH61" s="62">
        <v>181620</v>
      </c>
      <c r="AI61" s="62">
        <v>390642.49800000014</v>
      </c>
      <c r="AJ61" s="67">
        <v>906017.49800000014</v>
      </c>
      <c r="AK61" s="86"/>
      <c r="AL61" s="62">
        <v>47100</v>
      </c>
      <c r="AM61" s="62">
        <v>153634</v>
      </c>
      <c r="AN61" s="62">
        <v>309000</v>
      </c>
      <c r="AO61" s="62">
        <v>583266</v>
      </c>
      <c r="AP61" s="67">
        <v>1093000</v>
      </c>
      <c r="AQ61" s="86"/>
      <c r="AR61" s="67">
        <v>5615657.8149799993</v>
      </c>
      <c r="AS61" s="86"/>
      <c r="AT61" s="66"/>
      <c r="AU61" s="66"/>
    </row>
    <row r="62" spans="1:47" ht="12" customHeight="1" x14ac:dyDescent="0.2">
      <c r="A62" s="60">
        <v>2000</v>
      </c>
      <c r="B62" s="60" t="s">
        <v>13</v>
      </c>
      <c r="C62" s="62"/>
      <c r="D62" s="62"/>
      <c r="E62" s="62"/>
      <c r="F62" s="62"/>
      <c r="G62" s="64">
        <v>217422</v>
      </c>
      <c r="H62" s="86"/>
      <c r="I62" s="62">
        <v>273279.05599999998</v>
      </c>
      <c r="J62" s="62">
        <v>371717.25</v>
      </c>
      <c r="K62" s="62">
        <v>67034.127999999997</v>
      </c>
      <c r="L62" s="62">
        <v>0</v>
      </c>
      <c r="M62" s="62">
        <v>0</v>
      </c>
      <c r="N62" s="65">
        <v>712030.43400000001</v>
      </c>
      <c r="O62" s="62">
        <v>443.29999999999995</v>
      </c>
      <c r="P62" s="62">
        <v>355.5</v>
      </c>
      <c r="Q62" s="64">
        <v>712829.23400000005</v>
      </c>
      <c r="R62" s="86"/>
      <c r="S62" s="62">
        <v>345078.27399999998</v>
      </c>
      <c r="T62" s="62">
        <v>343.50700000000001</v>
      </c>
      <c r="U62" s="64">
        <v>345421.78099999996</v>
      </c>
      <c r="V62" s="86"/>
      <c r="W62" s="62">
        <v>1330178.5829999999</v>
      </c>
      <c r="X62" s="62">
        <v>0</v>
      </c>
      <c r="Y62" s="62">
        <v>0</v>
      </c>
      <c r="Z62" s="65">
        <v>1330178.5829999999</v>
      </c>
      <c r="AA62" s="62">
        <v>305642.16000000003</v>
      </c>
      <c r="AB62" s="62">
        <v>291140.32799999998</v>
      </c>
      <c r="AC62" s="62">
        <v>111291.86200000008</v>
      </c>
      <c r="AD62" s="64">
        <v>2038252.933</v>
      </c>
      <c r="AE62" s="86"/>
      <c r="AF62" s="62">
        <v>230456</v>
      </c>
      <c r="AG62" s="62">
        <v>69932</v>
      </c>
      <c r="AH62" s="62">
        <v>240586</v>
      </c>
      <c r="AI62" s="62">
        <v>429014.83999999997</v>
      </c>
      <c r="AJ62" s="67">
        <v>969988.84</v>
      </c>
      <c r="AK62" s="86"/>
      <c r="AL62" s="62">
        <v>33200</v>
      </c>
      <c r="AM62" s="62">
        <v>110974</v>
      </c>
      <c r="AN62" s="62">
        <v>300000</v>
      </c>
      <c r="AO62" s="62">
        <v>585826</v>
      </c>
      <c r="AP62" s="67">
        <v>1030000</v>
      </c>
      <c r="AQ62" s="86"/>
      <c r="AR62" s="67">
        <v>5313914.7879999997</v>
      </c>
      <c r="AS62" s="86"/>
      <c r="AT62" s="66"/>
      <c r="AU62" s="66"/>
    </row>
    <row r="63" spans="1:47" ht="12" customHeight="1" x14ac:dyDescent="0.2">
      <c r="A63" s="60">
        <v>2000</v>
      </c>
      <c r="B63" s="60" t="s">
        <v>14</v>
      </c>
      <c r="C63" s="62"/>
      <c r="D63" s="62"/>
      <c r="E63" s="62"/>
      <c r="F63" s="62"/>
      <c r="G63" s="64">
        <v>188250</v>
      </c>
      <c r="H63" s="86"/>
      <c r="I63" s="62">
        <v>268658.016</v>
      </c>
      <c r="J63" s="62">
        <v>378733.5</v>
      </c>
      <c r="K63" s="62">
        <v>62336.337</v>
      </c>
      <c r="L63" s="62">
        <v>0</v>
      </c>
      <c r="M63" s="62">
        <v>0</v>
      </c>
      <c r="N63" s="65">
        <v>709727.85300000012</v>
      </c>
      <c r="O63" s="62">
        <v>901.61500000000001</v>
      </c>
      <c r="P63" s="62">
        <v>411</v>
      </c>
      <c r="Q63" s="64">
        <v>711040.46800000011</v>
      </c>
      <c r="R63" s="86"/>
      <c r="S63" s="62">
        <v>371128.40200000006</v>
      </c>
      <c r="T63" s="62">
        <v>333.94300000000004</v>
      </c>
      <c r="U63" s="64">
        <v>371462.34500000009</v>
      </c>
      <c r="V63" s="86"/>
      <c r="W63" s="62">
        <v>1462462.8370000001</v>
      </c>
      <c r="X63" s="62">
        <v>0</v>
      </c>
      <c r="Y63" s="62">
        <v>0</v>
      </c>
      <c r="Z63" s="65">
        <v>1462462.8370000001</v>
      </c>
      <c r="AA63" s="62">
        <v>334461.83</v>
      </c>
      <c r="AB63" s="62">
        <v>141935.53200000001</v>
      </c>
      <c r="AC63" s="62">
        <v>140209.40899999993</v>
      </c>
      <c r="AD63" s="64">
        <v>2079069.608</v>
      </c>
      <c r="AE63" s="86"/>
      <c r="AF63" s="62">
        <v>241105</v>
      </c>
      <c r="AG63" s="62">
        <v>76247</v>
      </c>
      <c r="AH63" s="62">
        <v>240560</v>
      </c>
      <c r="AI63" s="62">
        <v>500919.54000000004</v>
      </c>
      <c r="AJ63" s="67">
        <v>1058831.54</v>
      </c>
      <c r="AK63" s="86"/>
      <c r="AL63" s="62">
        <v>43000</v>
      </c>
      <c r="AM63" s="62">
        <v>210317</v>
      </c>
      <c r="AN63" s="62">
        <v>506000</v>
      </c>
      <c r="AO63" s="62">
        <v>503683</v>
      </c>
      <c r="AP63" s="67">
        <v>1263000</v>
      </c>
      <c r="AQ63" s="86"/>
      <c r="AR63" s="67">
        <v>5671653.9610000001</v>
      </c>
      <c r="AS63" s="86"/>
      <c r="AT63" s="66"/>
      <c r="AU63" s="66"/>
    </row>
    <row r="64" spans="1:47" ht="12" customHeight="1" x14ac:dyDescent="0.2">
      <c r="A64" s="60">
        <v>2000</v>
      </c>
      <c r="B64" s="60" t="s">
        <v>15</v>
      </c>
      <c r="C64" s="62"/>
      <c r="D64" s="62"/>
      <c r="E64" s="62"/>
      <c r="F64" s="62"/>
      <c r="G64" s="64">
        <v>156079</v>
      </c>
      <c r="H64" s="86"/>
      <c r="I64" s="62">
        <v>262131.408</v>
      </c>
      <c r="J64" s="62">
        <v>393099.75</v>
      </c>
      <c r="K64" s="62">
        <v>62739.964</v>
      </c>
      <c r="L64" s="62">
        <v>0</v>
      </c>
      <c r="M64" s="62">
        <v>0</v>
      </c>
      <c r="N64" s="65">
        <v>717971.12200000009</v>
      </c>
      <c r="O64" s="62">
        <v>1081.08</v>
      </c>
      <c r="P64" s="62">
        <v>200.25</v>
      </c>
      <c r="Q64" s="64">
        <v>719252.45200000005</v>
      </c>
      <c r="R64" s="86"/>
      <c r="S64" s="62">
        <v>376034.766</v>
      </c>
      <c r="T64" s="62">
        <v>308.43900000000002</v>
      </c>
      <c r="U64" s="64">
        <v>376343.20500000002</v>
      </c>
      <c r="V64" s="86"/>
      <c r="W64" s="62">
        <v>1474954.21</v>
      </c>
      <c r="X64" s="62">
        <v>0</v>
      </c>
      <c r="Y64" s="62">
        <v>0</v>
      </c>
      <c r="Z64" s="65">
        <v>1474954.21</v>
      </c>
      <c r="AA64" s="62">
        <v>382028.26</v>
      </c>
      <c r="AB64" s="62">
        <v>109457.292</v>
      </c>
      <c r="AC64" s="62">
        <v>148311.17499999993</v>
      </c>
      <c r="AD64" s="64">
        <v>2114750.9369999999</v>
      </c>
      <c r="AE64" s="86"/>
      <c r="AF64" s="62">
        <v>255619</v>
      </c>
      <c r="AG64" s="62">
        <v>70247</v>
      </c>
      <c r="AH64" s="62">
        <v>221124</v>
      </c>
      <c r="AI64" s="62">
        <v>469985.92000000004</v>
      </c>
      <c r="AJ64" s="67">
        <v>1016975.92</v>
      </c>
      <c r="AK64" s="86"/>
      <c r="AL64" s="62">
        <v>43000</v>
      </c>
      <c r="AM64" s="62">
        <v>199431</v>
      </c>
      <c r="AN64" s="62">
        <v>359000</v>
      </c>
      <c r="AO64" s="62">
        <v>424169</v>
      </c>
      <c r="AP64" s="67">
        <v>1025600</v>
      </c>
      <c r="AQ64" s="86"/>
      <c r="AR64" s="67">
        <v>5409001.5140000004</v>
      </c>
      <c r="AS64" s="86"/>
      <c r="AT64" s="66"/>
      <c r="AU64" s="66"/>
    </row>
    <row r="65" spans="1:47" ht="12" customHeight="1" x14ac:dyDescent="0.2">
      <c r="A65" s="60">
        <v>2000</v>
      </c>
      <c r="B65" s="60" t="s">
        <v>16</v>
      </c>
      <c r="C65" s="62"/>
      <c r="D65" s="62"/>
      <c r="E65" s="62"/>
      <c r="F65" s="62"/>
      <c r="G65" s="64">
        <v>139804</v>
      </c>
      <c r="H65" s="86"/>
      <c r="I65" s="62">
        <v>272065.32799999998</v>
      </c>
      <c r="J65" s="62">
        <v>429225</v>
      </c>
      <c r="K65" s="62">
        <v>74068.225000000006</v>
      </c>
      <c r="L65" s="62">
        <v>0</v>
      </c>
      <c r="M65" s="62">
        <v>0</v>
      </c>
      <c r="N65" s="65">
        <v>775358.55299999996</v>
      </c>
      <c r="O65" s="62">
        <v>1161.875</v>
      </c>
      <c r="P65" s="62">
        <v>370.5</v>
      </c>
      <c r="Q65" s="64">
        <v>776890.92799999996</v>
      </c>
      <c r="R65" s="86"/>
      <c r="S65" s="62">
        <v>412121.9</v>
      </c>
      <c r="T65" s="62">
        <v>292.49900000000002</v>
      </c>
      <c r="U65" s="64">
        <v>412414.39900000003</v>
      </c>
      <c r="V65" s="86"/>
      <c r="W65" s="62">
        <v>1477933.8729999999</v>
      </c>
      <c r="X65" s="62">
        <v>0</v>
      </c>
      <c r="Y65" s="62">
        <v>0</v>
      </c>
      <c r="Z65" s="65">
        <v>1477933.8729999999</v>
      </c>
      <c r="AA65" s="62">
        <v>366146.321</v>
      </c>
      <c r="AB65" s="62">
        <v>109511.81999999999</v>
      </c>
      <c r="AC65" s="62">
        <v>177932.70100000041</v>
      </c>
      <c r="AD65" s="64">
        <v>2131524.7150000003</v>
      </c>
      <c r="AE65" s="86"/>
      <c r="AF65" s="62">
        <v>248380</v>
      </c>
      <c r="AG65" s="62">
        <v>75211</v>
      </c>
      <c r="AH65" s="62">
        <v>266380</v>
      </c>
      <c r="AI65" s="62">
        <v>398590.30000000005</v>
      </c>
      <c r="AJ65" s="67">
        <v>988561.3</v>
      </c>
      <c r="AK65" s="86"/>
      <c r="AL65" s="62">
        <v>43200</v>
      </c>
      <c r="AM65" s="62">
        <v>174257</v>
      </c>
      <c r="AN65" s="62">
        <v>427000</v>
      </c>
      <c r="AO65" s="62">
        <v>495543</v>
      </c>
      <c r="AP65" s="67">
        <v>1140000</v>
      </c>
      <c r="AQ65" s="86"/>
      <c r="AR65" s="67">
        <v>5589195.3420000011</v>
      </c>
      <c r="AS65" s="86"/>
      <c r="AT65" s="66"/>
      <c r="AU65" s="66"/>
    </row>
    <row r="66" spans="1:47" ht="12" customHeight="1" x14ac:dyDescent="0.2">
      <c r="A66" s="60">
        <v>2000</v>
      </c>
      <c r="B66" s="60" t="s">
        <v>17</v>
      </c>
      <c r="C66" s="62"/>
      <c r="D66" s="62"/>
      <c r="E66" s="62"/>
      <c r="F66" s="62"/>
      <c r="G66" s="64">
        <v>154044</v>
      </c>
      <c r="H66" s="86"/>
      <c r="I66" s="62">
        <v>272791.00799999997</v>
      </c>
      <c r="J66" s="62">
        <v>462732</v>
      </c>
      <c r="K66" s="62">
        <v>78796.536000000007</v>
      </c>
      <c r="L66" s="62">
        <v>0</v>
      </c>
      <c r="M66" s="62">
        <v>0</v>
      </c>
      <c r="N66" s="65">
        <v>814319.54399999988</v>
      </c>
      <c r="O66" s="62">
        <v>1349.2049999999999</v>
      </c>
      <c r="P66" s="62">
        <v>75</v>
      </c>
      <c r="Q66" s="64">
        <v>815743.74899999984</v>
      </c>
      <c r="R66" s="86"/>
      <c r="S66" s="62">
        <v>411119.49000000005</v>
      </c>
      <c r="T66" s="62">
        <v>214.393</v>
      </c>
      <c r="U66" s="64">
        <v>411333.88300000003</v>
      </c>
      <c r="V66" s="86"/>
      <c r="W66" s="62">
        <v>1400352.4639999999</v>
      </c>
      <c r="X66" s="62">
        <v>0</v>
      </c>
      <c r="Y66" s="62">
        <v>0</v>
      </c>
      <c r="Z66" s="65">
        <v>1400352.4639999999</v>
      </c>
      <c r="AA66" s="62">
        <v>364899.75799999997</v>
      </c>
      <c r="AB66" s="62">
        <v>116993.232</v>
      </c>
      <c r="AC66" s="62">
        <v>133390.29399999976</v>
      </c>
      <c r="AD66" s="64">
        <v>2015635.7479999997</v>
      </c>
      <c r="AE66" s="86"/>
      <c r="AF66" s="62">
        <v>195683</v>
      </c>
      <c r="AG66" s="62">
        <v>75202</v>
      </c>
      <c r="AH66" s="62">
        <v>279997</v>
      </c>
      <c r="AI66" s="62">
        <v>488120.22</v>
      </c>
      <c r="AJ66" s="67">
        <v>1039002.22</v>
      </c>
      <c r="AK66" s="86"/>
      <c r="AL66" s="62">
        <v>28700</v>
      </c>
      <c r="AM66" s="62">
        <v>180111</v>
      </c>
      <c r="AN66" s="62">
        <v>232000</v>
      </c>
      <c r="AO66" s="62">
        <v>491189</v>
      </c>
      <c r="AP66" s="67">
        <v>932000</v>
      </c>
      <c r="AQ66" s="86"/>
      <c r="AR66" s="67">
        <v>5367759.5999999996</v>
      </c>
      <c r="AS66" s="86"/>
      <c r="AT66" s="66"/>
      <c r="AU66" s="66"/>
    </row>
    <row r="67" spans="1:47" ht="12" customHeight="1" x14ac:dyDescent="0.2">
      <c r="A67" s="60">
        <v>2000</v>
      </c>
      <c r="B67" s="60" t="s">
        <v>18</v>
      </c>
      <c r="C67" s="62"/>
      <c r="D67" s="62"/>
      <c r="E67" s="62"/>
      <c r="F67" s="62"/>
      <c r="G67" s="64">
        <v>155141</v>
      </c>
      <c r="H67" s="86"/>
      <c r="I67" s="62">
        <v>265898.92800000001</v>
      </c>
      <c r="J67" s="62">
        <v>435565.5</v>
      </c>
      <c r="K67" s="62">
        <v>71823.479000000007</v>
      </c>
      <c r="L67" s="62">
        <v>0</v>
      </c>
      <c r="M67" s="62">
        <v>0</v>
      </c>
      <c r="N67" s="65">
        <v>773287.90700000012</v>
      </c>
      <c r="O67" s="62">
        <v>1062.49</v>
      </c>
      <c r="P67" s="62">
        <v>498.75</v>
      </c>
      <c r="Q67" s="64">
        <v>774849.14700000011</v>
      </c>
      <c r="R67" s="86"/>
      <c r="S67" s="62">
        <v>428616.62400000007</v>
      </c>
      <c r="T67" s="62">
        <v>322.78500000000003</v>
      </c>
      <c r="U67" s="64">
        <v>428939.40900000004</v>
      </c>
      <c r="V67" s="86"/>
      <c r="W67" s="62">
        <v>1459425.986</v>
      </c>
      <c r="X67" s="62">
        <v>0</v>
      </c>
      <c r="Y67" s="62">
        <v>0</v>
      </c>
      <c r="Z67" s="65">
        <v>1459425.986</v>
      </c>
      <c r="AA67" s="62">
        <v>348365.2</v>
      </c>
      <c r="AB67" s="62">
        <v>169719.25200000001</v>
      </c>
      <c r="AC67" s="62">
        <v>94164.791999999929</v>
      </c>
      <c r="AD67" s="64">
        <v>2071675.23</v>
      </c>
      <c r="AE67" s="86"/>
      <c r="AF67" s="62">
        <v>242692</v>
      </c>
      <c r="AG67" s="62">
        <v>81512</v>
      </c>
      <c r="AH67" s="62">
        <v>296482</v>
      </c>
      <c r="AI67" s="62">
        <v>445717</v>
      </c>
      <c r="AJ67" s="67">
        <v>1066403</v>
      </c>
      <c r="AK67" s="86"/>
      <c r="AL67" s="62">
        <v>40300</v>
      </c>
      <c r="AM67" s="62">
        <v>189220</v>
      </c>
      <c r="AN67" s="62">
        <v>439000</v>
      </c>
      <c r="AO67" s="62">
        <v>502480</v>
      </c>
      <c r="AP67" s="67">
        <v>1171000</v>
      </c>
      <c r="AQ67" s="86"/>
      <c r="AR67" s="67">
        <v>5668007.7860000003</v>
      </c>
      <c r="AS67" s="86"/>
      <c r="AT67" s="66"/>
      <c r="AU67" s="66"/>
    </row>
    <row r="68" spans="1:47" ht="12" customHeight="1" x14ac:dyDescent="0.2">
      <c r="A68" s="60">
        <v>2000</v>
      </c>
      <c r="B68" s="60" t="s">
        <v>19</v>
      </c>
      <c r="C68" s="62"/>
      <c r="D68" s="62"/>
      <c r="E68" s="62"/>
      <c r="F68" s="62"/>
      <c r="G68" s="64">
        <v>166050</v>
      </c>
      <c r="H68" s="86"/>
      <c r="I68" s="62">
        <v>216406.8</v>
      </c>
      <c r="J68" s="62">
        <v>374451.75</v>
      </c>
      <c r="K68" s="62">
        <v>51063.775000000001</v>
      </c>
      <c r="L68" s="62">
        <v>0</v>
      </c>
      <c r="M68" s="62">
        <v>0</v>
      </c>
      <c r="N68" s="65">
        <v>641922.32500000007</v>
      </c>
      <c r="O68" s="62">
        <v>619.90499999999997</v>
      </c>
      <c r="P68" s="62">
        <v>279</v>
      </c>
      <c r="Q68" s="64">
        <v>642821.2300000001</v>
      </c>
      <c r="R68" s="86"/>
      <c r="S68" s="62">
        <v>396461.07200000004</v>
      </c>
      <c r="T68" s="62">
        <v>942.851</v>
      </c>
      <c r="U68" s="64">
        <v>397403.92300000007</v>
      </c>
      <c r="V68" s="86"/>
      <c r="W68" s="62">
        <v>1370284.1909999999</v>
      </c>
      <c r="X68" s="62">
        <v>0</v>
      </c>
      <c r="Y68" s="62">
        <v>0</v>
      </c>
      <c r="Z68" s="65">
        <v>1370284.1909999999</v>
      </c>
      <c r="AA68" s="62">
        <v>418238.93000000005</v>
      </c>
      <c r="AB68" s="62">
        <v>280260.288</v>
      </c>
      <c r="AC68" s="62">
        <v>129006.72299999982</v>
      </c>
      <c r="AD68" s="64">
        <v>2197790.1319999998</v>
      </c>
      <c r="AE68" s="86"/>
      <c r="AF68" s="62">
        <v>261861</v>
      </c>
      <c r="AG68" s="62">
        <v>69171</v>
      </c>
      <c r="AH68" s="62">
        <v>225694</v>
      </c>
      <c r="AI68" s="62">
        <v>425142.14</v>
      </c>
      <c r="AJ68" s="67">
        <v>981868.14</v>
      </c>
      <c r="AK68" s="86"/>
      <c r="AL68" s="62">
        <v>41900</v>
      </c>
      <c r="AM68" s="62">
        <v>190442</v>
      </c>
      <c r="AN68" s="62">
        <v>283000</v>
      </c>
      <c r="AO68" s="62">
        <v>489658</v>
      </c>
      <c r="AP68" s="67">
        <v>1005000</v>
      </c>
      <c r="AQ68" s="86"/>
      <c r="AR68" s="67">
        <v>5390933.4250000007</v>
      </c>
      <c r="AS68" s="86"/>
      <c r="AT68" s="66"/>
      <c r="AU68" s="66"/>
    </row>
    <row r="69" spans="1:47" ht="12" customHeight="1" x14ac:dyDescent="0.2">
      <c r="A69" s="60">
        <v>2000</v>
      </c>
      <c r="B69" s="60" t="s">
        <v>20</v>
      </c>
      <c r="C69" s="62"/>
      <c r="D69" s="62"/>
      <c r="E69" s="62"/>
      <c r="F69" s="62"/>
      <c r="G69" s="64">
        <v>224996</v>
      </c>
      <c r="H69" s="86"/>
      <c r="I69" s="62">
        <v>207017.32800000001</v>
      </c>
      <c r="J69" s="62">
        <v>368019.75</v>
      </c>
      <c r="K69" s="62">
        <v>46770.374000000003</v>
      </c>
      <c r="L69" s="62">
        <v>0</v>
      </c>
      <c r="M69" s="62">
        <v>0</v>
      </c>
      <c r="N69" s="65">
        <v>621807.45199999993</v>
      </c>
      <c r="O69" s="62">
        <v>487.63</v>
      </c>
      <c r="P69" s="62">
        <v>251.25</v>
      </c>
      <c r="Q69" s="64">
        <v>622546.33199999994</v>
      </c>
      <c r="R69" s="86"/>
      <c r="S69" s="62">
        <v>333844.77800000005</v>
      </c>
      <c r="T69" s="62">
        <v>2571.1220000000003</v>
      </c>
      <c r="U69" s="64">
        <v>336415.9</v>
      </c>
      <c r="V69" s="86"/>
      <c r="W69" s="62">
        <v>1420326.2139999999</v>
      </c>
      <c r="X69" s="62">
        <v>0</v>
      </c>
      <c r="Y69" s="62">
        <v>0</v>
      </c>
      <c r="Z69" s="65">
        <v>1420326.2139999999</v>
      </c>
      <c r="AA69" s="62">
        <v>362908.7</v>
      </c>
      <c r="AB69" s="62">
        <v>362932.40399999998</v>
      </c>
      <c r="AC69" s="62">
        <v>109262.6630000007</v>
      </c>
      <c r="AD69" s="64">
        <v>2255429.9810000006</v>
      </c>
      <c r="AE69" s="86"/>
      <c r="AF69" s="62">
        <v>228210</v>
      </c>
      <c r="AG69" s="62">
        <v>83137</v>
      </c>
      <c r="AH69" s="62">
        <v>242058</v>
      </c>
      <c r="AI69" s="62">
        <v>498940.91999999993</v>
      </c>
      <c r="AJ69" s="67">
        <v>1052345.92</v>
      </c>
      <c r="AK69" s="86"/>
      <c r="AL69" s="62">
        <v>47500</v>
      </c>
      <c r="AM69" s="62">
        <v>150952</v>
      </c>
      <c r="AN69" s="62">
        <v>340000</v>
      </c>
      <c r="AO69" s="62">
        <v>599048</v>
      </c>
      <c r="AP69" s="67">
        <v>1137500</v>
      </c>
      <c r="AQ69" s="86"/>
      <c r="AR69" s="67">
        <v>5629234.1330000013</v>
      </c>
      <c r="AS69" s="86"/>
      <c r="AT69" s="66"/>
      <c r="AU69" s="66"/>
    </row>
    <row r="70" spans="1:47" ht="12" customHeight="1" x14ac:dyDescent="0.2">
      <c r="A70" s="60">
        <v>2000</v>
      </c>
      <c r="B70" s="60" t="s">
        <v>21</v>
      </c>
      <c r="C70" s="62"/>
      <c r="D70" s="62"/>
      <c r="E70" s="62"/>
      <c r="F70" s="62"/>
      <c r="G70" s="64">
        <v>260831</v>
      </c>
      <c r="H70" s="86"/>
      <c r="I70" s="62">
        <v>225175.872</v>
      </c>
      <c r="J70" s="62">
        <v>411206.25</v>
      </c>
      <c r="K70" s="62">
        <v>56686.322</v>
      </c>
      <c r="L70" s="62">
        <v>0</v>
      </c>
      <c r="M70" s="62">
        <v>0</v>
      </c>
      <c r="N70" s="65">
        <v>693068.44400000002</v>
      </c>
      <c r="O70" s="62">
        <v>595.59500000000003</v>
      </c>
      <c r="P70" s="62">
        <v>26.25</v>
      </c>
      <c r="Q70" s="64">
        <v>693690.28899999999</v>
      </c>
      <c r="R70" s="86"/>
      <c r="S70" s="62">
        <v>338543.09600000002</v>
      </c>
      <c r="T70" s="62">
        <v>998.64100000000008</v>
      </c>
      <c r="U70" s="64">
        <v>339541.73700000002</v>
      </c>
      <c r="V70" s="86"/>
      <c r="W70" s="62">
        <v>1348764.683</v>
      </c>
      <c r="X70" s="62">
        <v>0</v>
      </c>
      <c r="Y70" s="62">
        <v>0</v>
      </c>
      <c r="Z70" s="65">
        <v>1348764.683</v>
      </c>
      <c r="AA70" s="62">
        <v>313801.35259999998</v>
      </c>
      <c r="AB70" s="62">
        <v>394259.592</v>
      </c>
      <c r="AC70" s="62">
        <v>165391.62230000022</v>
      </c>
      <c r="AD70" s="64">
        <v>2222217.2499000002</v>
      </c>
      <c r="AE70" s="86"/>
      <c r="AF70" s="62">
        <v>213234</v>
      </c>
      <c r="AG70" s="62">
        <v>70140</v>
      </c>
      <c r="AH70" s="62">
        <v>229378</v>
      </c>
      <c r="AI70" s="62">
        <v>463603.11199999996</v>
      </c>
      <c r="AJ70" s="67">
        <v>976355.11199999996</v>
      </c>
      <c r="AK70" s="86"/>
      <c r="AL70" s="62">
        <v>37200</v>
      </c>
      <c r="AM70" s="62">
        <v>102750</v>
      </c>
      <c r="AN70" s="62">
        <v>441000</v>
      </c>
      <c r="AO70" s="62">
        <v>579782</v>
      </c>
      <c r="AP70" s="67">
        <v>1160732</v>
      </c>
      <c r="AQ70" s="86"/>
      <c r="AR70" s="67">
        <v>5653367.3878999995</v>
      </c>
      <c r="AS70" s="86"/>
      <c r="AT70" s="66"/>
      <c r="AU70" s="66"/>
    </row>
    <row r="71" spans="1:47" ht="12" customHeight="1" x14ac:dyDescent="0.2">
      <c r="A71" s="60">
        <v>2000</v>
      </c>
      <c r="B71" s="60" t="s">
        <v>2</v>
      </c>
      <c r="C71" s="62"/>
      <c r="D71" s="62"/>
      <c r="E71" s="62"/>
      <c r="F71" s="62"/>
      <c r="G71" s="64">
        <v>2490572</v>
      </c>
      <c r="H71" s="86"/>
      <c r="I71" s="62">
        <v>3085520.6720000003</v>
      </c>
      <c r="J71" s="62">
        <v>4608698.25</v>
      </c>
      <c r="K71" s="62">
        <v>751442.076</v>
      </c>
      <c r="L71" s="62">
        <v>0</v>
      </c>
      <c r="M71" s="62">
        <v>0</v>
      </c>
      <c r="N71" s="65">
        <v>8445660.9979999997</v>
      </c>
      <c r="O71" s="62">
        <v>9199.9049999999988</v>
      </c>
      <c r="P71" s="62">
        <v>3435</v>
      </c>
      <c r="Q71" s="64">
        <v>8458295.9030000009</v>
      </c>
      <c r="R71" s="86"/>
      <c r="S71" s="62">
        <v>4336894.6020000009</v>
      </c>
      <c r="T71" s="62">
        <v>7962.8269999999993</v>
      </c>
      <c r="U71" s="64">
        <v>4344857.4290000005</v>
      </c>
      <c r="V71" s="86"/>
      <c r="W71" s="62">
        <v>16761323.429999998</v>
      </c>
      <c r="X71" s="62">
        <v>0</v>
      </c>
      <c r="Y71" s="62">
        <v>0</v>
      </c>
      <c r="Z71" s="65">
        <v>16761323.429999998</v>
      </c>
      <c r="AA71" s="62">
        <v>4381155.1927300012</v>
      </c>
      <c r="AB71" s="62">
        <v>3283269.7560000005</v>
      </c>
      <c r="AC71" s="62">
        <v>1628147.7221600006</v>
      </c>
      <c r="AD71" s="64">
        <v>26053896.100889996</v>
      </c>
      <c r="AE71" s="86"/>
      <c r="AF71" s="62">
        <v>2825565</v>
      </c>
      <c r="AG71" s="62">
        <v>911000</v>
      </c>
      <c r="AH71" s="62">
        <v>2821179</v>
      </c>
      <c r="AI71" s="62">
        <v>5342627.1249999991</v>
      </c>
      <c r="AJ71" s="67">
        <v>11900371.125</v>
      </c>
      <c r="AK71" s="86"/>
      <c r="AL71" s="62">
        <v>488000</v>
      </c>
      <c r="AM71" s="62">
        <v>1873429</v>
      </c>
      <c r="AN71" s="62">
        <v>4261000</v>
      </c>
      <c r="AO71" s="62">
        <v>6274403</v>
      </c>
      <c r="AP71" s="67">
        <v>12896832</v>
      </c>
      <c r="AQ71" s="86"/>
      <c r="AR71" s="67">
        <v>66144824.557889998</v>
      </c>
      <c r="AS71" s="86"/>
      <c r="AT71" s="66"/>
      <c r="AU71" s="66"/>
    </row>
    <row r="72" spans="1:47" ht="12" customHeight="1" x14ac:dyDescent="0.2">
      <c r="A72" s="60">
        <v>2001</v>
      </c>
      <c r="B72" s="60" t="s">
        <v>10</v>
      </c>
      <c r="C72" s="62"/>
      <c r="D72" s="62"/>
      <c r="E72" s="62"/>
      <c r="F72" s="62"/>
      <c r="G72" s="64">
        <v>273884</v>
      </c>
      <c r="H72" s="86"/>
      <c r="I72" s="62">
        <v>200608.78400000001</v>
      </c>
      <c r="J72" s="62">
        <v>382210.5</v>
      </c>
      <c r="K72" s="62">
        <v>49279.881000000001</v>
      </c>
      <c r="L72" s="62">
        <v>0</v>
      </c>
      <c r="M72" s="62">
        <v>0</v>
      </c>
      <c r="N72" s="65">
        <v>632099.16500000004</v>
      </c>
      <c r="O72" s="62">
        <v>559.84500000000003</v>
      </c>
      <c r="P72" s="62">
        <v>177.75</v>
      </c>
      <c r="Q72" s="64">
        <v>632836.76</v>
      </c>
      <c r="R72" s="86"/>
      <c r="S72" s="62">
        <v>343895.42000000004</v>
      </c>
      <c r="T72" s="62">
        <v>1033.7090000000001</v>
      </c>
      <c r="U72" s="64">
        <v>344929.12900000002</v>
      </c>
      <c r="V72" s="86"/>
      <c r="W72" s="62">
        <v>1382203.6839999999</v>
      </c>
      <c r="X72" s="62">
        <v>0</v>
      </c>
      <c r="Y72" s="62">
        <v>0</v>
      </c>
      <c r="Z72" s="65">
        <v>1382203.6839999999</v>
      </c>
      <c r="AA72" s="62">
        <v>380225.424</v>
      </c>
      <c r="AB72" s="62">
        <v>485740.53599999996</v>
      </c>
      <c r="AC72" s="62">
        <v>161553.83400000026</v>
      </c>
      <c r="AD72" s="64">
        <v>2409723.4780000001</v>
      </c>
      <c r="AE72" s="86"/>
      <c r="AF72" s="62">
        <v>210402</v>
      </c>
      <c r="AG72" s="62">
        <v>69460</v>
      </c>
      <c r="AH72" s="62">
        <v>221769</v>
      </c>
      <c r="AI72" s="62">
        <v>534819.86</v>
      </c>
      <c r="AJ72" s="67">
        <v>1036450.86</v>
      </c>
      <c r="AK72" s="86"/>
      <c r="AL72" s="62">
        <v>41900</v>
      </c>
      <c r="AM72" s="62">
        <v>95108</v>
      </c>
      <c r="AN72" s="62">
        <v>252000</v>
      </c>
      <c r="AO72" s="62">
        <v>603992</v>
      </c>
      <c r="AP72" s="67">
        <v>993000</v>
      </c>
      <c r="AQ72" s="86"/>
      <c r="AR72" s="67">
        <v>5690824.226999999</v>
      </c>
      <c r="AS72" s="86"/>
      <c r="AT72" s="66"/>
      <c r="AU72" s="66"/>
    </row>
    <row r="73" spans="1:47" ht="12" customHeight="1" x14ac:dyDescent="0.2">
      <c r="A73" s="60">
        <v>2001</v>
      </c>
      <c r="B73" s="60" t="s">
        <v>11</v>
      </c>
      <c r="C73" s="62"/>
      <c r="D73" s="62"/>
      <c r="E73" s="62"/>
      <c r="F73" s="62"/>
      <c r="G73" s="64">
        <v>245381</v>
      </c>
      <c r="H73" s="86"/>
      <c r="I73" s="62">
        <v>190620.72</v>
      </c>
      <c r="J73" s="62">
        <v>368757.75</v>
      </c>
      <c r="K73" s="62">
        <v>49421.798999999999</v>
      </c>
      <c r="L73" s="62">
        <v>0</v>
      </c>
      <c r="M73" s="62">
        <v>0</v>
      </c>
      <c r="N73" s="65">
        <v>608800.26899999997</v>
      </c>
      <c r="O73" s="62">
        <v>740.02499999999998</v>
      </c>
      <c r="P73" s="62">
        <v>301.5</v>
      </c>
      <c r="Q73" s="64">
        <v>609841.79399999999</v>
      </c>
      <c r="R73" s="86"/>
      <c r="S73" s="62">
        <v>319593.91000000003</v>
      </c>
      <c r="T73" s="62">
        <v>914.15899999999999</v>
      </c>
      <c r="U73" s="64">
        <v>320508.06900000002</v>
      </c>
      <c r="V73" s="86"/>
      <c r="W73" s="62">
        <v>1373463.1709999999</v>
      </c>
      <c r="X73" s="62">
        <v>0</v>
      </c>
      <c r="Y73" s="62">
        <v>0</v>
      </c>
      <c r="Z73" s="65">
        <v>1373463.1709999999</v>
      </c>
      <c r="AA73" s="62">
        <v>386297.152</v>
      </c>
      <c r="AB73" s="62">
        <v>404619.06</v>
      </c>
      <c r="AC73" s="62">
        <v>186960.36200000026</v>
      </c>
      <c r="AD73" s="64">
        <v>2351339.7450000001</v>
      </c>
      <c r="AE73" s="86"/>
      <c r="AF73" s="62">
        <v>201752</v>
      </c>
      <c r="AG73" s="62">
        <v>62535</v>
      </c>
      <c r="AH73" s="62">
        <v>174282</v>
      </c>
      <c r="AI73" s="62">
        <v>418977.69099999999</v>
      </c>
      <c r="AJ73" s="67">
        <v>857546.69099999999</v>
      </c>
      <c r="AK73" s="86"/>
      <c r="AL73" s="62">
        <v>38500</v>
      </c>
      <c r="AM73" s="62">
        <v>121916</v>
      </c>
      <c r="AN73" s="62">
        <v>383000</v>
      </c>
      <c r="AO73" s="62">
        <v>429584</v>
      </c>
      <c r="AP73" s="67">
        <v>973000</v>
      </c>
      <c r="AQ73" s="86"/>
      <c r="AR73" s="67">
        <v>5357617.2989999996</v>
      </c>
      <c r="AS73" s="86"/>
      <c r="AT73" s="66"/>
      <c r="AU73" s="66"/>
    </row>
    <row r="74" spans="1:47" ht="12" customHeight="1" x14ac:dyDescent="0.2">
      <c r="A74" s="60">
        <v>2001</v>
      </c>
      <c r="B74" s="60" t="s">
        <v>12</v>
      </c>
      <c r="C74" s="62"/>
      <c r="D74" s="62"/>
      <c r="E74" s="62"/>
      <c r="F74" s="62"/>
      <c r="G74" s="64">
        <v>227261</v>
      </c>
      <c r="H74" s="86"/>
      <c r="I74" s="62">
        <v>207852.79999999999</v>
      </c>
      <c r="J74" s="62">
        <v>423372</v>
      </c>
      <c r="K74" s="62">
        <v>58579.325000000004</v>
      </c>
      <c r="L74" s="62">
        <v>0</v>
      </c>
      <c r="M74" s="62">
        <v>0</v>
      </c>
      <c r="N74" s="65">
        <v>689804.125</v>
      </c>
      <c r="O74" s="62">
        <v>662.80499999999995</v>
      </c>
      <c r="P74" s="62">
        <v>123.75</v>
      </c>
      <c r="Q74" s="64">
        <v>690590.68</v>
      </c>
      <c r="R74" s="86"/>
      <c r="S74" s="62">
        <v>353076.66</v>
      </c>
      <c r="T74" s="62">
        <v>799.39100000000008</v>
      </c>
      <c r="U74" s="64">
        <v>353876.05099999998</v>
      </c>
      <c r="V74" s="86"/>
      <c r="W74" s="62">
        <v>1546369.4069999999</v>
      </c>
      <c r="X74" s="62">
        <v>0</v>
      </c>
      <c r="Y74" s="62">
        <v>0</v>
      </c>
      <c r="Z74" s="65">
        <v>1546369.4069999999</v>
      </c>
      <c r="AA74" s="62">
        <v>364663.66599999997</v>
      </c>
      <c r="AB74" s="62">
        <v>326906.43599999999</v>
      </c>
      <c r="AC74" s="62">
        <v>212716.75000000023</v>
      </c>
      <c r="AD74" s="64">
        <v>2450656.2590000001</v>
      </c>
      <c r="AE74" s="86"/>
      <c r="AF74" s="62">
        <v>224994</v>
      </c>
      <c r="AG74" s="62">
        <v>70260</v>
      </c>
      <c r="AH74" s="62">
        <v>206196</v>
      </c>
      <c r="AI74" s="62">
        <v>516975.9</v>
      </c>
      <c r="AJ74" s="67">
        <v>1018425.9</v>
      </c>
      <c r="AK74" s="86"/>
      <c r="AL74" s="62">
        <v>42100</v>
      </c>
      <c r="AM74" s="62">
        <v>147371</v>
      </c>
      <c r="AN74" s="62">
        <v>336000</v>
      </c>
      <c r="AO74" s="62">
        <v>531529</v>
      </c>
      <c r="AP74" s="67">
        <v>1057000</v>
      </c>
      <c r="AQ74" s="86"/>
      <c r="AR74" s="67">
        <v>5797809.8899999997</v>
      </c>
      <c r="AS74" s="86"/>
      <c r="AT74" s="66"/>
      <c r="AU74" s="66"/>
    </row>
    <row r="75" spans="1:47" ht="12" customHeight="1" x14ac:dyDescent="0.2">
      <c r="A75" s="60">
        <v>2001</v>
      </c>
      <c r="B75" s="60" t="s">
        <v>13</v>
      </c>
      <c r="C75" s="62"/>
      <c r="D75" s="62"/>
      <c r="E75" s="62"/>
      <c r="F75" s="62"/>
      <c r="G75" s="64">
        <v>187955</v>
      </c>
      <c r="H75" s="86"/>
      <c r="I75" s="62">
        <v>203119.712</v>
      </c>
      <c r="J75" s="62">
        <v>442554</v>
      </c>
      <c r="K75" s="62">
        <v>64681.798999999999</v>
      </c>
      <c r="L75" s="62">
        <v>0</v>
      </c>
      <c r="M75" s="62">
        <v>0</v>
      </c>
      <c r="N75" s="65">
        <v>710355.51100000006</v>
      </c>
      <c r="O75" s="62">
        <v>1272.7</v>
      </c>
      <c r="P75" s="62">
        <v>99.75</v>
      </c>
      <c r="Q75" s="64">
        <v>711727.96100000001</v>
      </c>
      <c r="R75" s="86"/>
      <c r="S75" s="62">
        <v>359115.59600000002</v>
      </c>
      <c r="T75" s="62">
        <v>806.56400000000008</v>
      </c>
      <c r="U75" s="64">
        <v>359922.16000000003</v>
      </c>
      <c r="V75" s="86"/>
      <c r="W75" s="62">
        <v>1445729.46</v>
      </c>
      <c r="X75" s="62">
        <v>0</v>
      </c>
      <c r="Y75" s="62">
        <v>0</v>
      </c>
      <c r="Z75" s="65">
        <v>1445729.46</v>
      </c>
      <c r="AA75" s="62">
        <v>366389.41599999997</v>
      </c>
      <c r="AB75" s="62">
        <v>192819.52799999999</v>
      </c>
      <c r="AC75" s="62">
        <v>106364.05499999988</v>
      </c>
      <c r="AD75" s="64">
        <v>2111302.4589999998</v>
      </c>
      <c r="AE75" s="86"/>
      <c r="AF75" s="62">
        <v>188003</v>
      </c>
      <c r="AG75" s="62">
        <v>65389</v>
      </c>
      <c r="AH75" s="62">
        <v>161195</v>
      </c>
      <c r="AI75" s="62">
        <v>518100.18500000006</v>
      </c>
      <c r="AJ75" s="67">
        <v>932687.18500000006</v>
      </c>
      <c r="AK75" s="86"/>
      <c r="AL75" s="62">
        <v>36900</v>
      </c>
      <c r="AM75" s="62">
        <v>119923</v>
      </c>
      <c r="AN75" s="62">
        <v>285000</v>
      </c>
      <c r="AO75" s="62">
        <v>517177</v>
      </c>
      <c r="AP75" s="67">
        <v>959000</v>
      </c>
      <c r="AQ75" s="86"/>
      <c r="AR75" s="67">
        <v>5262594.7649999997</v>
      </c>
      <c r="AS75" s="86"/>
      <c r="AT75" s="66"/>
      <c r="AU75" s="66"/>
    </row>
    <row r="76" spans="1:47" ht="12" customHeight="1" x14ac:dyDescent="0.2">
      <c r="A76" s="60">
        <v>2001</v>
      </c>
      <c r="B76" s="60" t="s">
        <v>14</v>
      </c>
      <c r="C76" s="62"/>
      <c r="D76" s="62"/>
      <c r="E76" s="62"/>
      <c r="F76" s="62"/>
      <c r="G76" s="64">
        <v>183685</v>
      </c>
      <c r="H76" s="86"/>
      <c r="I76" s="62">
        <v>188470</v>
      </c>
      <c r="J76" s="62">
        <v>433868.25</v>
      </c>
      <c r="K76" s="62">
        <v>59214.141000000003</v>
      </c>
      <c r="L76" s="62">
        <v>0</v>
      </c>
      <c r="M76" s="62">
        <v>0</v>
      </c>
      <c r="N76" s="65">
        <v>681552.39100000006</v>
      </c>
      <c r="O76" s="62">
        <v>1009.5799999999999</v>
      </c>
      <c r="P76" s="62">
        <v>168.75</v>
      </c>
      <c r="Q76" s="64">
        <v>682730.72100000002</v>
      </c>
      <c r="R76" s="86"/>
      <c r="S76" s="62">
        <v>382555.39</v>
      </c>
      <c r="T76" s="62">
        <v>885.4670000000001</v>
      </c>
      <c r="U76" s="64">
        <v>383440.85700000002</v>
      </c>
      <c r="V76" s="86"/>
      <c r="W76" s="62">
        <v>1547825.1779999998</v>
      </c>
      <c r="X76" s="62">
        <v>0</v>
      </c>
      <c r="Y76" s="62">
        <v>0</v>
      </c>
      <c r="Z76" s="65">
        <v>1547825.1779999998</v>
      </c>
      <c r="AA76" s="62">
        <v>359738.79000000004</v>
      </c>
      <c r="AB76" s="62">
        <v>171814.32</v>
      </c>
      <c r="AC76" s="62">
        <v>140576.83500000025</v>
      </c>
      <c r="AD76" s="64">
        <v>2219955.1230000001</v>
      </c>
      <c r="AE76" s="86"/>
      <c r="AF76" s="62">
        <v>242147</v>
      </c>
      <c r="AG76" s="62">
        <v>64597</v>
      </c>
      <c r="AH76" s="62">
        <v>179559</v>
      </c>
      <c r="AI76" s="62">
        <v>510981.87000000011</v>
      </c>
      <c r="AJ76" s="67">
        <v>997284.87000000011</v>
      </c>
      <c r="AK76" s="86"/>
      <c r="AL76" s="62">
        <v>47300</v>
      </c>
      <c r="AM76" s="62">
        <v>167941</v>
      </c>
      <c r="AN76" s="62">
        <v>412000</v>
      </c>
      <c r="AO76" s="62">
        <v>562759</v>
      </c>
      <c r="AP76" s="67">
        <v>1190000</v>
      </c>
      <c r="AQ76" s="86"/>
      <c r="AR76" s="67">
        <v>5657096.5710000005</v>
      </c>
      <c r="AS76" s="86"/>
      <c r="AT76" s="66"/>
      <c r="AU76" s="66"/>
    </row>
    <row r="77" spans="1:47" ht="12" customHeight="1" x14ac:dyDescent="0.2">
      <c r="A77" s="60">
        <v>2001</v>
      </c>
      <c r="B77" s="60" t="s">
        <v>15</v>
      </c>
      <c r="C77" s="62"/>
      <c r="D77" s="62"/>
      <c r="E77" s="62"/>
      <c r="F77" s="62"/>
      <c r="G77" s="64">
        <v>146350</v>
      </c>
      <c r="H77" s="86"/>
      <c r="I77" s="62">
        <v>191505.82399999999</v>
      </c>
      <c r="J77" s="62">
        <v>459227.25</v>
      </c>
      <c r="K77" s="62">
        <v>65192.245999999999</v>
      </c>
      <c r="L77" s="62">
        <v>0</v>
      </c>
      <c r="M77" s="62">
        <v>0</v>
      </c>
      <c r="N77" s="65">
        <v>715925.32000000007</v>
      </c>
      <c r="O77" s="62">
        <v>1024.595</v>
      </c>
      <c r="P77" s="62">
        <v>51</v>
      </c>
      <c r="Q77" s="64">
        <v>717000.91500000004</v>
      </c>
      <c r="R77" s="86"/>
      <c r="S77" s="62">
        <v>385203.81599999999</v>
      </c>
      <c r="T77" s="62">
        <v>822.50400000000002</v>
      </c>
      <c r="U77" s="64">
        <v>386026.32</v>
      </c>
      <c r="V77" s="86"/>
      <c r="W77" s="62">
        <v>1556410.1059999999</v>
      </c>
      <c r="X77" s="62">
        <v>0</v>
      </c>
      <c r="Y77" s="62">
        <v>0</v>
      </c>
      <c r="Z77" s="65">
        <v>1556410.1059999999</v>
      </c>
      <c r="AA77" s="62">
        <v>352686.804</v>
      </c>
      <c r="AB77" s="62">
        <v>94494.467999999993</v>
      </c>
      <c r="AC77" s="62">
        <v>164027.92499999993</v>
      </c>
      <c r="AD77" s="64">
        <v>2167619.3029999998</v>
      </c>
      <c r="AE77" s="86"/>
      <c r="AF77" s="62">
        <v>180338</v>
      </c>
      <c r="AG77" s="62">
        <v>68097</v>
      </c>
      <c r="AH77" s="62">
        <v>228349</v>
      </c>
      <c r="AI77" s="62">
        <v>527673.75900000008</v>
      </c>
      <c r="AJ77" s="67">
        <v>1004457.7590000001</v>
      </c>
      <c r="AK77" s="86"/>
      <c r="AL77" s="62">
        <v>41600</v>
      </c>
      <c r="AM77" s="62">
        <v>224399</v>
      </c>
      <c r="AN77" s="62">
        <v>277000</v>
      </c>
      <c r="AO77" s="62">
        <v>429001</v>
      </c>
      <c r="AP77" s="67">
        <v>972000</v>
      </c>
      <c r="AQ77" s="86"/>
      <c r="AR77" s="67">
        <v>5393454.2970000003</v>
      </c>
      <c r="AS77" s="86"/>
      <c r="AT77" s="66"/>
      <c r="AU77" s="66"/>
    </row>
    <row r="78" spans="1:47" ht="12" customHeight="1" x14ac:dyDescent="0.2">
      <c r="A78" s="60">
        <v>2001</v>
      </c>
      <c r="B78" s="60" t="s">
        <v>16</v>
      </c>
      <c r="C78" s="62"/>
      <c r="D78" s="62"/>
      <c r="E78" s="62"/>
      <c r="F78" s="62"/>
      <c r="G78" s="64">
        <v>140601</v>
      </c>
      <c r="H78" s="86"/>
      <c r="I78" s="62">
        <v>191487.024</v>
      </c>
      <c r="J78" s="62">
        <v>503347.5</v>
      </c>
      <c r="K78" s="62">
        <v>73861.452000000005</v>
      </c>
      <c r="L78" s="62">
        <v>0</v>
      </c>
      <c r="M78" s="62">
        <v>0</v>
      </c>
      <c r="N78" s="65">
        <v>768695.97600000002</v>
      </c>
      <c r="O78" s="62">
        <v>1096.095</v>
      </c>
      <c r="P78" s="62">
        <v>100.5</v>
      </c>
      <c r="Q78" s="64">
        <v>769892.571</v>
      </c>
      <c r="R78" s="86"/>
      <c r="S78" s="62">
        <v>407088.93</v>
      </c>
      <c r="T78" s="62">
        <v>871.12100000000009</v>
      </c>
      <c r="U78" s="64">
        <v>407960.05099999998</v>
      </c>
      <c r="V78" s="86"/>
      <c r="W78" s="62">
        <v>1608313.2619999999</v>
      </c>
      <c r="X78" s="62">
        <v>0</v>
      </c>
      <c r="Y78" s="62">
        <v>0</v>
      </c>
      <c r="Z78" s="65">
        <v>1608313.2619999999</v>
      </c>
      <c r="AA78" s="62">
        <v>371832.38299999997</v>
      </c>
      <c r="AB78" s="62">
        <v>118883.81999999999</v>
      </c>
      <c r="AC78" s="62">
        <v>156909.22500000009</v>
      </c>
      <c r="AD78" s="64">
        <v>2255938.69</v>
      </c>
      <c r="AE78" s="86"/>
      <c r="AF78" s="62">
        <v>238780</v>
      </c>
      <c r="AG78" s="62">
        <v>84799</v>
      </c>
      <c r="AH78" s="62">
        <v>266838</v>
      </c>
      <c r="AI78" s="62">
        <v>463012.28</v>
      </c>
      <c r="AJ78" s="67">
        <v>1053429.28</v>
      </c>
      <c r="AK78" s="86"/>
      <c r="AL78" s="62">
        <v>47400</v>
      </c>
      <c r="AM78" s="62">
        <v>204024</v>
      </c>
      <c r="AN78" s="62">
        <v>366000</v>
      </c>
      <c r="AO78" s="62">
        <v>529576</v>
      </c>
      <c r="AP78" s="67">
        <v>1147000</v>
      </c>
      <c r="AQ78" s="86"/>
      <c r="AR78" s="67">
        <v>5774821.5920000002</v>
      </c>
      <c r="AS78" s="86"/>
      <c r="AT78" s="66"/>
      <c r="AU78" s="66"/>
    </row>
    <row r="79" spans="1:47" ht="12" customHeight="1" x14ac:dyDescent="0.2">
      <c r="A79" s="60">
        <v>2001</v>
      </c>
      <c r="B79" s="60" t="s">
        <v>17</v>
      </c>
      <c r="C79" s="62"/>
      <c r="D79" s="62"/>
      <c r="E79" s="62"/>
      <c r="F79" s="62"/>
      <c r="G79" s="64">
        <v>136679</v>
      </c>
      <c r="H79" s="86"/>
      <c r="I79" s="62">
        <v>193108.33600000001</v>
      </c>
      <c r="J79" s="62">
        <v>537768.75</v>
      </c>
      <c r="K79" s="62">
        <v>86334.975999999995</v>
      </c>
      <c r="L79" s="62">
        <v>0</v>
      </c>
      <c r="M79" s="62">
        <v>0</v>
      </c>
      <c r="N79" s="65">
        <v>817212.06200000003</v>
      </c>
      <c r="O79" s="62">
        <v>1266.98</v>
      </c>
      <c r="P79" s="62">
        <v>123.75</v>
      </c>
      <c r="Q79" s="64">
        <v>818602.79200000002</v>
      </c>
      <c r="R79" s="86"/>
      <c r="S79" s="62">
        <v>424376.71600000001</v>
      </c>
      <c r="T79" s="62">
        <v>844.02300000000002</v>
      </c>
      <c r="U79" s="64">
        <v>425220.739</v>
      </c>
      <c r="V79" s="86"/>
      <c r="W79" s="62">
        <v>1499327.2309999999</v>
      </c>
      <c r="X79" s="62">
        <v>0</v>
      </c>
      <c r="Y79" s="62">
        <v>0</v>
      </c>
      <c r="Z79" s="65">
        <v>1499327.2309999999</v>
      </c>
      <c r="AA79" s="62">
        <v>343385.13699999999</v>
      </c>
      <c r="AB79" s="62">
        <v>116638.8</v>
      </c>
      <c r="AC79" s="62">
        <v>144552.90800000046</v>
      </c>
      <c r="AD79" s="64">
        <v>2103904.0760000004</v>
      </c>
      <c r="AE79" s="86"/>
      <c r="AF79" s="62">
        <v>200203</v>
      </c>
      <c r="AG79" s="62">
        <v>75294</v>
      </c>
      <c r="AH79" s="62">
        <v>270597</v>
      </c>
      <c r="AI79" s="62">
        <v>506869.5</v>
      </c>
      <c r="AJ79" s="67">
        <v>1052963.5</v>
      </c>
      <c r="AK79" s="86"/>
      <c r="AL79" s="62">
        <v>28100</v>
      </c>
      <c r="AM79" s="62">
        <v>210910</v>
      </c>
      <c r="AN79" s="62">
        <v>230000</v>
      </c>
      <c r="AO79" s="62">
        <v>539290</v>
      </c>
      <c r="AP79" s="67">
        <v>1008300</v>
      </c>
      <c r="AQ79" s="86"/>
      <c r="AR79" s="67">
        <v>5545670.1070000008</v>
      </c>
      <c r="AS79" s="86"/>
      <c r="AT79" s="66"/>
      <c r="AU79" s="66"/>
    </row>
    <row r="80" spans="1:47" ht="12" customHeight="1" x14ac:dyDescent="0.2">
      <c r="A80" s="60">
        <v>2001</v>
      </c>
      <c r="B80" s="60" t="s">
        <v>18</v>
      </c>
      <c r="C80" s="62"/>
      <c r="D80" s="62"/>
      <c r="E80" s="62"/>
      <c r="F80" s="62"/>
      <c r="G80" s="64">
        <v>128928</v>
      </c>
      <c r="H80" s="86"/>
      <c r="I80" s="62">
        <v>162455.31200000001</v>
      </c>
      <c r="J80" s="62">
        <v>444501.75</v>
      </c>
      <c r="K80" s="62">
        <v>64681.036</v>
      </c>
      <c r="L80" s="62">
        <v>0</v>
      </c>
      <c r="M80" s="62">
        <v>0</v>
      </c>
      <c r="N80" s="65">
        <v>671638.098</v>
      </c>
      <c r="O80" s="62">
        <v>962.39</v>
      </c>
      <c r="P80" s="62">
        <v>52.5</v>
      </c>
      <c r="Q80" s="64">
        <v>672652.98800000001</v>
      </c>
      <c r="R80" s="86"/>
      <c r="S80" s="62">
        <v>399807.67800000001</v>
      </c>
      <c r="T80" s="62">
        <v>839.2410000000001</v>
      </c>
      <c r="U80" s="64">
        <v>400646.91899999999</v>
      </c>
      <c r="V80" s="86"/>
      <c r="W80" s="62">
        <v>1444092.0330000001</v>
      </c>
      <c r="X80" s="62">
        <v>0</v>
      </c>
      <c r="Y80" s="62">
        <v>0</v>
      </c>
      <c r="Z80" s="65">
        <v>1444092.0330000001</v>
      </c>
      <c r="AA80" s="62">
        <v>384235.64299999998</v>
      </c>
      <c r="AB80" s="62">
        <v>183103.32</v>
      </c>
      <c r="AC80" s="62">
        <v>142279.79700000002</v>
      </c>
      <c r="AD80" s="64">
        <v>2153710.7930000001</v>
      </c>
      <c r="AE80" s="86"/>
      <c r="AF80" s="62">
        <v>208537</v>
      </c>
      <c r="AG80" s="62">
        <v>80974</v>
      </c>
      <c r="AH80" s="62">
        <v>253162</v>
      </c>
      <c r="AI80" s="62">
        <v>480400.6</v>
      </c>
      <c r="AJ80" s="67">
        <v>1023073.6</v>
      </c>
      <c r="AK80" s="86"/>
      <c r="AL80" s="62">
        <v>39800</v>
      </c>
      <c r="AM80" s="62">
        <v>218331</v>
      </c>
      <c r="AN80" s="62">
        <v>357000</v>
      </c>
      <c r="AO80" s="62">
        <v>565869</v>
      </c>
      <c r="AP80" s="67">
        <v>1181000</v>
      </c>
      <c r="AQ80" s="86"/>
      <c r="AR80" s="67">
        <v>5560012.2999999998</v>
      </c>
      <c r="AS80" s="86"/>
      <c r="AT80" s="66"/>
      <c r="AU80" s="66"/>
    </row>
    <row r="81" spans="1:47" ht="12" customHeight="1" x14ac:dyDescent="0.2">
      <c r="A81" s="60">
        <v>2001</v>
      </c>
      <c r="B81" s="60" t="s">
        <v>19</v>
      </c>
      <c r="C81" s="62"/>
      <c r="D81" s="62"/>
      <c r="E81" s="62"/>
      <c r="F81" s="62"/>
      <c r="G81" s="64">
        <v>162258</v>
      </c>
      <c r="H81" s="86"/>
      <c r="I81" s="62">
        <v>169924.92800000001</v>
      </c>
      <c r="J81" s="62">
        <v>476058.75</v>
      </c>
      <c r="K81" s="62">
        <v>68595.225999999995</v>
      </c>
      <c r="L81" s="62">
        <v>0</v>
      </c>
      <c r="M81" s="62">
        <v>0</v>
      </c>
      <c r="N81" s="65">
        <v>714578.9040000001</v>
      </c>
      <c r="O81" s="62">
        <v>732.16</v>
      </c>
      <c r="P81" s="62">
        <v>24</v>
      </c>
      <c r="Q81" s="64">
        <v>715335.06400000013</v>
      </c>
      <c r="R81" s="86"/>
      <c r="S81" s="62">
        <v>374933.34399999998</v>
      </c>
      <c r="T81" s="62">
        <v>3795.3140000000003</v>
      </c>
      <c r="U81" s="64">
        <v>378728.658</v>
      </c>
      <c r="V81" s="86"/>
      <c r="W81" s="62">
        <v>1607143.4309999999</v>
      </c>
      <c r="X81" s="62">
        <v>0</v>
      </c>
      <c r="Y81" s="62">
        <v>0</v>
      </c>
      <c r="Z81" s="65">
        <v>1607143.4309999999</v>
      </c>
      <c r="AA81" s="62">
        <v>412712.98300000001</v>
      </c>
      <c r="AB81" s="62">
        <v>206380.81200000001</v>
      </c>
      <c r="AC81" s="62">
        <v>190113.92400000003</v>
      </c>
      <c r="AD81" s="64">
        <v>2416351.15</v>
      </c>
      <c r="AE81" s="86"/>
      <c r="AF81" s="62">
        <v>225083</v>
      </c>
      <c r="AG81" s="62">
        <v>104081</v>
      </c>
      <c r="AH81" s="62">
        <v>323411</v>
      </c>
      <c r="AI81" s="62">
        <v>572765.48</v>
      </c>
      <c r="AJ81" s="67">
        <v>1225340.48</v>
      </c>
      <c r="AK81" s="86"/>
      <c r="AL81" s="62">
        <v>44100</v>
      </c>
      <c r="AM81" s="62">
        <v>218970</v>
      </c>
      <c r="AN81" s="62">
        <v>489000</v>
      </c>
      <c r="AO81" s="62">
        <v>531430</v>
      </c>
      <c r="AP81" s="67">
        <v>1283500</v>
      </c>
      <c r="AQ81" s="86"/>
      <c r="AR81" s="67">
        <v>6181513.352</v>
      </c>
      <c r="AS81" s="86"/>
      <c r="AT81" s="66"/>
      <c r="AU81" s="66"/>
    </row>
    <row r="82" spans="1:47" ht="12" customHeight="1" x14ac:dyDescent="0.2">
      <c r="A82" s="60">
        <v>2001</v>
      </c>
      <c r="B82" s="60" t="s">
        <v>20</v>
      </c>
      <c r="C82" s="62"/>
      <c r="D82" s="62"/>
      <c r="E82" s="62"/>
      <c r="F82" s="62"/>
      <c r="G82" s="64">
        <v>218561</v>
      </c>
      <c r="H82" s="86"/>
      <c r="I82" s="62">
        <v>155820.416</v>
      </c>
      <c r="J82" s="62">
        <v>435988.5</v>
      </c>
      <c r="K82" s="62">
        <v>63512.883000000002</v>
      </c>
      <c r="L82" s="62">
        <v>0</v>
      </c>
      <c r="M82" s="62">
        <v>0</v>
      </c>
      <c r="N82" s="65">
        <v>655321.799</v>
      </c>
      <c r="O82" s="62">
        <v>602.03</v>
      </c>
      <c r="P82" s="62">
        <v>90.75</v>
      </c>
      <c r="Q82" s="64">
        <v>656014.57900000003</v>
      </c>
      <c r="R82" s="86"/>
      <c r="S82" s="62">
        <v>332658.12400000007</v>
      </c>
      <c r="T82" s="62">
        <v>758.74400000000003</v>
      </c>
      <c r="U82" s="64">
        <v>333416.86800000007</v>
      </c>
      <c r="V82" s="86"/>
      <c r="W82" s="62">
        <v>1554981.247</v>
      </c>
      <c r="X82" s="62">
        <v>0</v>
      </c>
      <c r="Y82" s="62">
        <v>0</v>
      </c>
      <c r="Z82" s="65">
        <v>1554981.247</v>
      </c>
      <c r="AA82" s="62">
        <v>462839.20400000003</v>
      </c>
      <c r="AB82" s="62">
        <v>366545.73599999998</v>
      </c>
      <c r="AC82" s="62">
        <v>145581.1720000002</v>
      </c>
      <c r="AD82" s="64">
        <v>2529947.3590000002</v>
      </c>
      <c r="AE82" s="86"/>
      <c r="AF82" s="62">
        <v>235593</v>
      </c>
      <c r="AG82" s="62">
        <v>94434</v>
      </c>
      <c r="AH82" s="62">
        <v>294599</v>
      </c>
      <c r="AI82" s="62">
        <v>502902.16000000015</v>
      </c>
      <c r="AJ82" s="67">
        <v>1127528.1600000001</v>
      </c>
      <c r="AK82" s="86"/>
      <c r="AL82" s="62">
        <v>44100</v>
      </c>
      <c r="AM82" s="62">
        <v>173126</v>
      </c>
      <c r="AN82" s="62">
        <v>242000</v>
      </c>
      <c r="AO82" s="62">
        <v>566274</v>
      </c>
      <c r="AP82" s="67">
        <v>1025500</v>
      </c>
      <c r="AQ82" s="86"/>
      <c r="AR82" s="67">
        <v>5890967.966</v>
      </c>
      <c r="AS82" s="86"/>
      <c r="AT82" s="66"/>
      <c r="AU82" s="66"/>
    </row>
    <row r="83" spans="1:47" ht="12" customHeight="1" x14ac:dyDescent="0.2">
      <c r="A83" s="60">
        <v>2001</v>
      </c>
      <c r="B83" s="60" t="s">
        <v>21</v>
      </c>
      <c r="C83" s="62"/>
      <c r="D83" s="62"/>
      <c r="E83" s="62"/>
      <c r="F83" s="62"/>
      <c r="G83" s="64">
        <v>278281</v>
      </c>
      <c r="H83" s="86"/>
      <c r="I83" s="62">
        <v>174627.18400000001</v>
      </c>
      <c r="J83" s="62">
        <v>478089</v>
      </c>
      <c r="K83" s="62">
        <v>75827.702999999994</v>
      </c>
      <c r="L83" s="62">
        <v>0</v>
      </c>
      <c r="M83" s="62">
        <v>0</v>
      </c>
      <c r="N83" s="65">
        <v>728543.88699999999</v>
      </c>
      <c r="O83" s="62">
        <v>447.59</v>
      </c>
      <c r="P83" s="62">
        <v>0.75</v>
      </c>
      <c r="Q83" s="64">
        <v>728992.22699999996</v>
      </c>
      <c r="R83" s="86"/>
      <c r="S83" s="62">
        <v>328557.66600000003</v>
      </c>
      <c r="T83" s="62">
        <v>899.8130000000001</v>
      </c>
      <c r="U83" s="64">
        <v>329457.47900000005</v>
      </c>
      <c r="V83" s="86"/>
      <c r="W83" s="62">
        <v>1507370.5549999999</v>
      </c>
      <c r="X83" s="62">
        <v>0</v>
      </c>
      <c r="Y83" s="62">
        <v>0</v>
      </c>
      <c r="Z83" s="65">
        <v>1507370.5549999999</v>
      </c>
      <c r="AA83" s="62">
        <v>508855</v>
      </c>
      <c r="AB83" s="62">
        <v>517497.13199999998</v>
      </c>
      <c r="AC83" s="62">
        <v>195163.04600000009</v>
      </c>
      <c r="AD83" s="64">
        <v>2728885.733</v>
      </c>
      <c r="AE83" s="86"/>
      <c r="AF83" s="62">
        <v>263260</v>
      </c>
      <c r="AG83" s="62">
        <v>117510</v>
      </c>
      <c r="AH83" s="62">
        <v>440936</v>
      </c>
      <c r="AI83" s="62">
        <v>492456.12000000011</v>
      </c>
      <c r="AJ83" s="67">
        <v>1314162.1200000001</v>
      </c>
      <c r="AK83" s="86"/>
      <c r="AL83" s="62">
        <v>33200</v>
      </c>
      <c r="AM83" s="62">
        <v>112907</v>
      </c>
      <c r="AN83" s="62">
        <v>200000</v>
      </c>
      <c r="AO83" s="62">
        <v>502893</v>
      </c>
      <c r="AP83" s="67">
        <v>849000</v>
      </c>
      <c r="AQ83" s="86"/>
      <c r="AR83" s="67">
        <v>6228778.5590000004</v>
      </c>
      <c r="AS83" s="86"/>
      <c r="AT83" s="66"/>
      <c r="AU83" s="66"/>
    </row>
    <row r="84" spans="1:47" ht="12" customHeight="1" x14ac:dyDescent="0.2">
      <c r="A84" s="60">
        <v>2001</v>
      </c>
      <c r="B84" s="60" t="s">
        <v>2</v>
      </c>
      <c r="C84" s="62"/>
      <c r="D84" s="62"/>
      <c r="E84" s="62"/>
      <c r="F84" s="62"/>
      <c r="G84" s="64">
        <v>2329824</v>
      </c>
      <c r="H84" s="86"/>
      <c r="I84" s="62">
        <v>2229601.04</v>
      </c>
      <c r="J84" s="62">
        <v>5385744</v>
      </c>
      <c r="K84" s="62">
        <v>779182.46699999995</v>
      </c>
      <c r="L84" s="62">
        <v>0</v>
      </c>
      <c r="M84" s="62">
        <v>0</v>
      </c>
      <c r="N84" s="65">
        <v>8394527.5069999993</v>
      </c>
      <c r="O84" s="62">
        <v>10376.795</v>
      </c>
      <c r="P84" s="62">
        <v>1314.75</v>
      </c>
      <c r="Q84" s="64">
        <v>8406219.0520000011</v>
      </c>
      <c r="R84" s="86"/>
      <c r="S84" s="62">
        <v>4410863.2500000009</v>
      </c>
      <c r="T84" s="62">
        <v>13270.050000000003</v>
      </c>
      <c r="U84" s="64">
        <v>4424133.3</v>
      </c>
      <c r="V84" s="86"/>
      <c r="W84" s="62">
        <v>18073228.765000001</v>
      </c>
      <c r="X84" s="62">
        <v>0</v>
      </c>
      <c r="Y84" s="62">
        <v>0</v>
      </c>
      <c r="Z84" s="65">
        <v>18073228.765000001</v>
      </c>
      <c r="AA84" s="62">
        <v>4693861.602</v>
      </c>
      <c r="AB84" s="62">
        <v>3185443.9680000003</v>
      </c>
      <c r="AC84" s="62">
        <v>1946799.833000002</v>
      </c>
      <c r="AD84" s="64">
        <v>27899334.167999998</v>
      </c>
      <c r="AE84" s="86"/>
      <c r="AF84" s="62">
        <v>2619092</v>
      </c>
      <c r="AG84" s="62">
        <v>957430</v>
      </c>
      <c r="AH84" s="62">
        <v>3020893</v>
      </c>
      <c r="AI84" s="62">
        <v>6045935.4050000003</v>
      </c>
      <c r="AJ84" s="67">
        <v>12643350.405000001</v>
      </c>
      <c r="AK84" s="86"/>
      <c r="AL84" s="62">
        <v>485000</v>
      </c>
      <c r="AM84" s="62">
        <v>2014926</v>
      </c>
      <c r="AN84" s="62">
        <v>3829000</v>
      </c>
      <c r="AO84" s="62">
        <v>6309374</v>
      </c>
      <c r="AP84" s="67">
        <v>12638300</v>
      </c>
      <c r="AQ84" s="86"/>
      <c r="AR84" s="67">
        <v>68341160.924999997</v>
      </c>
      <c r="AS84" s="86"/>
      <c r="AT84" s="66"/>
      <c r="AU84" s="66"/>
    </row>
    <row r="85" spans="1:47" ht="12" customHeight="1" x14ac:dyDescent="0.2">
      <c r="A85" s="60">
        <v>2002</v>
      </c>
      <c r="B85" s="60" t="s">
        <v>10</v>
      </c>
      <c r="C85" s="62"/>
      <c r="D85" s="62"/>
      <c r="E85" s="62"/>
      <c r="F85" s="62"/>
      <c r="G85" s="64">
        <v>295472</v>
      </c>
      <c r="H85" s="86"/>
      <c r="I85" s="62">
        <v>132753.568</v>
      </c>
      <c r="J85" s="62">
        <v>410086.5</v>
      </c>
      <c r="K85" s="62">
        <v>57363.866000000002</v>
      </c>
      <c r="L85" s="62">
        <v>0</v>
      </c>
      <c r="M85" s="62">
        <v>0</v>
      </c>
      <c r="N85" s="65">
        <v>600203.93400000001</v>
      </c>
      <c r="O85" s="62">
        <v>547.68999999999994</v>
      </c>
      <c r="P85" s="62">
        <v>99</v>
      </c>
      <c r="Q85" s="64">
        <v>600850.62399999995</v>
      </c>
      <c r="R85" s="86"/>
      <c r="S85" s="62">
        <v>294570.02399999998</v>
      </c>
      <c r="T85" s="62">
        <v>904.59500000000003</v>
      </c>
      <c r="U85" s="64">
        <v>295474.61899999995</v>
      </c>
      <c r="V85" s="86"/>
      <c r="W85" s="62">
        <v>1429567.122</v>
      </c>
      <c r="X85" s="62">
        <v>0</v>
      </c>
      <c r="Y85" s="62">
        <v>0</v>
      </c>
      <c r="Z85" s="65">
        <v>1429567.122</v>
      </c>
      <c r="AA85" s="62">
        <v>435558.36665000004</v>
      </c>
      <c r="AB85" s="62">
        <v>450215.54399999999</v>
      </c>
      <c r="AC85" s="62">
        <v>147665.92786999978</v>
      </c>
      <c r="AD85" s="64">
        <v>2463006.9605199997</v>
      </c>
      <c r="AE85" s="86"/>
      <c r="AF85" s="62">
        <v>0</v>
      </c>
      <c r="AG85" s="62">
        <v>0</v>
      </c>
      <c r="AH85" s="62">
        <v>989156</v>
      </c>
      <c r="AI85" s="62">
        <v>516277.41999999993</v>
      </c>
      <c r="AJ85" s="67">
        <v>1505433.42</v>
      </c>
      <c r="AK85" s="86"/>
      <c r="AL85" s="62">
        <v>39500</v>
      </c>
      <c r="AM85" s="62">
        <v>106515</v>
      </c>
      <c r="AN85" s="62">
        <v>464000</v>
      </c>
      <c r="AO85" s="62">
        <v>604985</v>
      </c>
      <c r="AP85" s="67">
        <v>1215000</v>
      </c>
      <c r="AQ85" s="86"/>
      <c r="AR85" s="67">
        <v>6375237.623519999</v>
      </c>
      <c r="AS85" s="86"/>
      <c r="AT85" s="66"/>
      <c r="AU85" s="66"/>
    </row>
    <row r="86" spans="1:47" ht="12" customHeight="1" x14ac:dyDescent="0.2">
      <c r="A86" s="60">
        <v>2002</v>
      </c>
      <c r="B86" s="60" t="s">
        <v>11</v>
      </c>
      <c r="C86" s="62"/>
      <c r="D86" s="62"/>
      <c r="E86" s="62"/>
      <c r="F86" s="62"/>
      <c r="G86" s="64">
        <v>245504</v>
      </c>
      <c r="H86" s="86"/>
      <c r="I86" s="62">
        <v>132725.74400000001</v>
      </c>
      <c r="J86" s="62">
        <v>402017.25</v>
      </c>
      <c r="K86" s="62">
        <v>55623.463000000003</v>
      </c>
      <c r="L86" s="62">
        <v>0</v>
      </c>
      <c r="M86" s="62">
        <v>0</v>
      </c>
      <c r="N86" s="65">
        <v>590366.45699999994</v>
      </c>
      <c r="O86" s="62">
        <v>639.20999999999992</v>
      </c>
      <c r="P86" s="62">
        <v>125.25</v>
      </c>
      <c r="Q86" s="64">
        <v>591130.9169999999</v>
      </c>
      <c r="R86" s="86"/>
      <c r="S86" s="62">
        <v>292651.94600000005</v>
      </c>
      <c r="T86" s="62">
        <v>663.90100000000007</v>
      </c>
      <c r="U86" s="64">
        <v>293315.84700000007</v>
      </c>
      <c r="V86" s="86"/>
      <c r="W86" s="62">
        <v>1461769.0119999999</v>
      </c>
      <c r="X86" s="62">
        <v>0</v>
      </c>
      <c r="Y86" s="62">
        <v>0</v>
      </c>
      <c r="Z86" s="65">
        <v>1461769.0119999999</v>
      </c>
      <c r="AA86" s="62">
        <v>417798.10600000003</v>
      </c>
      <c r="AB86" s="62">
        <v>361320.42</v>
      </c>
      <c r="AC86" s="62">
        <v>146736.96299999981</v>
      </c>
      <c r="AD86" s="64">
        <v>2387624.5009999997</v>
      </c>
      <c r="AE86" s="86"/>
      <c r="AF86" s="62">
        <v>0</v>
      </c>
      <c r="AG86" s="62">
        <v>0</v>
      </c>
      <c r="AH86" s="62">
        <v>757980</v>
      </c>
      <c r="AI86" s="62">
        <v>410055.43300000019</v>
      </c>
      <c r="AJ86" s="67">
        <v>1168035.4330000002</v>
      </c>
      <c r="AK86" s="86"/>
      <c r="AL86" s="62">
        <v>39600</v>
      </c>
      <c r="AM86" s="62">
        <v>135917</v>
      </c>
      <c r="AN86" s="62">
        <v>277000</v>
      </c>
      <c r="AO86" s="62">
        <v>407979</v>
      </c>
      <c r="AP86" s="67">
        <v>860496</v>
      </c>
      <c r="AQ86" s="86"/>
      <c r="AR86" s="67">
        <v>5546106.6980000008</v>
      </c>
      <c r="AS86" s="86"/>
      <c r="AT86" s="66"/>
      <c r="AU86" s="66"/>
    </row>
    <row r="87" spans="1:47" ht="12" customHeight="1" x14ac:dyDescent="0.2">
      <c r="A87" s="60">
        <v>2002</v>
      </c>
      <c r="B87" s="60" t="s">
        <v>12</v>
      </c>
      <c r="C87" s="62"/>
      <c r="D87" s="62"/>
      <c r="E87" s="62"/>
      <c r="F87" s="62"/>
      <c r="G87" s="64">
        <v>219379</v>
      </c>
      <c r="H87" s="86"/>
      <c r="I87" s="62">
        <v>153314</v>
      </c>
      <c r="J87" s="62">
        <v>465681.75</v>
      </c>
      <c r="K87" s="62">
        <v>69713.021000000008</v>
      </c>
      <c r="L87" s="62">
        <v>0</v>
      </c>
      <c r="M87" s="62">
        <v>0</v>
      </c>
      <c r="N87" s="65">
        <v>688708.77099999995</v>
      </c>
      <c r="O87" s="62">
        <v>645.64499999999998</v>
      </c>
      <c r="P87" s="62">
        <v>75</v>
      </c>
      <c r="Q87" s="64">
        <v>689429.41599999997</v>
      </c>
      <c r="R87" s="86"/>
      <c r="S87" s="62">
        <v>319639.83000000007</v>
      </c>
      <c r="T87" s="62">
        <v>636.00600000000009</v>
      </c>
      <c r="U87" s="64">
        <v>320275.83600000007</v>
      </c>
      <c r="V87" s="86"/>
      <c r="W87" s="62">
        <v>1542368.77</v>
      </c>
      <c r="X87" s="62">
        <v>0</v>
      </c>
      <c r="Y87" s="62">
        <v>0</v>
      </c>
      <c r="Z87" s="65">
        <v>1542368.77</v>
      </c>
      <c r="AA87" s="62">
        <v>383543.49199999997</v>
      </c>
      <c r="AB87" s="62">
        <v>305494.82399999996</v>
      </c>
      <c r="AC87" s="62">
        <v>152689.85899999988</v>
      </c>
      <c r="AD87" s="64">
        <v>2384096.9449999998</v>
      </c>
      <c r="AE87" s="86"/>
      <c r="AF87" s="62">
        <v>0</v>
      </c>
      <c r="AG87" s="62">
        <v>0</v>
      </c>
      <c r="AH87" s="62">
        <v>645107</v>
      </c>
      <c r="AI87" s="62">
        <v>479971.10000000009</v>
      </c>
      <c r="AJ87" s="67">
        <v>1125078.1000000001</v>
      </c>
      <c r="AK87" s="86"/>
      <c r="AL87" s="62">
        <v>40700</v>
      </c>
      <c r="AM87" s="62">
        <v>148706</v>
      </c>
      <c r="AN87" s="62">
        <v>508000</v>
      </c>
      <c r="AO87" s="62">
        <v>458994</v>
      </c>
      <c r="AP87" s="67">
        <v>1156400</v>
      </c>
      <c r="AQ87" s="86"/>
      <c r="AR87" s="67">
        <v>5894659.2970000003</v>
      </c>
      <c r="AS87" s="86"/>
      <c r="AT87" s="66"/>
      <c r="AU87" s="66"/>
    </row>
    <row r="88" spans="1:47" ht="12" customHeight="1" x14ac:dyDescent="0.2">
      <c r="A88" s="60">
        <v>2002</v>
      </c>
      <c r="B88" s="60" t="s">
        <v>13</v>
      </c>
      <c r="C88" s="62"/>
      <c r="D88" s="62"/>
      <c r="E88" s="62"/>
      <c r="F88" s="62"/>
      <c r="G88" s="64">
        <v>241417</v>
      </c>
      <c r="H88" s="86"/>
      <c r="I88" s="62">
        <v>139487.728</v>
      </c>
      <c r="J88" s="62">
        <v>462717</v>
      </c>
      <c r="K88" s="62">
        <v>65595.11</v>
      </c>
      <c r="L88" s="62">
        <v>0</v>
      </c>
      <c r="M88" s="62">
        <v>0</v>
      </c>
      <c r="N88" s="65">
        <v>667799.83799999999</v>
      </c>
      <c r="O88" s="62">
        <v>824.39499999999998</v>
      </c>
      <c r="P88" s="62">
        <v>126.75</v>
      </c>
      <c r="Q88" s="64">
        <v>668750.98300000001</v>
      </c>
      <c r="R88" s="86"/>
      <c r="S88" s="62">
        <v>329579.04000000004</v>
      </c>
      <c r="T88" s="62">
        <v>632.81799999999998</v>
      </c>
      <c r="U88" s="64">
        <v>330211.85800000007</v>
      </c>
      <c r="V88" s="86"/>
      <c r="W88" s="62">
        <v>1612560.3119999999</v>
      </c>
      <c r="X88" s="62">
        <v>0</v>
      </c>
      <c r="Y88" s="62">
        <v>0</v>
      </c>
      <c r="Z88" s="65">
        <v>1612560.3119999999</v>
      </c>
      <c r="AA88" s="62">
        <v>411536.57300000003</v>
      </c>
      <c r="AB88" s="62">
        <v>234436.32</v>
      </c>
      <c r="AC88" s="62">
        <v>139654.6599999998</v>
      </c>
      <c r="AD88" s="64">
        <v>2398187.8649999998</v>
      </c>
      <c r="AE88" s="86"/>
      <c r="AF88" s="62">
        <v>0</v>
      </c>
      <c r="AG88" s="62">
        <v>0</v>
      </c>
      <c r="AH88" s="62">
        <v>609466</v>
      </c>
      <c r="AI88" s="62">
        <v>525055.09100000001</v>
      </c>
      <c r="AJ88" s="67">
        <v>1134521.091</v>
      </c>
      <c r="AK88" s="86"/>
      <c r="AL88" s="62">
        <v>45600</v>
      </c>
      <c r="AM88" s="62">
        <v>134748</v>
      </c>
      <c r="AN88" s="62">
        <v>313000</v>
      </c>
      <c r="AO88" s="62">
        <v>566252</v>
      </c>
      <c r="AP88" s="67">
        <v>1059600</v>
      </c>
      <c r="AQ88" s="86"/>
      <c r="AR88" s="67">
        <v>5832688.7970000003</v>
      </c>
      <c r="AS88" s="86"/>
      <c r="AT88" s="66"/>
      <c r="AU88" s="66"/>
    </row>
    <row r="89" spans="1:47" ht="12" customHeight="1" x14ac:dyDescent="0.2">
      <c r="A89" s="60">
        <v>2002</v>
      </c>
      <c r="B89" s="60" t="s">
        <v>14</v>
      </c>
      <c r="C89" s="62"/>
      <c r="D89" s="62"/>
      <c r="E89" s="62"/>
      <c r="F89" s="62"/>
      <c r="G89" s="64">
        <v>182246</v>
      </c>
      <c r="H89" s="86"/>
      <c r="I89" s="62">
        <v>144958.52799999999</v>
      </c>
      <c r="J89" s="62">
        <v>472977</v>
      </c>
      <c r="K89" s="62">
        <v>68212.2</v>
      </c>
      <c r="L89" s="62">
        <v>0</v>
      </c>
      <c r="M89" s="62">
        <v>0</v>
      </c>
      <c r="N89" s="65">
        <v>686147.72799999989</v>
      </c>
      <c r="O89" s="62">
        <v>1109.68</v>
      </c>
      <c r="P89" s="62">
        <v>150.75</v>
      </c>
      <c r="Q89" s="64">
        <v>687408.15799999994</v>
      </c>
      <c r="R89" s="86"/>
      <c r="S89" s="62">
        <v>353172.60800000001</v>
      </c>
      <c r="T89" s="62">
        <v>645.57000000000005</v>
      </c>
      <c r="U89" s="64">
        <v>353818.17800000001</v>
      </c>
      <c r="V89" s="86"/>
      <c r="W89" s="62">
        <v>1633142.105</v>
      </c>
      <c r="X89" s="62">
        <v>0</v>
      </c>
      <c r="Y89" s="62">
        <v>0</v>
      </c>
      <c r="Z89" s="65">
        <v>1633142.105</v>
      </c>
      <c r="AA89" s="62">
        <v>362595.571</v>
      </c>
      <c r="AB89" s="62">
        <v>149405.016</v>
      </c>
      <c r="AC89" s="62">
        <v>147666.86300000019</v>
      </c>
      <c r="AD89" s="64">
        <v>2292809.5550000002</v>
      </c>
      <c r="AE89" s="86"/>
      <c r="AF89" s="62">
        <v>0</v>
      </c>
      <c r="AG89" s="62">
        <v>0</v>
      </c>
      <c r="AH89" s="62">
        <v>601679</v>
      </c>
      <c r="AI89" s="62">
        <v>550248.03799999994</v>
      </c>
      <c r="AJ89" s="67">
        <v>1151927.0379999999</v>
      </c>
      <c r="AK89" s="86"/>
      <c r="AL89" s="62">
        <v>44100</v>
      </c>
      <c r="AM89" s="62">
        <v>190464</v>
      </c>
      <c r="AN89" s="62">
        <v>361000</v>
      </c>
      <c r="AO89" s="62">
        <v>549390</v>
      </c>
      <c r="AP89" s="67">
        <v>1144954</v>
      </c>
      <c r="AQ89" s="86"/>
      <c r="AR89" s="67">
        <v>5813162.9290000005</v>
      </c>
      <c r="AS89" s="86"/>
      <c r="AT89" s="66"/>
      <c r="AU89" s="66"/>
    </row>
    <row r="90" spans="1:47" ht="12" customHeight="1" x14ac:dyDescent="0.2">
      <c r="A90" s="60">
        <v>2002</v>
      </c>
      <c r="B90" s="60" t="s">
        <v>15</v>
      </c>
      <c r="C90" s="62"/>
      <c r="D90" s="62"/>
      <c r="E90" s="62"/>
      <c r="F90" s="62"/>
      <c r="G90" s="64">
        <v>135839</v>
      </c>
      <c r="H90" s="86"/>
      <c r="I90" s="62">
        <v>138030.35200000001</v>
      </c>
      <c r="J90" s="62">
        <v>461731.5</v>
      </c>
      <c r="K90" s="62">
        <v>68083.252999999997</v>
      </c>
      <c r="L90" s="62">
        <v>0</v>
      </c>
      <c r="M90" s="62">
        <v>0</v>
      </c>
      <c r="N90" s="65">
        <v>667845.10499999998</v>
      </c>
      <c r="O90" s="62">
        <v>847.99</v>
      </c>
      <c r="P90" s="62">
        <v>76.5</v>
      </c>
      <c r="Q90" s="64">
        <v>668769.59499999997</v>
      </c>
      <c r="R90" s="86"/>
      <c r="S90" s="62">
        <v>385249.17200000002</v>
      </c>
      <c r="T90" s="62">
        <v>629.63</v>
      </c>
      <c r="U90" s="64">
        <v>385878.80200000003</v>
      </c>
      <c r="V90" s="86"/>
      <c r="W90" s="62">
        <v>1563085.1229999999</v>
      </c>
      <c r="X90" s="62">
        <v>0</v>
      </c>
      <c r="Y90" s="62">
        <v>0</v>
      </c>
      <c r="Z90" s="65">
        <v>1563085.1229999999</v>
      </c>
      <c r="AA90" s="62">
        <v>356827.14600000001</v>
      </c>
      <c r="AB90" s="62">
        <v>91645.38</v>
      </c>
      <c r="AC90" s="62">
        <v>158433.83699999965</v>
      </c>
      <c r="AD90" s="64">
        <v>2169991.4859999996</v>
      </c>
      <c r="AE90" s="86"/>
      <c r="AF90" s="62">
        <v>0</v>
      </c>
      <c r="AG90" s="62">
        <v>0</v>
      </c>
      <c r="AH90" s="62">
        <v>526746</v>
      </c>
      <c r="AI90" s="62">
        <v>533108.21499999985</v>
      </c>
      <c r="AJ90" s="67">
        <v>1059854.2149999999</v>
      </c>
      <c r="AK90" s="86"/>
      <c r="AL90" s="62">
        <v>38900</v>
      </c>
      <c r="AM90" s="62">
        <v>208754</v>
      </c>
      <c r="AN90" s="62">
        <v>262000</v>
      </c>
      <c r="AO90" s="62">
        <v>465346</v>
      </c>
      <c r="AP90" s="67">
        <v>975000</v>
      </c>
      <c r="AQ90" s="86"/>
      <c r="AR90" s="67">
        <v>5395333.0979999993</v>
      </c>
      <c r="AS90" s="86"/>
      <c r="AT90" s="66"/>
      <c r="AU90" s="66"/>
    </row>
    <row r="91" spans="1:47" ht="12" customHeight="1" x14ac:dyDescent="0.2">
      <c r="A91" s="60">
        <v>2002</v>
      </c>
      <c r="B91" s="60" t="s">
        <v>16</v>
      </c>
      <c r="C91" s="62"/>
      <c r="D91" s="62"/>
      <c r="E91" s="62"/>
      <c r="F91" s="62"/>
      <c r="G91" s="64">
        <v>146280</v>
      </c>
      <c r="H91" s="86"/>
      <c r="I91" s="62">
        <v>151845.34400000001</v>
      </c>
      <c r="J91" s="62">
        <v>544306.5</v>
      </c>
      <c r="K91" s="62">
        <v>82677.153999999995</v>
      </c>
      <c r="L91" s="62">
        <v>0</v>
      </c>
      <c r="M91" s="62">
        <v>0</v>
      </c>
      <c r="N91" s="65">
        <v>778828.99800000002</v>
      </c>
      <c r="O91" s="62">
        <v>1613.7549999999999</v>
      </c>
      <c r="P91" s="62">
        <v>84</v>
      </c>
      <c r="Q91" s="64">
        <v>780526.75300000003</v>
      </c>
      <c r="R91" s="86"/>
      <c r="S91" s="62">
        <v>389842.93800000002</v>
      </c>
      <c r="T91" s="62">
        <v>742.00700000000006</v>
      </c>
      <c r="U91" s="64">
        <v>390584.94500000001</v>
      </c>
      <c r="V91" s="86"/>
      <c r="W91" s="62">
        <v>1782430.5379999999</v>
      </c>
      <c r="X91" s="62">
        <v>0</v>
      </c>
      <c r="Y91" s="62">
        <v>0</v>
      </c>
      <c r="Z91" s="65">
        <v>1782430.5379999999</v>
      </c>
      <c r="AA91" s="62">
        <v>437739.45538999996</v>
      </c>
      <c r="AB91" s="62">
        <v>122198.09999999999</v>
      </c>
      <c r="AC91" s="62">
        <v>171874.84200000035</v>
      </c>
      <c r="AD91" s="64">
        <v>2514242.9353900002</v>
      </c>
      <c r="AE91" s="86"/>
      <c r="AF91" s="62">
        <v>0</v>
      </c>
      <c r="AG91" s="62">
        <v>0</v>
      </c>
      <c r="AH91" s="62">
        <v>647665</v>
      </c>
      <c r="AI91" s="62">
        <v>523817.1660000002</v>
      </c>
      <c r="AJ91" s="67">
        <v>1171482.1660000002</v>
      </c>
      <c r="AK91" s="86"/>
      <c r="AL91" s="62">
        <v>48800</v>
      </c>
      <c r="AM91" s="62">
        <v>222534</v>
      </c>
      <c r="AN91" s="62">
        <v>281000</v>
      </c>
      <c r="AO91" s="62">
        <v>503666</v>
      </c>
      <c r="AP91" s="67">
        <v>1056000</v>
      </c>
      <c r="AQ91" s="86"/>
      <c r="AR91" s="67">
        <v>6059116.7993900012</v>
      </c>
      <c r="AS91" s="86"/>
      <c r="AT91" s="66"/>
      <c r="AU91" s="66"/>
    </row>
    <row r="92" spans="1:47" ht="12" customHeight="1" x14ac:dyDescent="0.2">
      <c r="A92" s="60">
        <v>2002</v>
      </c>
      <c r="B92" s="60" t="s">
        <v>17</v>
      </c>
      <c r="C92" s="62"/>
      <c r="D92" s="62"/>
      <c r="E92" s="62"/>
      <c r="F92" s="62"/>
      <c r="G92" s="64">
        <v>140991</v>
      </c>
      <c r="H92" s="86"/>
      <c r="I92" s="62">
        <v>148307.93599999999</v>
      </c>
      <c r="J92" s="62">
        <v>555355.5</v>
      </c>
      <c r="K92" s="62">
        <v>90417.025999999998</v>
      </c>
      <c r="L92" s="62">
        <v>0</v>
      </c>
      <c r="M92" s="62">
        <v>0</v>
      </c>
      <c r="N92" s="65">
        <v>794080.46199999994</v>
      </c>
      <c r="O92" s="62">
        <v>1406.405</v>
      </c>
      <c r="P92" s="62">
        <v>174.75</v>
      </c>
      <c r="Q92" s="64">
        <v>795661.61699999997</v>
      </c>
      <c r="R92" s="86"/>
      <c r="S92" s="62">
        <v>419652.98800000007</v>
      </c>
      <c r="T92" s="62">
        <v>272.57400000000001</v>
      </c>
      <c r="U92" s="64">
        <v>419925.56200000009</v>
      </c>
      <c r="V92" s="86"/>
      <c r="W92" s="62">
        <v>1605227.6329999999</v>
      </c>
      <c r="X92" s="62">
        <v>0</v>
      </c>
      <c r="Y92" s="62">
        <v>0</v>
      </c>
      <c r="Z92" s="65">
        <v>1605227.6329999999</v>
      </c>
      <c r="AA92" s="62">
        <v>340847.56985999999</v>
      </c>
      <c r="AB92" s="62">
        <v>112448.664</v>
      </c>
      <c r="AC92" s="62">
        <v>181968.48889999982</v>
      </c>
      <c r="AD92" s="64">
        <v>2240492.3557599997</v>
      </c>
      <c r="AE92" s="86"/>
      <c r="AF92" s="62">
        <v>0</v>
      </c>
      <c r="AG92" s="62">
        <v>0</v>
      </c>
      <c r="AH92" s="62">
        <v>619087</v>
      </c>
      <c r="AI92" s="62">
        <v>571638.15799999982</v>
      </c>
      <c r="AJ92" s="67">
        <v>1190725.1579999998</v>
      </c>
      <c r="AK92" s="86"/>
      <c r="AL92" s="62">
        <v>29900</v>
      </c>
      <c r="AM92" s="62">
        <v>198677</v>
      </c>
      <c r="AN92" s="62">
        <v>487000</v>
      </c>
      <c r="AO92" s="62">
        <v>487523</v>
      </c>
      <c r="AP92" s="67">
        <v>1203100</v>
      </c>
      <c r="AQ92" s="86"/>
      <c r="AR92" s="67">
        <v>5990895.6927599991</v>
      </c>
      <c r="AS92" s="86"/>
      <c r="AT92" s="66"/>
      <c r="AU92" s="66"/>
    </row>
    <row r="93" spans="1:47" ht="12" customHeight="1" x14ac:dyDescent="0.2">
      <c r="A93" s="60">
        <v>2002</v>
      </c>
      <c r="B93" s="60" t="s">
        <v>18</v>
      </c>
      <c r="C93" s="62"/>
      <c r="D93" s="62"/>
      <c r="E93" s="62"/>
      <c r="F93" s="62"/>
      <c r="G93" s="64">
        <v>142368</v>
      </c>
      <c r="H93" s="86"/>
      <c r="I93" s="62">
        <v>127922.72</v>
      </c>
      <c r="J93" s="62">
        <v>465102.75</v>
      </c>
      <c r="K93" s="62">
        <v>68879.824999999997</v>
      </c>
      <c r="L93" s="62">
        <v>0</v>
      </c>
      <c r="M93" s="62">
        <v>0</v>
      </c>
      <c r="N93" s="65">
        <v>661905.29499999993</v>
      </c>
      <c r="O93" s="62">
        <v>1119.69</v>
      </c>
      <c r="P93" s="62">
        <v>17.25</v>
      </c>
      <c r="Q93" s="64">
        <v>663042.23499999987</v>
      </c>
      <c r="R93" s="86"/>
      <c r="S93" s="62">
        <v>385892.68800000002</v>
      </c>
      <c r="T93" s="62">
        <v>126.72300000000001</v>
      </c>
      <c r="U93" s="64">
        <v>386019.41100000002</v>
      </c>
      <c r="V93" s="86"/>
      <c r="W93" s="62">
        <v>1588855.8859999999</v>
      </c>
      <c r="X93" s="62">
        <v>0</v>
      </c>
      <c r="Y93" s="62">
        <v>0</v>
      </c>
      <c r="Z93" s="65">
        <v>1588855.8859999999</v>
      </c>
      <c r="AA93" s="62">
        <v>388726.61634000001</v>
      </c>
      <c r="AB93" s="62">
        <v>155706.408</v>
      </c>
      <c r="AC93" s="62">
        <v>152495.68984000012</v>
      </c>
      <c r="AD93" s="64">
        <v>2285784.6001800001</v>
      </c>
      <c r="AE93" s="86"/>
      <c r="AF93" s="62">
        <v>0</v>
      </c>
      <c r="AG93" s="62">
        <v>0</v>
      </c>
      <c r="AH93" s="62">
        <v>525810</v>
      </c>
      <c r="AI93" s="62">
        <v>518557.30673999991</v>
      </c>
      <c r="AJ93" s="67">
        <v>1044367.3067399999</v>
      </c>
      <c r="AK93" s="86"/>
      <c r="AL93" s="62">
        <v>44000</v>
      </c>
      <c r="AM93" s="62">
        <v>208092</v>
      </c>
      <c r="AN93" s="62">
        <v>345000</v>
      </c>
      <c r="AO93" s="62">
        <v>510509</v>
      </c>
      <c r="AP93" s="67">
        <v>1107601</v>
      </c>
      <c r="AQ93" s="86"/>
      <c r="AR93" s="67">
        <v>5629182.5529200006</v>
      </c>
      <c r="AS93" s="86"/>
      <c r="AT93" s="66"/>
      <c r="AU93" s="66"/>
    </row>
    <row r="94" spans="1:47" ht="12" customHeight="1" x14ac:dyDescent="0.2">
      <c r="A94" s="60">
        <v>2002</v>
      </c>
      <c r="B94" s="60" t="s">
        <v>19</v>
      </c>
      <c r="C94" s="62"/>
      <c r="D94" s="62"/>
      <c r="E94" s="62"/>
      <c r="F94" s="62"/>
      <c r="G94" s="64">
        <v>168749</v>
      </c>
      <c r="H94" s="86"/>
      <c r="I94" s="62">
        <v>136439.12</v>
      </c>
      <c r="J94" s="62">
        <v>488235</v>
      </c>
      <c r="K94" s="62">
        <v>72358.342000000004</v>
      </c>
      <c r="L94" s="62">
        <v>0</v>
      </c>
      <c r="M94" s="62">
        <v>0</v>
      </c>
      <c r="N94" s="65">
        <v>697032.46200000006</v>
      </c>
      <c r="O94" s="62">
        <v>995.995</v>
      </c>
      <c r="P94" s="62">
        <v>2.25</v>
      </c>
      <c r="Q94" s="64">
        <v>698030.70700000005</v>
      </c>
      <c r="R94" s="86"/>
      <c r="S94" s="62">
        <v>364327.9</v>
      </c>
      <c r="T94" s="62">
        <v>196.85900000000001</v>
      </c>
      <c r="U94" s="64">
        <v>364524.75900000002</v>
      </c>
      <c r="V94" s="86"/>
      <c r="W94" s="62">
        <v>1752284.0519999999</v>
      </c>
      <c r="X94" s="62">
        <v>0</v>
      </c>
      <c r="Y94" s="62">
        <v>0</v>
      </c>
      <c r="Z94" s="65">
        <v>1752284.0519999999</v>
      </c>
      <c r="AA94" s="62">
        <v>463328.46054</v>
      </c>
      <c r="AB94" s="62">
        <v>215763.03599999999</v>
      </c>
      <c r="AC94" s="62">
        <v>178840.51316999967</v>
      </c>
      <c r="AD94" s="64">
        <v>2610216.0617099996</v>
      </c>
      <c r="AE94" s="86"/>
      <c r="AF94" s="62">
        <v>0</v>
      </c>
      <c r="AG94" s="62">
        <v>0</v>
      </c>
      <c r="AH94" s="62">
        <v>559198</v>
      </c>
      <c r="AI94" s="62">
        <v>594285.95570000005</v>
      </c>
      <c r="AJ94" s="67">
        <v>1153483.9557</v>
      </c>
      <c r="AK94" s="86"/>
      <c r="AL94" s="62">
        <v>50400</v>
      </c>
      <c r="AM94" s="62">
        <v>210405</v>
      </c>
      <c r="AN94" s="62">
        <v>383000</v>
      </c>
      <c r="AO94" s="62">
        <v>488461</v>
      </c>
      <c r="AP94" s="67">
        <v>1132266</v>
      </c>
      <c r="AQ94" s="86"/>
      <c r="AR94" s="67">
        <v>6127270.4834099989</v>
      </c>
      <c r="AS94" s="86"/>
      <c r="AT94" s="66"/>
      <c r="AU94" s="66"/>
    </row>
    <row r="95" spans="1:47" ht="12" customHeight="1" x14ac:dyDescent="0.2">
      <c r="A95" s="60">
        <v>2002</v>
      </c>
      <c r="B95" s="60" t="s">
        <v>20</v>
      </c>
      <c r="C95" s="62"/>
      <c r="D95" s="62"/>
      <c r="E95" s="62"/>
      <c r="F95" s="62"/>
      <c r="G95" s="64">
        <v>185181</v>
      </c>
      <c r="H95" s="86"/>
      <c r="I95" s="62">
        <v>123041.488</v>
      </c>
      <c r="J95" s="62">
        <v>447885.75</v>
      </c>
      <c r="K95" s="62">
        <v>64219.421000000002</v>
      </c>
      <c r="L95" s="62">
        <v>0</v>
      </c>
      <c r="M95" s="62">
        <v>0</v>
      </c>
      <c r="N95" s="65">
        <v>635146.65899999999</v>
      </c>
      <c r="O95" s="62">
        <v>586.29999999999995</v>
      </c>
      <c r="P95" s="62">
        <v>4.5</v>
      </c>
      <c r="Q95" s="64">
        <v>635737.45900000003</v>
      </c>
      <c r="R95" s="86"/>
      <c r="S95" s="62">
        <v>268287.38400000002</v>
      </c>
      <c r="T95" s="62">
        <v>241.49100000000001</v>
      </c>
      <c r="U95" s="64">
        <v>268528.875</v>
      </c>
      <c r="V95" s="86"/>
      <c r="W95" s="62">
        <v>1651291.726</v>
      </c>
      <c r="X95" s="62">
        <v>0</v>
      </c>
      <c r="Y95" s="62">
        <v>0</v>
      </c>
      <c r="Z95" s="65">
        <v>1651291.726</v>
      </c>
      <c r="AA95" s="62">
        <v>409902.30570999993</v>
      </c>
      <c r="AB95" s="62">
        <v>299075.00400000002</v>
      </c>
      <c r="AC95" s="62">
        <v>153639.71922000032</v>
      </c>
      <c r="AD95" s="64">
        <v>2513908.7549300003</v>
      </c>
      <c r="AE95" s="86"/>
      <c r="AF95" s="62">
        <v>0</v>
      </c>
      <c r="AG95" s="62">
        <v>0</v>
      </c>
      <c r="AH95" s="62">
        <v>489475</v>
      </c>
      <c r="AI95" s="62">
        <v>587003.92910999991</v>
      </c>
      <c r="AJ95" s="67">
        <v>1076478.9291099999</v>
      </c>
      <c r="AK95" s="86"/>
      <c r="AL95" s="62">
        <v>47400</v>
      </c>
      <c r="AM95" s="62">
        <v>192473</v>
      </c>
      <c r="AN95" s="62">
        <v>525000</v>
      </c>
      <c r="AO95" s="62">
        <v>610775</v>
      </c>
      <c r="AP95" s="67">
        <v>1375648</v>
      </c>
      <c r="AQ95" s="86"/>
      <c r="AR95" s="67">
        <v>6055483.0180400005</v>
      </c>
      <c r="AS95" s="86"/>
      <c r="AT95" s="66"/>
      <c r="AU95" s="66"/>
    </row>
    <row r="96" spans="1:47" ht="12" customHeight="1" x14ac:dyDescent="0.2">
      <c r="A96" s="60">
        <v>2002</v>
      </c>
      <c r="B96" s="60" t="s">
        <v>21</v>
      </c>
      <c r="C96" s="62"/>
      <c r="D96" s="62"/>
      <c r="E96" s="62"/>
      <c r="F96" s="62"/>
      <c r="G96" s="64">
        <v>246607</v>
      </c>
      <c r="H96" s="86"/>
      <c r="I96" s="62">
        <v>129061.24800000001</v>
      </c>
      <c r="J96" s="62">
        <v>473277.75</v>
      </c>
      <c r="K96" s="62">
        <v>71980.657000000007</v>
      </c>
      <c r="L96" s="62">
        <v>0</v>
      </c>
      <c r="M96" s="62">
        <v>0</v>
      </c>
      <c r="N96" s="65">
        <v>674319.65500000003</v>
      </c>
      <c r="O96" s="62">
        <v>509.08</v>
      </c>
      <c r="P96" s="62">
        <v>0.75</v>
      </c>
      <c r="Q96" s="64">
        <v>674829.48499999999</v>
      </c>
      <c r="R96" s="86"/>
      <c r="S96" s="62">
        <v>361967.886</v>
      </c>
      <c r="T96" s="62">
        <v>1196.297</v>
      </c>
      <c r="U96" s="64">
        <v>363164.18300000002</v>
      </c>
      <c r="V96" s="86"/>
      <c r="W96" s="62">
        <v>1580397.949</v>
      </c>
      <c r="X96" s="62">
        <v>0</v>
      </c>
      <c r="Y96" s="62">
        <v>0</v>
      </c>
      <c r="Z96" s="65">
        <v>1580397.949</v>
      </c>
      <c r="AA96" s="62">
        <v>390572.55376000004</v>
      </c>
      <c r="AB96" s="62">
        <v>376970.80800000002</v>
      </c>
      <c r="AC96" s="62">
        <v>144486.2912700001</v>
      </c>
      <c r="AD96" s="64">
        <v>2492427.6020300002</v>
      </c>
      <c r="AE96" s="86"/>
      <c r="AF96" s="62">
        <v>0</v>
      </c>
      <c r="AG96" s="62">
        <v>0</v>
      </c>
      <c r="AH96" s="62">
        <v>528797</v>
      </c>
      <c r="AI96" s="62">
        <v>541172.66700999998</v>
      </c>
      <c r="AJ96" s="67">
        <v>1069969.66701</v>
      </c>
      <c r="AK96" s="86"/>
      <c r="AL96" s="62">
        <v>36500</v>
      </c>
      <c r="AM96" s="62">
        <v>115368</v>
      </c>
      <c r="AN96" s="62">
        <v>209000</v>
      </c>
      <c r="AO96" s="62">
        <v>544071</v>
      </c>
      <c r="AP96" s="67">
        <v>904939</v>
      </c>
      <c r="AQ96" s="86"/>
      <c r="AR96" s="67">
        <v>5751936.9370400002</v>
      </c>
      <c r="AS96" s="86"/>
      <c r="AT96" s="66"/>
      <c r="AU96" s="66"/>
    </row>
    <row r="97" spans="1:47" ht="12" customHeight="1" x14ac:dyDescent="0.2">
      <c r="A97" s="60">
        <v>2002</v>
      </c>
      <c r="B97" s="60" t="s">
        <v>2</v>
      </c>
      <c r="C97" s="62"/>
      <c r="D97" s="62"/>
      <c r="E97" s="62"/>
      <c r="F97" s="62"/>
      <c r="G97" s="64">
        <v>2350033</v>
      </c>
      <c r="H97" s="86"/>
      <c r="I97" s="62">
        <v>1657887.7759999998</v>
      </c>
      <c r="J97" s="62">
        <v>5649374.25</v>
      </c>
      <c r="K97" s="62">
        <v>835123.33799999999</v>
      </c>
      <c r="L97" s="62">
        <v>0</v>
      </c>
      <c r="M97" s="62">
        <v>0</v>
      </c>
      <c r="N97" s="65">
        <v>8142385.364000001</v>
      </c>
      <c r="O97" s="62">
        <v>10845.834999999999</v>
      </c>
      <c r="P97" s="62">
        <v>936.75</v>
      </c>
      <c r="Q97" s="64">
        <v>8154167.9489999991</v>
      </c>
      <c r="R97" s="86"/>
      <c r="S97" s="62">
        <v>4164834.4040000001</v>
      </c>
      <c r="T97" s="62">
        <v>6888.4709999999995</v>
      </c>
      <c r="U97" s="64">
        <v>4171722.875</v>
      </c>
      <c r="V97" s="86"/>
      <c r="W97" s="62">
        <v>19202980.228</v>
      </c>
      <c r="X97" s="62">
        <v>0</v>
      </c>
      <c r="Y97" s="62">
        <v>0</v>
      </c>
      <c r="Z97" s="65">
        <v>19202980.228</v>
      </c>
      <c r="AA97" s="62">
        <v>4798976.2162500005</v>
      </c>
      <c r="AB97" s="62">
        <v>2874679.5240000007</v>
      </c>
      <c r="AC97" s="62">
        <v>1876153.6542699996</v>
      </c>
      <c r="AD97" s="64">
        <v>28752789.622520003</v>
      </c>
      <c r="AE97" s="86"/>
      <c r="AF97" s="62">
        <v>0</v>
      </c>
      <c r="AG97" s="62">
        <v>0</v>
      </c>
      <c r="AH97" s="62">
        <v>7500166</v>
      </c>
      <c r="AI97" s="62">
        <v>6351190.4795599999</v>
      </c>
      <c r="AJ97" s="67">
        <v>13851356.479560001</v>
      </c>
      <c r="AK97" s="86"/>
      <c r="AL97" s="62">
        <v>505400</v>
      </c>
      <c r="AM97" s="62">
        <v>2072653</v>
      </c>
      <c r="AN97" s="62">
        <v>4415000</v>
      </c>
      <c r="AO97" s="62">
        <v>6197951</v>
      </c>
      <c r="AP97" s="67">
        <v>13191004</v>
      </c>
      <c r="AQ97" s="86"/>
      <c r="AR97" s="67">
        <v>70471073.926080003</v>
      </c>
      <c r="AS97" s="86"/>
      <c r="AT97" s="66"/>
      <c r="AU97" s="66"/>
    </row>
    <row r="98" spans="1:47" ht="12" customHeight="1" x14ac:dyDescent="0.2">
      <c r="A98" s="60">
        <v>2003</v>
      </c>
      <c r="B98" s="60" t="s">
        <v>10</v>
      </c>
      <c r="C98" s="62">
        <v>193081.06999999995</v>
      </c>
      <c r="D98" s="62">
        <v>79079.949999999983</v>
      </c>
      <c r="E98" s="62">
        <v>1716.28</v>
      </c>
      <c r="F98" s="62">
        <v>65.7</v>
      </c>
      <c r="G98" s="64">
        <v>273942.99999999994</v>
      </c>
      <c r="H98" s="86"/>
      <c r="I98" s="62">
        <v>112044.24</v>
      </c>
      <c r="J98" s="62">
        <v>438591</v>
      </c>
      <c r="K98" s="62">
        <v>61339.095999999998</v>
      </c>
      <c r="L98" s="62">
        <v>0</v>
      </c>
      <c r="M98" s="62">
        <v>0</v>
      </c>
      <c r="N98" s="65">
        <v>611974.33600000001</v>
      </c>
      <c r="O98" s="62">
        <v>617.76</v>
      </c>
      <c r="P98" s="62">
        <v>1.5</v>
      </c>
      <c r="Q98" s="64">
        <v>612593.59600000002</v>
      </c>
      <c r="R98" s="86"/>
      <c r="S98" s="62">
        <v>327455.136</v>
      </c>
      <c r="T98" s="62">
        <v>351.47700000000003</v>
      </c>
      <c r="U98" s="64">
        <v>327806.61300000001</v>
      </c>
      <c r="V98" s="86"/>
      <c r="W98" s="62">
        <v>1595488.8529999999</v>
      </c>
      <c r="X98" s="62">
        <v>0</v>
      </c>
      <c r="Y98" s="62">
        <v>0</v>
      </c>
      <c r="Z98" s="65">
        <v>1595488.8529999999</v>
      </c>
      <c r="AA98" s="62">
        <v>482215.2267</v>
      </c>
      <c r="AB98" s="62">
        <v>460998.45600000001</v>
      </c>
      <c r="AC98" s="62">
        <v>164697.78645000001</v>
      </c>
      <c r="AD98" s="64">
        <v>2703400.3221499999</v>
      </c>
      <c r="AE98" s="86"/>
      <c r="AF98" s="62">
        <v>0</v>
      </c>
      <c r="AG98" s="62">
        <v>0</v>
      </c>
      <c r="AH98" s="62">
        <v>400858</v>
      </c>
      <c r="AI98" s="62">
        <v>579084.38400000008</v>
      </c>
      <c r="AJ98" s="67">
        <v>979942.38400000008</v>
      </c>
      <c r="AK98" s="86"/>
      <c r="AL98" s="62">
        <v>40500</v>
      </c>
      <c r="AM98" s="62">
        <v>103500</v>
      </c>
      <c r="AN98" s="62">
        <v>420000</v>
      </c>
      <c r="AO98" s="62">
        <v>615337</v>
      </c>
      <c r="AP98" s="67">
        <v>1179337</v>
      </c>
      <c r="AQ98" s="86"/>
      <c r="AR98" s="67">
        <v>6077022.9151499998</v>
      </c>
      <c r="AS98" s="86"/>
      <c r="AT98" s="66"/>
      <c r="AU98" s="66"/>
    </row>
    <row r="99" spans="1:47" ht="12" customHeight="1" x14ac:dyDescent="0.2">
      <c r="A99" s="60">
        <v>2003</v>
      </c>
      <c r="B99" s="60" t="s">
        <v>11</v>
      </c>
      <c r="C99" s="62">
        <v>174181.47</v>
      </c>
      <c r="D99" s="62">
        <v>90155.859999999986</v>
      </c>
      <c r="E99" s="62">
        <v>1687.08</v>
      </c>
      <c r="F99" s="62">
        <v>109.85</v>
      </c>
      <c r="G99" s="64">
        <v>266134.26</v>
      </c>
      <c r="H99" s="86"/>
      <c r="I99" s="62">
        <v>105398.064</v>
      </c>
      <c r="J99" s="62">
        <v>410643.75</v>
      </c>
      <c r="K99" s="62">
        <v>58427.487999999998</v>
      </c>
      <c r="L99" s="62">
        <v>0</v>
      </c>
      <c r="M99" s="62">
        <v>0</v>
      </c>
      <c r="N99" s="65">
        <v>574469.30200000003</v>
      </c>
      <c r="O99" s="62">
        <v>677.10500000000002</v>
      </c>
      <c r="P99" s="62">
        <v>3</v>
      </c>
      <c r="Q99" s="64">
        <v>575149.40700000001</v>
      </c>
      <c r="R99" s="86"/>
      <c r="S99" s="62">
        <v>308148.87400000001</v>
      </c>
      <c r="T99" s="62">
        <v>518.84699999999998</v>
      </c>
      <c r="U99" s="64">
        <v>308667.72100000002</v>
      </c>
      <c r="V99" s="86"/>
      <c r="W99" s="62">
        <v>1588283.165</v>
      </c>
      <c r="X99" s="62">
        <v>0</v>
      </c>
      <c r="Y99" s="62">
        <v>0</v>
      </c>
      <c r="Z99" s="65">
        <v>1588283.165</v>
      </c>
      <c r="AA99" s="62">
        <v>487974.28879000002</v>
      </c>
      <c r="AB99" s="62">
        <v>431088.14399999997</v>
      </c>
      <c r="AC99" s="62">
        <v>141093.43783000018</v>
      </c>
      <c r="AD99" s="64">
        <v>2648439.0356200002</v>
      </c>
      <c r="AE99" s="86"/>
      <c r="AF99" s="62">
        <v>0</v>
      </c>
      <c r="AG99" s="62">
        <v>0</v>
      </c>
      <c r="AH99" s="62">
        <v>389393</v>
      </c>
      <c r="AI99" s="62">
        <v>535565.46200000006</v>
      </c>
      <c r="AJ99" s="67">
        <v>924958.46200000006</v>
      </c>
      <c r="AK99" s="86"/>
      <c r="AL99" s="62">
        <v>41600</v>
      </c>
      <c r="AM99" s="62">
        <v>125023</v>
      </c>
      <c r="AN99" s="62">
        <v>265000</v>
      </c>
      <c r="AO99" s="62">
        <v>407477</v>
      </c>
      <c r="AP99" s="67">
        <v>839100</v>
      </c>
      <c r="AQ99" s="86"/>
      <c r="AR99" s="67">
        <v>5562448.8856199998</v>
      </c>
      <c r="AS99" s="86"/>
      <c r="AT99" s="66"/>
      <c r="AU99" s="66"/>
    </row>
    <row r="100" spans="1:47" ht="12" customHeight="1" x14ac:dyDescent="0.2">
      <c r="A100" s="60">
        <v>2003</v>
      </c>
      <c r="B100" s="60" t="s">
        <v>12</v>
      </c>
      <c r="C100" s="62">
        <v>142938.89000000001</v>
      </c>
      <c r="D100" s="62">
        <v>72941.73000000004</v>
      </c>
      <c r="E100" s="62">
        <v>1758.2399999999998</v>
      </c>
      <c r="F100" s="62">
        <v>66.83</v>
      </c>
      <c r="G100" s="64">
        <v>217705.69000000003</v>
      </c>
      <c r="H100" s="86"/>
      <c r="I100" s="62">
        <v>114516.064</v>
      </c>
      <c r="J100" s="62">
        <v>464988</v>
      </c>
      <c r="K100" s="62">
        <v>65719.479000000007</v>
      </c>
      <c r="L100" s="62">
        <v>0</v>
      </c>
      <c r="M100" s="62">
        <v>0</v>
      </c>
      <c r="N100" s="65">
        <v>645223.54300000006</v>
      </c>
      <c r="O100" s="62">
        <v>860.86</v>
      </c>
      <c r="P100" s="62">
        <v>3.75</v>
      </c>
      <c r="Q100" s="64">
        <v>646088.15300000005</v>
      </c>
      <c r="R100" s="86"/>
      <c r="S100" s="62">
        <v>351198.364</v>
      </c>
      <c r="T100" s="62">
        <v>269.38600000000002</v>
      </c>
      <c r="U100" s="64">
        <v>351467.75</v>
      </c>
      <c r="V100" s="86"/>
      <c r="W100" s="62">
        <v>1704419.378</v>
      </c>
      <c r="X100" s="62">
        <v>0</v>
      </c>
      <c r="Y100" s="62">
        <v>0</v>
      </c>
      <c r="Z100" s="65">
        <v>1704419.378</v>
      </c>
      <c r="AA100" s="62">
        <v>435676.81131999998</v>
      </c>
      <c r="AB100" s="62">
        <v>280143.56400000001</v>
      </c>
      <c r="AC100" s="62">
        <v>146350.40031000006</v>
      </c>
      <c r="AD100" s="64">
        <v>2566590.1536300001</v>
      </c>
      <c r="AE100" s="86"/>
      <c r="AF100" s="62">
        <v>0</v>
      </c>
      <c r="AG100" s="62">
        <v>0</v>
      </c>
      <c r="AH100" s="62">
        <v>373402</v>
      </c>
      <c r="AI100" s="62">
        <v>671809.93299999996</v>
      </c>
      <c r="AJ100" s="67">
        <v>1045211.933</v>
      </c>
      <c r="AK100" s="86"/>
      <c r="AL100" s="62">
        <v>45500</v>
      </c>
      <c r="AM100" s="62">
        <v>163309</v>
      </c>
      <c r="AN100" s="62">
        <v>494000</v>
      </c>
      <c r="AO100" s="62">
        <v>504691</v>
      </c>
      <c r="AP100" s="67">
        <v>1207500</v>
      </c>
      <c r="AQ100" s="86"/>
      <c r="AR100" s="67">
        <v>6034563.6796300001</v>
      </c>
      <c r="AS100" s="86"/>
      <c r="AT100" s="66"/>
      <c r="AU100" s="66"/>
    </row>
    <row r="101" spans="1:47" ht="12" customHeight="1" x14ac:dyDescent="0.2">
      <c r="A101" s="60">
        <v>2003</v>
      </c>
      <c r="B101" s="60" t="s">
        <v>13</v>
      </c>
      <c r="C101" s="62">
        <v>134377.74999999997</v>
      </c>
      <c r="D101" s="62">
        <v>68139.26999999999</v>
      </c>
      <c r="E101" s="62">
        <v>1750.6499999999999</v>
      </c>
      <c r="F101" s="62">
        <v>72.63</v>
      </c>
      <c r="G101" s="64">
        <v>204340.29999999996</v>
      </c>
      <c r="H101" s="86"/>
      <c r="I101" s="62">
        <v>118808.48</v>
      </c>
      <c r="J101" s="62">
        <v>499166.25</v>
      </c>
      <c r="K101" s="62">
        <v>73730.979000000007</v>
      </c>
      <c r="L101" s="62">
        <v>0</v>
      </c>
      <c r="M101" s="62">
        <v>0</v>
      </c>
      <c r="N101" s="65">
        <v>691705.70900000003</v>
      </c>
      <c r="O101" s="62">
        <v>930.21499999999992</v>
      </c>
      <c r="P101" s="62">
        <v>375</v>
      </c>
      <c r="Q101" s="64">
        <v>693010.924</v>
      </c>
      <c r="R101" s="86"/>
      <c r="S101" s="62">
        <v>325284.96400000004</v>
      </c>
      <c r="T101" s="62">
        <v>173.74600000000001</v>
      </c>
      <c r="U101" s="64">
        <v>325458.71000000002</v>
      </c>
      <c r="V101" s="86"/>
      <c r="W101" s="62">
        <v>1705330.1809999999</v>
      </c>
      <c r="X101" s="62">
        <v>0</v>
      </c>
      <c r="Y101" s="62">
        <v>0</v>
      </c>
      <c r="Z101" s="65">
        <v>1705330.1809999999</v>
      </c>
      <c r="AA101" s="62">
        <v>415383.80034000002</v>
      </c>
      <c r="AB101" s="62">
        <v>212032.128</v>
      </c>
      <c r="AC101" s="62">
        <v>131673.04351999945</v>
      </c>
      <c r="AD101" s="64">
        <v>2464419.1528599993</v>
      </c>
      <c r="AE101" s="86"/>
      <c r="AF101" s="62">
        <v>0</v>
      </c>
      <c r="AG101" s="62">
        <v>0</v>
      </c>
      <c r="AH101" s="62">
        <v>390594</v>
      </c>
      <c r="AI101" s="62">
        <v>672211.7209999999</v>
      </c>
      <c r="AJ101" s="67">
        <v>1062805.7209999999</v>
      </c>
      <c r="AK101" s="86"/>
      <c r="AL101" s="62">
        <v>41200</v>
      </c>
      <c r="AM101" s="62">
        <v>147708</v>
      </c>
      <c r="AN101" s="62">
        <v>340000</v>
      </c>
      <c r="AO101" s="62">
        <v>603792</v>
      </c>
      <c r="AP101" s="67">
        <v>1132700</v>
      </c>
      <c r="AQ101" s="86"/>
      <c r="AR101" s="67">
        <v>5882734.8078599991</v>
      </c>
      <c r="AS101" s="86"/>
      <c r="AT101" s="66"/>
      <c r="AU101" s="66"/>
    </row>
    <row r="102" spans="1:47" ht="12" customHeight="1" x14ac:dyDescent="0.2">
      <c r="A102" s="60">
        <v>2003</v>
      </c>
      <c r="B102" s="60" t="s">
        <v>14</v>
      </c>
      <c r="C102" s="62">
        <v>103914.52000000002</v>
      </c>
      <c r="D102" s="62">
        <v>48055.76999999999</v>
      </c>
      <c r="E102" s="62">
        <v>1698.6700000000003</v>
      </c>
      <c r="F102" s="62">
        <v>34.04</v>
      </c>
      <c r="G102" s="64">
        <v>153703.00000000003</v>
      </c>
      <c r="H102" s="86"/>
      <c r="I102" s="62">
        <v>117269.88800000001</v>
      </c>
      <c r="J102" s="62">
        <v>498342</v>
      </c>
      <c r="K102" s="62">
        <v>72198.875</v>
      </c>
      <c r="L102" s="62">
        <v>0</v>
      </c>
      <c r="M102" s="62">
        <v>0</v>
      </c>
      <c r="N102" s="65">
        <v>687810.76300000004</v>
      </c>
      <c r="O102" s="62">
        <v>1149.72</v>
      </c>
      <c r="P102" s="62">
        <v>6.75</v>
      </c>
      <c r="Q102" s="64">
        <v>688967.23300000001</v>
      </c>
      <c r="R102" s="86"/>
      <c r="S102" s="62">
        <v>375033.88</v>
      </c>
      <c r="T102" s="62">
        <v>236.709</v>
      </c>
      <c r="U102" s="64">
        <v>375270.58899999998</v>
      </c>
      <c r="V102" s="86"/>
      <c r="W102" s="62">
        <v>1780271.6909999999</v>
      </c>
      <c r="X102" s="62">
        <v>0</v>
      </c>
      <c r="Y102" s="62">
        <v>0</v>
      </c>
      <c r="Z102" s="65">
        <v>1780271.6909999999</v>
      </c>
      <c r="AA102" s="62">
        <v>425841.40156999999</v>
      </c>
      <c r="AB102" s="62">
        <v>131178.18</v>
      </c>
      <c r="AC102" s="62">
        <v>142773.97425000014</v>
      </c>
      <c r="AD102" s="64">
        <v>2480065.24682</v>
      </c>
      <c r="AE102" s="86"/>
      <c r="AF102" s="62">
        <v>0</v>
      </c>
      <c r="AG102" s="62">
        <v>0</v>
      </c>
      <c r="AH102" s="62">
        <v>368663</v>
      </c>
      <c r="AI102" s="62">
        <v>703945.84700000007</v>
      </c>
      <c r="AJ102" s="67">
        <v>1072608.8470000001</v>
      </c>
      <c r="AK102" s="86"/>
      <c r="AL102" s="62">
        <v>43300</v>
      </c>
      <c r="AM102" s="62">
        <v>182050</v>
      </c>
      <c r="AN102" s="62">
        <v>467000</v>
      </c>
      <c r="AO102" s="62">
        <v>523350</v>
      </c>
      <c r="AP102" s="67">
        <v>1215700</v>
      </c>
      <c r="AQ102" s="86"/>
      <c r="AR102" s="67">
        <v>5986314.9158199998</v>
      </c>
      <c r="AS102" s="86"/>
      <c r="AT102" s="66"/>
      <c r="AU102" s="66"/>
    </row>
    <row r="103" spans="1:47" ht="12" customHeight="1" x14ac:dyDescent="0.2">
      <c r="A103" s="60">
        <v>2003</v>
      </c>
      <c r="B103" s="60" t="s">
        <v>15</v>
      </c>
      <c r="C103" s="62">
        <v>87703.89</v>
      </c>
      <c r="D103" s="62">
        <v>46963.030000000006</v>
      </c>
      <c r="E103" s="62">
        <v>1841.62</v>
      </c>
      <c r="F103" s="62">
        <v>0</v>
      </c>
      <c r="G103" s="64">
        <v>136508.54000000004</v>
      </c>
      <c r="H103" s="86"/>
      <c r="I103" s="62">
        <v>111537.39200000001</v>
      </c>
      <c r="J103" s="62">
        <v>491034</v>
      </c>
      <c r="K103" s="62">
        <v>73434.172000000006</v>
      </c>
      <c r="L103" s="62">
        <v>0</v>
      </c>
      <c r="M103" s="62">
        <v>0</v>
      </c>
      <c r="N103" s="65">
        <v>676005.56400000001</v>
      </c>
      <c r="O103" s="62">
        <v>1113.2549999999999</v>
      </c>
      <c r="P103" s="62">
        <v>3.75</v>
      </c>
      <c r="Q103" s="64">
        <v>677122.56900000002</v>
      </c>
      <c r="R103" s="86"/>
      <c r="S103" s="62">
        <v>364062.69400000002</v>
      </c>
      <c r="T103" s="62">
        <v>320.39400000000001</v>
      </c>
      <c r="U103" s="64">
        <v>364383.08799999999</v>
      </c>
      <c r="V103" s="86"/>
      <c r="W103" s="62">
        <v>1741364.5079999999</v>
      </c>
      <c r="X103" s="62">
        <v>0</v>
      </c>
      <c r="Y103" s="62">
        <v>0</v>
      </c>
      <c r="Z103" s="65">
        <v>1741364.5079999999</v>
      </c>
      <c r="AA103" s="62">
        <v>421542.26439000003</v>
      </c>
      <c r="AB103" s="62">
        <v>101388</v>
      </c>
      <c r="AC103" s="62">
        <v>160518.66366000019</v>
      </c>
      <c r="AD103" s="64">
        <v>2424813.4360500001</v>
      </c>
      <c r="AE103" s="86"/>
      <c r="AF103" s="62">
        <v>0</v>
      </c>
      <c r="AG103" s="62">
        <v>0</v>
      </c>
      <c r="AH103" s="62">
        <v>404504</v>
      </c>
      <c r="AI103" s="62">
        <v>729816.73399999994</v>
      </c>
      <c r="AJ103" s="67">
        <v>1134320.7339999999</v>
      </c>
      <c r="AK103" s="86"/>
      <c r="AL103" s="62">
        <v>43700</v>
      </c>
      <c r="AM103" s="62">
        <v>216250</v>
      </c>
      <c r="AN103" s="62">
        <v>374000</v>
      </c>
      <c r="AO103" s="62">
        <v>483750</v>
      </c>
      <c r="AP103" s="67">
        <v>1117700</v>
      </c>
      <c r="AQ103" s="86"/>
      <c r="AR103" s="67">
        <v>5854848.3670500005</v>
      </c>
      <c r="AS103" s="86"/>
      <c r="AT103" s="66"/>
      <c r="AU103" s="66"/>
    </row>
    <row r="104" spans="1:47" ht="12" customHeight="1" x14ac:dyDescent="0.2">
      <c r="A104" s="60">
        <v>2003</v>
      </c>
      <c r="B104" s="60" t="s">
        <v>16</v>
      </c>
      <c r="C104" s="62">
        <v>94213.55000000009</v>
      </c>
      <c r="D104" s="62">
        <v>37135.630000000005</v>
      </c>
      <c r="E104" s="62">
        <v>1910.33</v>
      </c>
      <c r="F104" s="62">
        <v>0</v>
      </c>
      <c r="G104" s="64">
        <v>133259.51000000013</v>
      </c>
      <c r="H104" s="86"/>
      <c r="I104" s="62">
        <v>121215.632</v>
      </c>
      <c r="J104" s="62">
        <v>558445.5</v>
      </c>
      <c r="K104" s="62">
        <v>85939.741999999998</v>
      </c>
      <c r="L104" s="62">
        <v>0</v>
      </c>
      <c r="M104" s="62">
        <v>0</v>
      </c>
      <c r="N104" s="65">
        <v>765600.87399999995</v>
      </c>
      <c r="O104" s="62">
        <v>1381.3799999999999</v>
      </c>
      <c r="P104" s="62">
        <v>1.5</v>
      </c>
      <c r="Q104" s="64">
        <v>766983.75399999996</v>
      </c>
      <c r="R104" s="86"/>
      <c r="S104" s="62">
        <v>395211.91</v>
      </c>
      <c r="T104" s="62">
        <v>244.679</v>
      </c>
      <c r="U104" s="64">
        <v>395456.58899999998</v>
      </c>
      <c r="V104" s="86"/>
      <c r="W104" s="62">
        <v>1920347.8099999998</v>
      </c>
      <c r="X104" s="62">
        <v>0</v>
      </c>
      <c r="Y104" s="62">
        <v>0</v>
      </c>
      <c r="Z104" s="65">
        <v>1920347.8099999998</v>
      </c>
      <c r="AA104" s="62">
        <v>472838.85469000001</v>
      </c>
      <c r="AB104" s="62">
        <v>109821.09599999999</v>
      </c>
      <c r="AC104" s="62">
        <v>205257.59311000034</v>
      </c>
      <c r="AD104" s="64">
        <v>2708265.3538000002</v>
      </c>
      <c r="AE104" s="86"/>
      <c r="AF104" s="62">
        <v>0</v>
      </c>
      <c r="AG104" s="62">
        <v>0</v>
      </c>
      <c r="AH104" s="62">
        <v>459408</v>
      </c>
      <c r="AI104" s="62">
        <v>774068.96100000013</v>
      </c>
      <c r="AJ104" s="67">
        <v>1233476.9610000001</v>
      </c>
      <c r="AK104" s="86"/>
      <c r="AL104" s="62">
        <v>49400</v>
      </c>
      <c r="AM104" s="62">
        <v>208516</v>
      </c>
      <c r="AN104" s="62">
        <v>468000</v>
      </c>
      <c r="AO104" s="62">
        <v>457554</v>
      </c>
      <c r="AP104" s="67">
        <v>1183470</v>
      </c>
      <c r="AQ104" s="86"/>
      <c r="AR104" s="67">
        <v>6420912.167799999</v>
      </c>
      <c r="AS104" s="86"/>
      <c r="AT104" s="66"/>
      <c r="AU104" s="66"/>
    </row>
    <row r="105" spans="1:47" ht="12" customHeight="1" x14ac:dyDescent="0.2">
      <c r="A105" s="60">
        <v>2003</v>
      </c>
      <c r="B105" s="60" t="s">
        <v>17</v>
      </c>
      <c r="C105" s="62">
        <v>82388.540000000008</v>
      </c>
      <c r="D105" s="62">
        <v>33380.19000000001</v>
      </c>
      <c r="E105" s="62">
        <v>1308.6300000000001</v>
      </c>
      <c r="F105" s="62">
        <v>26.72</v>
      </c>
      <c r="G105" s="64">
        <v>117104.08000000003</v>
      </c>
      <c r="H105" s="86"/>
      <c r="I105" s="62">
        <v>113151.18399999999</v>
      </c>
      <c r="J105" s="62">
        <v>561259.5</v>
      </c>
      <c r="K105" s="62">
        <v>90907.634999999995</v>
      </c>
      <c r="L105" s="62">
        <v>0</v>
      </c>
      <c r="M105" s="62">
        <v>0</v>
      </c>
      <c r="N105" s="65">
        <v>765318.31900000002</v>
      </c>
      <c r="O105" s="62">
        <v>1296.2949999999998</v>
      </c>
      <c r="P105" s="62">
        <v>3.75</v>
      </c>
      <c r="Q105" s="64">
        <v>766618.36400000006</v>
      </c>
      <c r="R105" s="86"/>
      <c r="S105" s="62">
        <v>432640.81599999999</v>
      </c>
      <c r="T105" s="62">
        <v>59.775000000000006</v>
      </c>
      <c r="U105" s="64">
        <v>432700.59100000001</v>
      </c>
      <c r="V105" s="86"/>
      <c r="W105" s="62">
        <v>1667019.267</v>
      </c>
      <c r="X105" s="62">
        <v>0</v>
      </c>
      <c r="Y105" s="62">
        <v>0</v>
      </c>
      <c r="Z105" s="65">
        <v>1667019.267</v>
      </c>
      <c r="AA105" s="62">
        <v>365842.23504</v>
      </c>
      <c r="AB105" s="62">
        <v>109432.584</v>
      </c>
      <c r="AC105" s="62">
        <v>189376.78968999998</v>
      </c>
      <c r="AD105" s="64">
        <v>2331670.87573</v>
      </c>
      <c r="AE105" s="86"/>
      <c r="AF105" s="62">
        <v>0</v>
      </c>
      <c r="AG105" s="62">
        <v>0</v>
      </c>
      <c r="AH105" s="62">
        <v>422879</v>
      </c>
      <c r="AI105" s="62">
        <v>764526.91999999993</v>
      </c>
      <c r="AJ105" s="67">
        <v>1187405.92</v>
      </c>
      <c r="AK105" s="86"/>
      <c r="AL105" s="62">
        <v>28100</v>
      </c>
      <c r="AM105" s="62">
        <v>179653</v>
      </c>
      <c r="AN105" s="62">
        <v>450000</v>
      </c>
      <c r="AO105" s="62">
        <v>448947</v>
      </c>
      <c r="AP105" s="67">
        <v>1106700</v>
      </c>
      <c r="AQ105" s="86"/>
      <c r="AR105" s="67">
        <v>5942199.8307300005</v>
      </c>
      <c r="AS105" s="86"/>
      <c r="AT105" s="66"/>
      <c r="AU105" s="66"/>
    </row>
    <row r="106" spans="1:47" ht="12" customHeight="1" x14ac:dyDescent="0.2">
      <c r="A106" s="60">
        <v>2003</v>
      </c>
      <c r="B106" s="60" t="s">
        <v>18</v>
      </c>
      <c r="C106" s="62">
        <v>92834.589999999982</v>
      </c>
      <c r="D106" s="62">
        <v>41480.050000000003</v>
      </c>
      <c r="E106" s="62">
        <v>1710.5200000000002</v>
      </c>
      <c r="F106" s="62">
        <v>0</v>
      </c>
      <c r="G106" s="64">
        <v>136025.16</v>
      </c>
      <c r="H106" s="86"/>
      <c r="I106" s="62">
        <v>101013.152</v>
      </c>
      <c r="J106" s="62">
        <v>495103.5</v>
      </c>
      <c r="K106" s="62">
        <v>73051.909</v>
      </c>
      <c r="L106" s="62">
        <v>0</v>
      </c>
      <c r="M106" s="62">
        <v>0</v>
      </c>
      <c r="N106" s="65">
        <v>669168.56099999999</v>
      </c>
      <c r="O106" s="62">
        <v>918.06</v>
      </c>
      <c r="P106" s="62">
        <v>5.25</v>
      </c>
      <c r="Q106" s="64">
        <v>670091.87100000004</v>
      </c>
      <c r="R106" s="86"/>
      <c r="S106" s="62">
        <v>410998.23200000002</v>
      </c>
      <c r="T106" s="62">
        <v>150.63300000000001</v>
      </c>
      <c r="U106" s="64">
        <v>411148.86499999999</v>
      </c>
      <c r="V106" s="86"/>
      <c r="W106" s="62">
        <v>1743560.3589999999</v>
      </c>
      <c r="X106" s="62">
        <v>0</v>
      </c>
      <c r="Y106" s="62">
        <v>0</v>
      </c>
      <c r="Z106" s="65">
        <v>1743560.3589999999</v>
      </c>
      <c r="AA106" s="62">
        <v>442877.89919000003</v>
      </c>
      <c r="AB106" s="62">
        <v>162746.484</v>
      </c>
      <c r="AC106" s="62">
        <v>136689.10553000047</v>
      </c>
      <c r="AD106" s="64">
        <v>2485873.8477200004</v>
      </c>
      <c r="AE106" s="86"/>
      <c r="AF106" s="62">
        <v>0</v>
      </c>
      <c r="AG106" s="62">
        <v>0</v>
      </c>
      <c r="AH106" s="62">
        <v>391813</v>
      </c>
      <c r="AI106" s="62">
        <v>750375.37600000016</v>
      </c>
      <c r="AJ106" s="67">
        <v>1142188.3760000002</v>
      </c>
      <c r="AK106" s="86"/>
      <c r="AL106" s="62">
        <v>45800</v>
      </c>
      <c r="AM106" s="62">
        <v>190140</v>
      </c>
      <c r="AN106" s="62">
        <v>330000</v>
      </c>
      <c r="AO106" s="62">
        <v>462860</v>
      </c>
      <c r="AP106" s="67">
        <v>1028800</v>
      </c>
      <c r="AQ106" s="86"/>
      <c r="AR106" s="67">
        <v>5874128.1197200017</v>
      </c>
      <c r="AS106" s="86"/>
      <c r="AT106" s="66"/>
      <c r="AU106" s="66"/>
    </row>
    <row r="107" spans="1:47" ht="12" customHeight="1" x14ac:dyDescent="0.2">
      <c r="A107" s="60">
        <v>2003</v>
      </c>
      <c r="B107" s="60" t="s">
        <v>19</v>
      </c>
      <c r="C107" s="62">
        <v>117216.71000000006</v>
      </c>
      <c r="D107" s="62">
        <v>51960.99</v>
      </c>
      <c r="E107" s="62">
        <v>1758.3200000000006</v>
      </c>
      <c r="F107" s="62">
        <v>64.570000000000007</v>
      </c>
      <c r="G107" s="64">
        <v>171000.59000000008</v>
      </c>
      <c r="H107" s="86"/>
      <c r="I107" s="62">
        <v>102952.56</v>
      </c>
      <c r="J107" s="62">
        <v>496126.5</v>
      </c>
      <c r="K107" s="62">
        <v>74691.596000000005</v>
      </c>
      <c r="L107" s="62">
        <v>0</v>
      </c>
      <c r="M107" s="62">
        <v>0</v>
      </c>
      <c r="N107" s="65">
        <v>673770.65600000008</v>
      </c>
      <c r="O107" s="62">
        <v>715</v>
      </c>
      <c r="P107" s="62">
        <v>3.75</v>
      </c>
      <c r="Q107" s="64">
        <v>674489.40600000008</v>
      </c>
      <c r="R107" s="86"/>
      <c r="S107" s="62">
        <v>392863.14199999999</v>
      </c>
      <c r="T107" s="62">
        <v>217.58100000000002</v>
      </c>
      <c r="U107" s="64">
        <v>393080.723</v>
      </c>
      <c r="V107" s="86"/>
      <c r="W107" s="62">
        <v>1856353.5969999998</v>
      </c>
      <c r="X107" s="62">
        <v>0</v>
      </c>
      <c r="Y107" s="62">
        <v>0</v>
      </c>
      <c r="Z107" s="65">
        <v>1856353.5969999998</v>
      </c>
      <c r="AA107" s="62">
        <v>511560.52198999992</v>
      </c>
      <c r="AB107" s="62">
        <v>243623.43599999999</v>
      </c>
      <c r="AC107" s="62">
        <v>152020.85851999966</v>
      </c>
      <c r="AD107" s="64">
        <v>2763558.4135099994</v>
      </c>
      <c r="AE107" s="86"/>
      <c r="AF107" s="62">
        <v>0</v>
      </c>
      <c r="AG107" s="62">
        <v>0</v>
      </c>
      <c r="AH107" s="62">
        <v>428712</v>
      </c>
      <c r="AI107" s="62">
        <v>742171.26899999985</v>
      </c>
      <c r="AJ107" s="67">
        <v>1170883.2689999999</v>
      </c>
      <c r="AK107" s="86"/>
      <c r="AL107" s="62">
        <v>48500</v>
      </c>
      <c r="AM107" s="62">
        <v>201608</v>
      </c>
      <c r="AN107" s="62">
        <v>355000</v>
      </c>
      <c r="AO107" s="62">
        <v>440592</v>
      </c>
      <c r="AP107" s="67">
        <v>1045700</v>
      </c>
      <c r="AQ107" s="86"/>
      <c r="AR107" s="67">
        <v>6218712.4015100002</v>
      </c>
      <c r="AS107" s="86"/>
      <c r="AT107" s="66"/>
      <c r="AU107" s="66"/>
    </row>
    <row r="108" spans="1:47" ht="12" customHeight="1" x14ac:dyDescent="0.2">
      <c r="A108" s="60">
        <v>2003</v>
      </c>
      <c r="B108" s="60" t="s">
        <v>20</v>
      </c>
      <c r="C108" s="62">
        <v>126872.70999999999</v>
      </c>
      <c r="D108" s="62">
        <v>55853.73000000001</v>
      </c>
      <c r="E108" s="62">
        <v>1540.9300000000003</v>
      </c>
      <c r="F108" s="62">
        <v>62.650000000000006</v>
      </c>
      <c r="G108" s="64">
        <v>184330.02</v>
      </c>
      <c r="H108" s="86"/>
      <c r="I108" s="62">
        <v>89329.327999999994</v>
      </c>
      <c r="J108" s="62">
        <v>438947.25</v>
      </c>
      <c r="K108" s="62">
        <v>65442.51</v>
      </c>
      <c r="L108" s="62">
        <v>0</v>
      </c>
      <c r="M108" s="62">
        <v>0</v>
      </c>
      <c r="N108" s="65">
        <v>593719.08799999999</v>
      </c>
      <c r="O108" s="62">
        <v>527.66999999999996</v>
      </c>
      <c r="P108" s="62">
        <v>3</v>
      </c>
      <c r="Q108" s="64">
        <v>594249.75800000003</v>
      </c>
      <c r="R108" s="86"/>
      <c r="S108" s="62">
        <v>343418.00599999999</v>
      </c>
      <c r="T108" s="62">
        <v>212.79900000000001</v>
      </c>
      <c r="U108" s="64">
        <v>343630.80499999999</v>
      </c>
      <c r="V108" s="86"/>
      <c r="W108" s="62">
        <v>1691017.202</v>
      </c>
      <c r="X108" s="62">
        <v>0</v>
      </c>
      <c r="Y108" s="62">
        <v>0</v>
      </c>
      <c r="Z108" s="65">
        <v>1691017.202</v>
      </c>
      <c r="AA108" s="62">
        <v>460999.56298000005</v>
      </c>
      <c r="AB108" s="62">
        <v>288675.49199999997</v>
      </c>
      <c r="AC108" s="62">
        <v>118066.15312000038</v>
      </c>
      <c r="AD108" s="64">
        <v>2558758.4101000004</v>
      </c>
      <c r="AE108" s="86"/>
      <c r="AF108" s="62">
        <v>0</v>
      </c>
      <c r="AG108" s="62">
        <v>0</v>
      </c>
      <c r="AH108" s="62">
        <v>384155</v>
      </c>
      <c r="AI108" s="62">
        <v>647944.196</v>
      </c>
      <c r="AJ108" s="67">
        <v>1032099.196</v>
      </c>
      <c r="AK108" s="86"/>
      <c r="AL108" s="62">
        <v>48300</v>
      </c>
      <c r="AM108" s="62">
        <v>211048</v>
      </c>
      <c r="AN108" s="62">
        <v>485000</v>
      </c>
      <c r="AO108" s="62">
        <v>558352</v>
      </c>
      <c r="AP108" s="67">
        <v>1302700</v>
      </c>
      <c r="AQ108" s="86"/>
      <c r="AR108" s="67">
        <v>6015768.1891000001</v>
      </c>
      <c r="AS108" s="86"/>
      <c r="AT108" s="66"/>
      <c r="AU108" s="66"/>
    </row>
    <row r="109" spans="1:47" ht="12" customHeight="1" x14ac:dyDescent="0.2">
      <c r="A109" s="60">
        <v>2003</v>
      </c>
      <c r="B109" s="60" t="s">
        <v>21</v>
      </c>
      <c r="C109" s="62">
        <v>184053.98999999993</v>
      </c>
      <c r="D109" s="62">
        <v>84678.129999999946</v>
      </c>
      <c r="E109" s="62">
        <v>1656.6600000000003</v>
      </c>
      <c r="F109" s="62">
        <v>98.820000000000007</v>
      </c>
      <c r="G109" s="64">
        <v>270487.59999999986</v>
      </c>
      <c r="H109" s="86"/>
      <c r="I109" s="62">
        <v>101015.408</v>
      </c>
      <c r="J109" s="62">
        <v>503265</v>
      </c>
      <c r="K109" s="62">
        <v>78585.184999999998</v>
      </c>
      <c r="L109" s="62">
        <v>0</v>
      </c>
      <c r="M109" s="62">
        <v>0</v>
      </c>
      <c r="N109" s="65">
        <v>682865.59300000011</v>
      </c>
      <c r="O109" s="62">
        <v>468.32499999999999</v>
      </c>
      <c r="P109" s="62">
        <v>0.75</v>
      </c>
      <c r="Q109" s="64">
        <v>683334.66800000006</v>
      </c>
      <c r="R109" s="86"/>
      <c r="S109" s="62">
        <v>359715.47399999999</v>
      </c>
      <c r="T109" s="62">
        <v>283.73200000000003</v>
      </c>
      <c r="U109" s="64">
        <v>359999.20600000001</v>
      </c>
      <c r="V109" s="86"/>
      <c r="W109" s="62">
        <v>1752467.39</v>
      </c>
      <c r="X109" s="62">
        <v>0</v>
      </c>
      <c r="Y109" s="62">
        <v>0</v>
      </c>
      <c r="Z109" s="65">
        <v>1752467.39</v>
      </c>
      <c r="AA109" s="62">
        <v>528519.15775000001</v>
      </c>
      <c r="AB109" s="62">
        <v>423268.48800000001</v>
      </c>
      <c r="AC109" s="62">
        <v>181783.46450999973</v>
      </c>
      <c r="AD109" s="64">
        <v>2886038.5002599997</v>
      </c>
      <c r="AE109" s="86"/>
      <c r="AF109" s="62">
        <v>0</v>
      </c>
      <c r="AG109" s="62">
        <v>0</v>
      </c>
      <c r="AH109" s="62">
        <v>365267</v>
      </c>
      <c r="AI109" s="62">
        <v>769196.95399999991</v>
      </c>
      <c r="AJ109" s="67">
        <v>1134463.9539999999</v>
      </c>
      <c r="AK109" s="86"/>
      <c r="AL109" s="62">
        <v>36200</v>
      </c>
      <c r="AM109" s="62">
        <v>126293</v>
      </c>
      <c r="AN109" s="62">
        <v>189000</v>
      </c>
      <c r="AO109" s="62">
        <v>576407</v>
      </c>
      <c r="AP109" s="67">
        <v>927900</v>
      </c>
      <c r="AQ109" s="86"/>
      <c r="AR109" s="67">
        <v>6262223.9282599986</v>
      </c>
      <c r="AS109" s="86"/>
      <c r="AT109" s="66"/>
      <c r="AU109" s="66"/>
    </row>
    <row r="110" spans="1:47" ht="12" customHeight="1" x14ac:dyDescent="0.2">
      <c r="A110" s="60">
        <v>2003</v>
      </c>
      <c r="B110" s="60" t="s">
        <v>2</v>
      </c>
      <c r="C110" s="62">
        <v>1533777.68</v>
      </c>
      <c r="D110" s="62">
        <v>709824.32999999984</v>
      </c>
      <c r="E110" s="62">
        <v>20337.93</v>
      </c>
      <c r="F110" s="62">
        <v>601.81000000000006</v>
      </c>
      <c r="G110" s="64">
        <v>2264541.75</v>
      </c>
      <c r="H110" s="86"/>
      <c r="I110" s="62">
        <v>1308251.392</v>
      </c>
      <c r="J110" s="62">
        <v>5855912.25</v>
      </c>
      <c r="K110" s="62">
        <v>873468.66599999997</v>
      </c>
      <c r="L110" s="62">
        <v>0</v>
      </c>
      <c r="M110" s="62">
        <v>0</v>
      </c>
      <c r="N110" s="65">
        <v>8037632.3080000002</v>
      </c>
      <c r="O110" s="62">
        <v>10655.645</v>
      </c>
      <c r="P110" s="62">
        <v>411.75</v>
      </c>
      <c r="Q110" s="64">
        <v>8048699.7030000016</v>
      </c>
      <c r="R110" s="86"/>
      <c r="S110" s="62">
        <v>4386031.4920000006</v>
      </c>
      <c r="T110" s="62">
        <v>3039.7580000000003</v>
      </c>
      <c r="U110" s="64">
        <v>4389071.25</v>
      </c>
      <c r="V110" s="86"/>
      <c r="W110" s="62">
        <v>20745923.401000001</v>
      </c>
      <c r="X110" s="62">
        <v>0</v>
      </c>
      <c r="Y110" s="62">
        <v>0</v>
      </c>
      <c r="Z110" s="65">
        <v>20745923.401000001</v>
      </c>
      <c r="AA110" s="62">
        <v>5451272.0247500008</v>
      </c>
      <c r="AB110" s="62">
        <v>2954396.0519999997</v>
      </c>
      <c r="AC110" s="62">
        <v>1870301.270500001</v>
      </c>
      <c r="AD110" s="64">
        <v>31021892.74825</v>
      </c>
      <c r="AE110" s="86"/>
      <c r="AF110" s="62">
        <v>0</v>
      </c>
      <c r="AG110" s="62">
        <v>0</v>
      </c>
      <c r="AH110" s="62">
        <v>4779648</v>
      </c>
      <c r="AI110" s="62">
        <v>8340717.7570000011</v>
      </c>
      <c r="AJ110" s="67">
        <v>13120365.757000001</v>
      </c>
      <c r="AK110" s="86"/>
      <c r="AL110" s="62">
        <v>512100</v>
      </c>
      <c r="AM110" s="62">
        <v>2055098</v>
      </c>
      <c r="AN110" s="62">
        <v>4637000</v>
      </c>
      <c r="AO110" s="62">
        <v>6083109</v>
      </c>
      <c r="AP110" s="67">
        <v>13287307</v>
      </c>
      <c r="AQ110" s="86"/>
      <c r="AR110" s="67">
        <v>72131878.208250001</v>
      </c>
      <c r="AS110" s="86"/>
      <c r="AT110" s="66"/>
      <c r="AU110" s="66"/>
    </row>
    <row r="111" spans="1:47" ht="12" customHeight="1" x14ac:dyDescent="0.2">
      <c r="A111" s="60">
        <v>2004</v>
      </c>
      <c r="B111" s="60" t="s">
        <v>10</v>
      </c>
      <c r="C111" s="62">
        <v>167408.21000000005</v>
      </c>
      <c r="D111" s="62">
        <v>91482.109999999986</v>
      </c>
      <c r="E111" s="62">
        <v>1499.94</v>
      </c>
      <c r="F111" s="62">
        <v>146.71</v>
      </c>
      <c r="G111" s="64">
        <v>260536.97000000006</v>
      </c>
      <c r="H111" s="86"/>
      <c r="I111" s="62">
        <v>85596.4</v>
      </c>
      <c r="J111" s="62">
        <v>450222</v>
      </c>
      <c r="K111" s="62">
        <v>67095.930999999997</v>
      </c>
      <c r="L111" s="62">
        <v>0</v>
      </c>
      <c r="M111" s="62">
        <v>0</v>
      </c>
      <c r="N111" s="65">
        <v>602914.33100000001</v>
      </c>
      <c r="O111" s="62">
        <v>547.68999999999994</v>
      </c>
      <c r="P111" s="62">
        <v>1.5</v>
      </c>
      <c r="Q111" s="64">
        <v>603463.52099999995</v>
      </c>
      <c r="R111" s="86"/>
      <c r="S111" s="62">
        <v>358713.31400000001</v>
      </c>
      <c r="T111" s="62">
        <v>209.61100000000002</v>
      </c>
      <c r="U111" s="64">
        <v>358922.92499999999</v>
      </c>
      <c r="V111" s="86"/>
      <c r="W111" s="62">
        <v>1663481.18</v>
      </c>
      <c r="X111" s="62">
        <v>0</v>
      </c>
      <c r="Y111" s="62">
        <v>0</v>
      </c>
      <c r="Z111" s="65">
        <v>1663481.18</v>
      </c>
      <c r="AA111" s="62">
        <v>556170.95068000001</v>
      </c>
      <c r="AB111" s="62">
        <v>388224.87599999999</v>
      </c>
      <c r="AC111" s="62">
        <v>167003.07948000048</v>
      </c>
      <c r="AD111" s="64">
        <v>2774880.0861600004</v>
      </c>
      <c r="AE111" s="86"/>
      <c r="AF111" s="62">
        <v>0</v>
      </c>
      <c r="AG111" s="62">
        <v>0</v>
      </c>
      <c r="AH111" s="62">
        <v>247825</v>
      </c>
      <c r="AI111" s="62">
        <v>778104.60099999991</v>
      </c>
      <c r="AJ111" s="67">
        <v>1025929.6009999999</v>
      </c>
      <c r="AK111" s="86"/>
      <c r="AL111" s="62">
        <v>40100</v>
      </c>
      <c r="AM111" s="62">
        <v>111019</v>
      </c>
      <c r="AN111" s="62">
        <v>400000</v>
      </c>
      <c r="AO111" s="62">
        <v>591281</v>
      </c>
      <c r="AP111" s="67">
        <v>1142400</v>
      </c>
      <c r="AQ111" s="86"/>
      <c r="AR111" s="67">
        <v>6166133.1031599995</v>
      </c>
      <c r="AS111" s="86"/>
      <c r="AT111" s="66"/>
      <c r="AU111" s="66"/>
    </row>
    <row r="112" spans="1:47" ht="12" customHeight="1" x14ac:dyDescent="0.2">
      <c r="A112" s="60">
        <v>2004</v>
      </c>
      <c r="B112" s="60" t="s">
        <v>11</v>
      </c>
      <c r="C112" s="62">
        <v>149662.27999999997</v>
      </c>
      <c r="D112" s="62">
        <v>95647.819999999992</v>
      </c>
      <c r="E112" s="62">
        <v>1452.8</v>
      </c>
      <c r="F112" s="62">
        <v>112.11</v>
      </c>
      <c r="G112" s="64">
        <v>246875.00999999995</v>
      </c>
      <c r="H112" s="86"/>
      <c r="I112" s="62">
        <v>79775.92</v>
      </c>
      <c r="J112" s="62">
        <v>425231.25</v>
      </c>
      <c r="K112" s="62">
        <v>63828.002</v>
      </c>
      <c r="L112" s="62">
        <v>0</v>
      </c>
      <c r="M112" s="62">
        <v>0</v>
      </c>
      <c r="N112" s="65">
        <v>568835.17200000002</v>
      </c>
      <c r="O112" s="62">
        <v>481.19499999999999</v>
      </c>
      <c r="P112" s="62">
        <v>1.5</v>
      </c>
      <c r="Q112" s="64">
        <v>569317.86699999997</v>
      </c>
      <c r="R112" s="86"/>
      <c r="S112" s="62">
        <v>326843.25200000004</v>
      </c>
      <c r="T112" s="62">
        <v>192.87400000000002</v>
      </c>
      <c r="U112" s="64">
        <v>327036.12600000005</v>
      </c>
      <c r="V112" s="86"/>
      <c r="W112" s="62">
        <v>1680734.2949999999</v>
      </c>
      <c r="X112" s="62">
        <v>0</v>
      </c>
      <c r="Y112" s="62">
        <v>0</v>
      </c>
      <c r="Z112" s="65">
        <v>1680734.2949999999</v>
      </c>
      <c r="AA112" s="62">
        <v>529548.08715000004</v>
      </c>
      <c r="AB112" s="62">
        <v>356337.07199999999</v>
      </c>
      <c r="AC112" s="62">
        <v>172231.34395999991</v>
      </c>
      <c r="AD112" s="64">
        <v>2738850.7981099999</v>
      </c>
      <c r="AE112" s="86"/>
      <c r="AF112" s="62">
        <v>0</v>
      </c>
      <c r="AG112" s="62">
        <v>0</v>
      </c>
      <c r="AH112" s="62">
        <v>263917</v>
      </c>
      <c r="AI112" s="62">
        <v>692585.20799999998</v>
      </c>
      <c r="AJ112" s="67">
        <v>956502.20799999998</v>
      </c>
      <c r="AK112" s="86"/>
      <c r="AL112" s="62">
        <v>40100</v>
      </c>
      <c r="AM112" s="62">
        <v>127216</v>
      </c>
      <c r="AN112" s="62">
        <v>269000</v>
      </c>
      <c r="AO112" s="62">
        <v>370684</v>
      </c>
      <c r="AP112" s="67">
        <v>807000</v>
      </c>
      <c r="AQ112" s="86"/>
      <c r="AR112" s="67">
        <v>5645582.0091099991</v>
      </c>
      <c r="AS112" s="86"/>
      <c r="AT112" s="66"/>
      <c r="AU112" s="66"/>
    </row>
    <row r="113" spans="1:47" ht="12" customHeight="1" x14ac:dyDescent="0.2">
      <c r="A113" s="60">
        <v>2004</v>
      </c>
      <c r="B113" s="60" t="s">
        <v>12</v>
      </c>
      <c r="C113" s="62">
        <v>167985.8</v>
      </c>
      <c r="D113" s="62">
        <v>97734.390000000014</v>
      </c>
      <c r="E113" s="62">
        <v>1481.7200000000003</v>
      </c>
      <c r="F113" s="62">
        <v>111.02</v>
      </c>
      <c r="G113" s="64">
        <v>267312.93</v>
      </c>
      <c r="H113" s="86"/>
      <c r="I113" s="62">
        <v>86414.576000000001</v>
      </c>
      <c r="J113" s="62">
        <v>481245</v>
      </c>
      <c r="K113" s="62">
        <v>73070.983999999997</v>
      </c>
      <c r="L113" s="62">
        <v>0</v>
      </c>
      <c r="M113" s="62">
        <v>0</v>
      </c>
      <c r="N113" s="65">
        <v>640730.56000000006</v>
      </c>
      <c r="O113" s="62">
        <v>622.76499999999999</v>
      </c>
      <c r="P113" s="62">
        <v>29.25</v>
      </c>
      <c r="Q113" s="64">
        <v>641382.57500000007</v>
      </c>
      <c r="R113" s="86"/>
      <c r="S113" s="62">
        <v>377590.74800000002</v>
      </c>
      <c r="T113" s="62">
        <v>221.566</v>
      </c>
      <c r="U113" s="64">
        <v>377812.31400000001</v>
      </c>
      <c r="V113" s="86"/>
      <c r="W113" s="62">
        <v>1898744.2019999998</v>
      </c>
      <c r="X113" s="62">
        <v>0</v>
      </c>
      <c r="Y113" s="62">
        <v>0</v>
      </c>
      <c r="Z113" s="65">
        <v>1898744.2019999998</v>
      </c>
      <c r="AA113" s="62">
        <v>555917.25995000009</v>
      </c>
      <c r="AB113" s="62">
        <v>372951.924</v>
      </c>
      <c r="AC113" s="62">
        <v>130546.24554000061</v>
      </c>
      <c r="AD113" s="64">
        <v>2958159.6314900005</v>
      </c>
      <c r="AE113" s="86"/>
      <c r="AF113" s="62">
        <v>0</v>
      </c>
      <c r="AG113" s="62">
        <v>0</v>
      </c>
      <c r="AH113" s="62">
        <v>325117</v>
      </c>
      <c r="AI113" s="62">
        <v>641303.49099999992</v>
      </c>
      <c r="AJ113" s="67">
        <v>966420.49099999992</v>
      </c>
      <c r="AK113" s="86"/>
      <c r="AL113" s="62">
        <v>43300</v>
      </c>
      <c r="AM113" s="62">
        <v>177700</v>
      </c>
      <c r="AN113" s="62">
        <v>470000</v>
      </c>
      <c r="AO113" s="62">
        <v>456000</v>
      </c>
      <c r="AP113" s="67">
        <v>1147000</v>
      </c>
      <c r="AQ113" s="86"/>
      <c r="AR113" s="67">
        <v>6358087.9414900001</v>
      </c>
      <c r="AS113" s="86"/>
      <c r="AT113" s="66"/>
      <c r="AU113" s="66"/>
    </row>
    <row r="114" spans="1:47" ht="12" customHeight="1" x14ac:dyDescent="0.2">
      <c r="A114" s="60">
        <v>2004</v>
      </c>
      <c r="B114" s="60" t="s">
        <v>13</v>
      </c>
      <c r="C114" s="62">
        <v>139858.92999999996</v>
      </c>
      <c r="D114" s="62">
        <v>87780.640000000014</v>
      </c>
      <c r="E114" s="62">
        <v>1361.35</v>
      </c>
      <c r="F114" s="62">
        <v>110.41</v>
      </c>
      <c r="G114" s="64">
        <v>229111.32999999996</v>
      </c>
      <c r="H114" s="86"/>
      <c r="I114" s="62">
        <v>85652.800000000003</v>
      </c>
      <c r="J114" s="62">
        <v>498069.75</v>
      </c>
      <c r="K114" s="62">
        <v>77703.92</v>
      </c>
      <c r="L114" s="62">
        <v>0</v>
      </c>
      <c r="M114" s="62">
        <v>0</v>
      </c>
      <c r="N114" s="65">
        <v>661426.47000000009</v>
      </c>
      <c r="O114" s="62">
        <v>755.04</v>
      </c>
      <c r="P114" s="62">
        <v>3</v>
      </c>
      <c r="Q114" s="64">
        <v>662184.51000000013</v>
      </c>
      <c r="R114" s="86"/>
      <c r="S114" s="62">
        <v>389630.26200000005</v>
      </c>
      <c r="T114" s="62">
        <v>249.46100000000001</v>
      </c>
      <c r="U114" s="64">
        <v>389879.72300000006</v>
      </c>
      <c r="V114" s="86"/>
      <c r="W114" s="62">
        <v>1791620.986</v>
      </c>
      <c r="X114" s="62">
        <v>0</v>
      </c>
      <c r="Y114" s="62">
        <v>0</v>
      </c>
      <c r="Z114" s="65">
        <v>1791620.986</v>
      </c>
      <c r="AA114" s="62">
        <v>467015.34340000001</v>
      </c>
      <c r="AB114" s="62">
        <v>234632.28</v>
      </c>
      <c r="AC114" s="62">
        <v>207973.15908999965</v>
      </c>
      <c r="AD114" s="64">
        <v>2701241.7684899997</v>
      </c>
      <c r="AE114" s="86"/>
      <c r="AF114" s="62">
        <v>0</v>
      </c>
      <c r="AG114" s="62">
        <v>0</v>
      </c>
      <c r="AH114" s="62">
        <v>270616</v>
      </c>
      <c r="AI114" s="62">
        <v>770126.69299999997</v>
      </c>
      <c r="AJ114" s="67">
        <v>1040742.693</v>
      </c>
      <c r="AK114" s="86"/>
      <c r="AL114" s="62">
        <v>44000</v>
      </c>
      <c r="AM114" s="62">
        <v>150006</v>
      </c>
      <c r="AN114" s="62">
        <v>327000</v>
      </c>
      <c r="AO114" s="62">
        <v>550494</v>
      </c>
      <c r="AP114" s="67">
        <v>1071500</v>
      </c>
      <c r="AQ114" s="86"/>
      <c r="AR114" s="67">
        <v>6094660.0244899997</v>
      </c>
      <c r="AS114" s="86"/>
      <c r="AT114" s="66"/>
      <c r="AU114" s="66"/>
    </row>
    <row r="115" spans="1:47" ht="12" customHeight="1" x14ac:dyDescent="0.2">
      <c r="A115" s="60">
        <v>2004</v>
      </c>
      <c r="B115" s="60" t="s">
        <v>14</v>
      </c>
      <c r="C115" s="62">
        <v>110626.27</v>
      </c>
      <c r="D115" s="62">
        <v>64529.3</v>
      </c>
      <c r="E115" s="62">
        <v>1393.96</v>
      </c>
      <c r="F115" s="62">
        <v>129.81000000000003</v>
      </c>
      <c r="G115" s="64">
        <v>176679.34000000003</v>
      </c>
      <c r="H115" s="86"/>
      <c r="I115" s="62">
        <v>79448.047999999995</v>
      </c>
      <c r="J115" s="62">
        <v>475893</v>
      </c>
      <c r="K115" s="62">
        <v>71297.009000000005</v>
      </c>
      <c r="L115" s="62">
        <v>0</v>
      </c>
      <c r="M115" s="62">
        <v>0</v>
      </c>
      <c r="N115" s="65">
        <v>626638.05699999991</v>
      </c>
      <c r="O115" s="62">
        <v>820.10500000000002</v>
      </c>
      <c r="P115" s="62">
        <v>30</v>
      </c>
      <c r="Q115" s="64">
        <v>627488.16199999989</v>
      </c>
      <c r="R115" s="86"/>
      <c r="S115" s="62">
        <v>387677.44800000003</v>
      </c>
      <c r="T115" s="62">
        <v>275.762</v>
      </c>
      <c r="U115" s="64">
        <v>387953.21</v>
      </c>
      <c r="V115" s="86"/>
      <c r="W115" s="62">
        <v>1838415.9079999998</v>
      </c>
      <c r="X115" s="62">
        <v>0</v>
      </c>
      <c r="Y115" s="62">
        <v>0</v>
      </c>
      <c r="Z115" s="65">
        <v>1838415.9079999998</v>
      </c>
      <c r="AA115" s="62">
        <v>405409.58228000003</v>
      </c>
      <c r="AB115" s="62">
        <v>173383.704</v>
      </c>
      <c r="AC115" s="62">
        <v>124932.85192999998</v>
      </c>
      <c r="AD115" s="64">
        <v>2542142.0462099998</v>
      </c>
      <c r="AE115" s="86"/>
      <c r="AF115" s="62">
        <v>0</v>
      </c>
      <c r="AG115" s="62">
        <v>0</v>
      </c>
      <c r="AH115" s="62">
        <v>260776</v>
      </c>
      <c r="AI115" s="62">
        <v>810531.83700000006</v>
      </c>
      <c r="AJ115" s="67">
        <v>1071307.8370000001</v>
      </c>
      <c r="AK115" s="86"/>
      <c r="AL115" s="62">
        <v>43950</v>
      </c>
      <c r="AM115" s="62">
        <v>197286</v>
      </c>
      <c r="AN115" s="62">
        <v>261000</v>
      </c>
      <c r="AO115" s="62">
        <v>478414</v>
      </c>
      <c r="AP115" s="67">
        <v>980650</v>
      </c>
      <c r="AQ115" s="86"/>
      <c r="AR115" s="67">
        <v>5786220.595209999</v>
      </c>
      <c r="AS115" s="86"/>
      <c r="AT115" s="66"/>
      <c r="AU115" s="66"/>
    </row>
    <row r="116" spans="1:47" ht="12" customHeight="1" x14ac:dyDescent="0.2">
      <c r="A116" s="60">
        <v>2004</v>
      </c>
      <c r="B116" s="60" t="s">
        <v>15</v>
      </c>
      <c r="C116" s="62">
        <v>90578.980000000025</v>
      </c>
      <c r="D116" s="62">
        <v>49311.929999999978</v>
      </c>
      <c r="E116" s="62">
        <v>1539.9899999999998</v>
      </c>
      <c r="F116" s="62">
        <v>74.690000000000026</v>
      </c>
      <c r="G116" s="64">
        <v>141505.59000000003</v>
      </c>
      <c r="H116" s="86"/>
      <c r="I116" s="62">
        <v>80587.327999999994</v>
      </c>
      <c r="J116" s="62">
        <v>508101</v>
      </c>
      <c r="K116" s="62">
        <v>77211.021999999997</v>
      </c>
      <c r="L116" s="62">
        <v>0</v>
      </c>
      <c r="M116" s="62">
        <v>0</v>
      </c>
      <c r="N116" s="65">
        <v>665899.35</v>
      </c>
      <c r="O116" s="62">
        <v>1083.2249999999999</v>
      </c>
      <c r="P116" s="62">
        <v>30.75</v>
      </c>
      <c r="Q116" s="64">
        <v>667013.32499999995</v>
      </c>
      <c r="R116" s="86"/>
      <c r="S116" s="62">
        <v>413756.50199999998</v>
      </c>
      <c r="T116" s="62">
        <v>259.822</v>
      </c>
      <c r="U116" s="64">
        <v>414016.32399999996</v>
      </c>
      <c r="V116" s="86"/>
      <c r="W116" s="62">
        <v>1930581.939</v>
      </c>
      <c r="X116" s="62">
        <v>0</v>
      </c>
      <c r="Y116" s="62">
        <v>0</v>
      </c>
      <c r="Z116" s="65">
        <v>1930581.939</v>
      </c>
      <c r="AA116" s="62">
        <v>436659.73774000001</v>
      </c>
      <c r="AB116" s="62">
        <v>115724.60399999999</v>
      </c>
      <c r="AC116" s="62">
        <v>191239.04484000086</v>
      </c>
      <c r="AD116" s="64">
        <v>2674205.3255800009</v>
      </c>
      <c r="AE116" s="86"/>
      <c r="AF116" s="62">
        <v>0</v>
      </c>
      <c r="AG116" s="62">
        <v>0</v>
      </c>
      <c r="AH116" s="62">
        <v>290148</v>
      </c>
      <c r="AI116" s="62">
        <v>845010.30299999984</v>
      </c>
      <c r="AJ116" s="67">
        <v>1135158.3029999998</v>
      </c>
      <c r="AK116" s="86"/>
      <c r="AL116" s="62">
        <v>49500</v>
      </c>
      <c r="AM116" s="62">
        <v>217248</v>
      </c>
      <c r="AN116" s="62">
        <v>380000</v>
      </c>
      <c r="AO116" s="62">
        <v>441752</v>
      </c>
      <c r="AP116" s="67">
        <v>1088500</v>
      </c>
      <c r="AQ116" s="86"/>
      <c r="AR116" s="67">
        <v>6120398.8675800003</v>
      </c>
      <c r="AS116" s="86"/>
      <c r="AT116" s="66"/>
      <c r="AU116" s="66"/>
    </row>
    <row r="117" spans="1:47" ht="12" customHeight="1" x14ac:dyDescent="0.2">
      <c r="A117" s="60">
        <v>2004</v>
      </c>
      <c r="B117" s="60" t="s">
        <v>16</v>
      </c>
      <c r="C117" s="62">
        <v>87994.19</v>
      </c>
      <c r="D117" s="62">
        <v>38975.12999999999</v>
      </c>
      <c r="E117" s="62">
        <v>1413.19</v>
      </c>
      <c r="F117" s="62">
        <v>40.830000000000005</v>
      </c>
      <c r="G117" s="64">
        <v>128423.34</v>
      </c>
      <c r="H117" s="86"/>
      <c r="I117" s="62">
        <v>85543.76</v>
      </c>
      <c r="J117" s="62">
        <v>563777.25</v>
      </c>
      <c r="K117" s="62">
        <v>88337.850999999995</v>
      </c>
      <c r="L117" s="62">
        <v>0</v>
      </c>
      <c r="M117" s="62">
        <v>0</v>
      </c>
      <c r="N117" s="65">
        <v>737658.86100000003</v>
      </c>
      <c r="O117" s="62">
        <v>1186.1849999999999</v>
      </c>
      <c r="P117" s="62">
        <v>75.75</v>
      </c>
      <c r="Q117" s="64">
        <v>738920.79600000009</v>
      </c>
      <c r="R117" s="86"/>
      <c r="S117" s="62">
        <v>429030.52400000003</v>
      </c>
      <c r="T117" s="62">
        <v>305.25100000000003</v>
      </c>
      <c r="U117" s="64">
        <v>429335.77500000002</v>
      </c>
      <c r="V117" s="86"/>
      <c r="W117" s="62">
        <v>2050365.5689999999</v>
      </c>
      <c r="X117" s="62">
        <v>0</v>
      </c>
      <c r="Y117" s="62">
        <v>0</v>
      </c>
      <c r="Z117" s="65">
        <v>2050365.5689999999</v>
      </c>
      <c r="AA117" s="62">
        <v>458523.98177999997</v>
      </c>
      <c r="AB117" s="62">
        <v>147829.66800000001</v>
      </c>
      <c r="AC117" s="62">
        <v>162114.56859000016</v>
      </c>
      <c r="AD117" s="64">
        <v>2818833.78737</v>
      </c>
      <c r="AE117" s="86"/>
      <c r="AF117" s="62">
        <v>0</v>
      </c>
      <c r="AG117" s="62">
        <v>0</v>
      </c>
      <c r="AH117" s="62">
        <v>312806</v>
      </c>
      <c r="AI117" s="62">
        <v>720292.73399999994</v>
      </c>
      <c r="AJ117" s="67">
        <v>1033098.7339999999</v>
      </c>
      <c r="AK117" s="86"/>
      <c r="AL117" s="62">
        <v>48200</v>
      </c>
      <c r="AM117" s="62">
        <v>211278</v>
      </c>
      <c r="AN117" s="62">
        <v>467000</v>
      </c>
      <c r="AO117" s="62">
        <v>414122</v>
      </c>
      <c r="AP117" s="67">
        <v>1140600</v>
      </c>
      <c r="AQ117" s="86"/>
      <c r="AR117" s="67">
        <v>6289212.4323700005</v>
      </c>
      <c r="AS117" s="86"/>
      <c r="AT117" s="66"/>
      <c r="AU117" s="66"/>
    </row>
    <row r="118" spans="1:47" ht="12" customHeight="1" x14ac:dyDescent="0.2">
      <c r="A118" s="60">
        <v>2004</v>
      </c>
      <c r="B118" s="60" t="s">
        <v>17</v>
      </c>
      <c r="C118" s="62">
        <v>88580.090000000011</v>
      </c>
      <c r="D118" s="62">
        <v>35092.329999999994</v>
      </c>
      <c r="E118" s="62">
        <v>1175.99</v>
      </c>
      <c r="F118" s="62">
        <v>38.77000000000001</v>
      </c>
      <c r="G118" s="64">
        <v>124887.18</v>
      </c>
      <c r="H118" s="86"/>
      <c r="I118" s="62">
        <v>75321.072</v>
      </c>
      <c r="J118" s="62">
        <v>547988.25</v>
      </c>
      <c r="K118" s="62">
        <v>86288.433000000005</v>
      </c>
      <c r="L118" s="62">
        <v>0</v>
      </c>
      <c r="M118" s="62">
        <v>0</v>
      </c>
      <c r="N118" s="65">
        <v>709597.755</v>
      </c>
      <c r="O118" s="62">
        <v>1068.21</v>
      </c>
      <c r="P118" s="62">
        <v>29.25</v>
      </c>
      <c r="Q118" s="64">
        <v>710695.21499999997</v>
      </c>
      <c r="R118" s="86"/>
      <c r="S118" s="62">
        <v>496511.75200000004</v>
      </c>
      <c r="T118" s="62">
        <v>266.19800000000004</v>
      </c>
      <c r="U118" s="64">
        <v>496777.95</v>
      </c>
      <c r="V118" s="86"/>
      <c r="W118" s="62">
        <v>1784187.3869999999</v>
      </c>
      <c r="X118" s="62">
        <v>0</v>
      </c>
      <c r="Y118" s="62">
        <v>0</v>
      </c>
      <c r="Z118" s="65">
        <v>1784187.3869999999</v>
      </c>
      <c r="AA118" s="62">
        <v>382329.25152000005</v>
      </c>
      <c r="AB118" s="62">
        <v>112243.33199999999</v>
      </c>
      <c r="AC118" s="62">
        <v>181536.35736000031</v>
      </c>
      <c r="AD118" s="64">
        <v>2460296.3278800002</v>
      </c>
      <c r="AE118" s="86"/>
      <c r="AF118" s="62">
        <v>0</v>
      </c>
      <c r="AG118" s="62">
        <v>0</v>
      </c>
      <c r="AH118" s="62">
        <v>275283</v>
      </c>
      <c r="AI118" s="62">
        <v>876367.64300000016</v>
      </c>
      <c r="AJ118" s="67">
        <v>1151650.6430000002</v>
      </c>
      <c r="AK118" s="86"/>
      <c r="AL118" s="62">
        <v>29700</v>
      </c>
      <c r="AM118" s="62">
        <v>195744</v>
      </c>
      <c r="AN118" s="62">
        <v>440000</v>
      </c>
      <c r="AO118" s="62">
        <v>417656</v>
      </c>
      <c r="AP118" s="67">
        <v>1083100</v>
      </c>
      <c r="AQ118" s="86"/>
      <c r="AR118" s="67">
        <v>6027407.3158799997</v>
      </c>
      <c r="AS118" s="86"/>
      <c r="AT118" s="66"/>
      <c r="AU118" s="66"/>
    </row>
    <row r="119" spans="1:47" ht="12" customHeight="1" x14ac:dyDescent="0.2">
      <c r="A119" s="60">
        <v>2004</v>
      </c>
      <c r="B119" s="60" t="s">
        <v>18</v>
      </c>
      <c r="C119" s="62">
        <v>90812.509999999937</v>
      </c>
      <c r="D119" s="62">
        <v>41487.740000000005</v>
      </c>
      <c r="E119" s="62">
        <v>1383.38</v>
      </c>
      <c r="F119" s="62">
        <v>84.689999999999984</v>
      </c>
      <c r="G119" s="64">
        <v>133768.31999999995</v>
      </c>
      <c r="H119" s="86"/>
      <c r="I119" s="62">
        <v>70657.919999999998</v>
      </c>
      <c r="J119" s="62">
        <v>492942.75</v>
      </c>
      <c r="K119" s="62">
        <v>73810.331000000006</v>
      </c>
      <c r="L119" s="62">
        <v>0</v>
      </c>
      <c r="M119" s="62">
        <v>0</v>
      </c>
      <c r="N119" s="65">
        <v>637411.00100000005</v>
      </c>
      <c r="O119" s="62">
        <v>986.69999999999993</v>
      </c>
      <c r="P119" s="62">
        <v>30.75</v>
      </c>
      <c r="Q119" s="64">
        <v>638428.451</v>
      </c>
      <c r="R119" s="86"/>
      <c r="S119" s="62">
        <v>454376.23200000002</v>
      </c>
      <c r="T119" s="62">
        <v>70.13600000000001</v>
      </c>
      <c r="U119" s="64">
        <v>454446.36800000002</v>
      </c>
      <c r="V119" s="86"/>
      <c r="W119" s="62">
        <v>1874012.915</v>
      </c>
      <c r="X119" s="62">
        <v>0</v>
      </c>
      <c r="Y119" s="62">
        <v>0</v>
      </c>
      <c r="Z119" s="65">
        <v>1874012.915</v>
      </c>
      <c r="AA119" s="62">
        <v>431279.91067999991</v>
      </c>
      <c r="AB119" s="62">
        <v>116246.02799999999</v>
      </c>
      <c r="AC119" s="62">
        <v>219382.34430000023</v>
      </c>
      <c r="AD119" s="64">
        <v>2640921.1979800002</v>
      </c>
      <c r="AE119" s="86"/>
      <c r="AF119" s="62">
        <v>0</v>
      </c>
      <c r="AG119" s="62">
        <v>0</v>
      </c>
      <c r="AH119" s="62">
        <v>266061</v>
      </c>
      <c r="AI119" s="62">
        <v>941376.33700000006</v>
      </c>
      <c r="AJ119" s="67">
        <v>1207437.3370000001</v>
      </c>
      <c r="AK119" s="86"/>
      <c r="AL119" s="62">
        <v>47500</v>
      </c>
      <c r="AM119" s="62">
        <v>203885</v>
      </c>
      <c r="AN119" s="62">
        <v>362000</v>
      </c>
      <c r="AO119" s="62">
        <v>420685</v>
      </c>
      <c r="AP119" s="67">
        <v>1034070</v>
      </c>
      <c r="AQ119" s="86"/>
      <c r="AR119" s="67">
        <v>6109071.6739800014</v>
      </c>
      <c r="AS119" s="86"/>
      <c r="AT119" s="66"/>
      <c r="AU119" s="66"/>
    </row>
    <row r="120" spans="1:47" ht="12" customHeight="1" x14ac:dyDescent="0.2">
      <c r="A120" s="60">
        <v>2004</v>
      </c>
      <c r="B120" s="60" t="s">
        <v>19</v>
      </c>
      <c r="C120" s="62">
        <v>97403.869999999981</v>
      </c>
      <c r="D120" s="62">
        <v>48290.859999999993</v>
      </c>
      <c r="E120" s="62">
        <v>1358.06</v>
      </c>
      <c r="F120" s="62">
        <v>416.80999999999995</v>
      </c>
      <c r="G120" s="64">
        <v>147469.59999999998</v>
      </c>
      <c r="H120" s="86"/>
      <c r="I120" s="62">
        <v>68811.759999999995</v>
      </c>
      <c r="J120" s="62">
        <v>485543.25</v>
      </c>
      <c r="K120" s="62">
        <v>71984.471999999994</v>
      </c>
      <c r="L120" s="62">
        <v>0</v>
      </c>
      <c r="M120" s="62">
        <v>0</v>
      </c>
      <c r="N120" s="65">
        <v>626339.48199999996</v>
      </c>
      <c r="O120" s="62">
        <v>765.05</v>
      </c>
      <c r="P120" s="62">
        <v>78.75</v>
      </c>
      <c r="Q120" s="64">
        <v>627183.28200000001</v>
      </c>
      <c r="R120" s="86"/>
      <c r="S120" s="62">
        <v>423288.10200000001</v>
      </c>
      <c r="T120" s="62">
        <v>178.52800000000002</v>
      </c>
      <c r="U120" s="64">
        <v>423466.63</v>
      </c>
      <c r="V120" s="86"/>
      <c r="W120" s="62">
        <v>1855889.365</v>
      </c>
      <c r="X120" s="62">
        <v>0</v>
      </c>
      <c r="Y120" s="62">
        <v>0</v>
      </c>
      <c r="Z120" s="65">
        <v>1855889.365</v>
      </c>
      <c r="AA120" s="62">
        <v>470291.51388000004</v>
      </c>
      <c r="AB120" s="62">
        <v>200494.34399999998</v>
      </c>
      <c r="AC120" s="62">
        <v>208188.27910999977</v>
      </c>
      <c r="AD120" s="64">
        <v>2734863.5019899998</v>
      </c>
      <c r="AE120" s="86"/>
      <c r="AF120" s="62">
        <v>0</v>
      </c>
      <c r="AG120" s="62">
        <v>0</v>
      </c>
      <c r="AH120" s="62">
        <v>265739</v>
      </c>
      <c r="AI120" s="62">
        <v>911558.85699999984</v>
      </c>
      <c r="AJ120" s="67">
        <v>1177297.8569999998</v>
      </c>
      <c r="AK120" s="86"/>
      <c r="AL120" s="62">
        <v>47200</v>
      </c>
      <c r="AM120" s="62">
        <v>194563</v>
      </c>
      <c r="AN120" s="62">
        <v>362000</v>
      </c>
      <c r="AO120" s="62">
        <v>403637</v>
      </c>
      <c r="AP120" s="67">
        <v>1007400</v>
      </c>
      <c r="AQ120" s="86"/>
      <c r="AR120" s="67">
        <v>6117680.8709899988</v>
      </c>
      <c r="AS120" s="86"/>
      <c r="AT120" s="66"/>
      <c r="AU120" s="66"/>
    </row>
    <row r="121" spans="1:47" ht="12" customHeight="1" x14ac:dyDescent="0.2">
      <c r="A121" s="60">
        <v>2004</v>
      </c>
      <c r="B121" s="60" t="s">
        <v>20</v>
      </c>
      <c r="C121" s="62">
        <v>142346.58000000002</v>
      </c>
      <c r="D121" s="62">
        <v>66430.34</v>
      </c>
      <c r="E121" s="62">
        <v>1343.81</v>
      </c>
      <c r="F121" s="62">
        <v>142.35</v>
      </c>
      <c r="G121" s="64">
        <v>210263.08000000005</v>
      </c>
      <c r="H121" s="86"/>
      <c r="I121" s="62">
        <v>62872.464</v>
      </c>
      <c r="J121" s="62">
        <v>463557.75</v>
      </c>
      <c r="K121" s="62">
        <v>65721.005000000005</v>
      </c>
      <c r="L121" s="62">
        <v>0</v>
      </c>
      <c r="M121" s="62">
        <v>0</v>
      </c>
      <c r="N121" s="65">
        <v>592151.21900000004</v>
      </c>
      <c r="O121" s="62">
        <v>617.04499999999996</v>
      </c>
      <c r="P121" s="62">
        <v>3.75</v>
      </c>
      <c r="Q121" s="64">
        <v>592772.01400000008</v>
      </c>
      <c r="R121" s="86"/>
      <c r="S121" s="62">
        <v>387743.59600000002</v>
      </c>
      <c r="T121" s="62">
        <v>248.66400000000002</v>
      </c>
      <c r="U121" s="64">
        <v>387992.26</v>
      </c>
      <c r="V121" s="86"/>
      <c r="W121" s="62">
        <v>1886316.7449999999</v>
      </c>
      <c r="X121" s="62">
        <v>0</v>
      </c>
      <c r="Y121" s="62">
        <v>0</v>
      </c>
      <c r="Z121" s="65">
        <v>1886316.7449999999</v>
      </c>
      <c r="AA121" s="62">
        <v>571052.59935999999</v>
      </c>
      <c r="AB121" s="62">
        <v>303891.36</v>
      </c>
      <c r="AC121" s="62">
        <v>157918.6356800003</v>
      </c>
      <c r="AD121" s="64">
        <v>2919179.3400400002</v>
      </c>
      <c r="AE121" s="86"/>
      <c r="AF121" s="62">
        <v>0</v>
      </c>
      <c r="AG121" s="62">
        <v>0</v>
      </c>
      <c r="AH121" s="62">
        <v>251839</v>
      </c>
      <c r="AI121" s="62">
        <v>768026.89999999991</v>
      </c>
      <c r="AJ121" s="67">
        <v>1019865.8999999999</v>
      </c>
      <c r="AK121" s="86"/>
      <c r="AL121" s="62">
        <v>50800</v>
      </c>
      <c r="AM121" s="62">
        <v>223480</v>
      </c>
      <c r="AN121" s="62">
        <v>440000</v>
      </c>
      <c r="AO121" s="62">
        <v>507520</v>
      </c>
      <c r="AP121" s="67">
        <v>1221800</v>
      </c>
      <c r="AQ121" s="86"/>
      <c r="AR121" s="67">
        <v>6351872.5940400008</v>
      </c>
      <c r="AS121" s="86"/>
      <c r="AT121" s="66"/>
      <c r="AU121" s="66"/>
    </row>
    <row r="122" spans="1:47" ht="12" customHeight="1" x14ac:dyDescent="0.2">
      <c r="A122" s="60">
        <v>2004</v>
      </c>
      <c r="B122" s="60" t="s">
        <v>21</v>
      </c>
      <c r="C122" s="62">
        <v>181046.66000000009</v>
      </c>
      <c r="D122" s="62">
        <v>89969.319999999949</v>
      </c>
      <c r="E122" s="62">
        <v>1269.7900000000002</v>
      </c>
      <c r="F122" s="62">
        <v>294.84999999999997</v>
      </c>
      <c r="G122" s="64">
        <v>272580.62000000005</v>
      </c>
      <c r="H122" s="86"/>
      <c r="I122" s="62">
        <v>68492.160000000003</v>
      </c>
      <c r="J122" s="62">
        <v>496739.25</v>
      </c>
      <c r="K122" s="62">
        <v>76150.452000000005</v>
      </c>
      <c r="L122" s="62">
        <v>0</v>
      </c>
      <c r="M122" s="62">
        <v>0</v>
      </c>
      <c r="N122" s="65">
        <v>641381.86200000008</v>
      </c>
      <c r="O122" s="62">
        <v>478.33499999999998</v>
      </c>
      <c r="P122" s="62">
        <v>49.5</v>
      </c>
      <c r="Q122" s="64">
        <v>641909.69700000004</v>
      </c>
      <c r="R122" s="86"/>
      <c r="S122" s="62">
        <v>423158.25200000004</v>
      </c>
      <c r="T122" s="62">
        <v>204.82900000000001</v>
      </c>
      <c r="U122" s="64">
        <v>423363.08100000006</v>
      </c>
      <c r="V122" s="86"/>
      <c r="W122" s="62">
        <v>1874603.297</v>
      </c>
      <c r="X122" s="62">
        <v>0</v>
      </c>
      <c r="Y122" s="62">
        <v>0</v>
      </c>
      <c r="Z122" s="65">
        <v>1874603.297</v>
      </c>
      <c r="AA122" s="62">
        <v>575779.3693299999</v>
      </c>
      <c r="AB122" s="62">
        <v>413350.35599999997</v>
      </c>
      <c r="AC122" s="62">
        <v>191477.97580000031</v>
      </c>
      <c r="AD122" s="64">
        <v>3055210.9981300002</v>
      </c>
      <c r="AE122" s="86"/>
      <c r="AF122" s="62">
        <v>0</v>
      </c>
      <c r="AG122" s="62">
        <v>0</v>
      </c>
      <c r="AH122" s="62">
        <v>329300</v>
      </c>
      <c r="AI122" s="62">
        <v>871096.33600000013</v>
      </c>
      <c r="AJ122" s="67">
        <v>1200396.3360000001</v>
      </c>
      <c r="AK122" s="86"/>
      <c r="AL122" s="62">
        <v>39100</v>
      </c>
      <c r="AM122" s="62">
        <v>122330</v>
      </c>
      <c r="AN122" s="62">
        <v>170000</v>
      </c>
      <c r="AO122" s="62">
        <v>519070</v>
      </c>
      <c r="AP122" s="67">
        <v>850500</v>
      </c>
      <c r="AQ122" s="86"/>
      <c r="AR122" s="67">
        <v>6443960.7321300004</v>
      </c>
      <c r="AS122" s="86"/>
      <c r="AT122" s="66"/>
      <c r="AU122" s="66"/>
    </row>
    <row r="123" spans="1:47" ht="12" customHeight="1" x14ac:dyDescent="0.2">
      <c r="A123" s="60">
        <v>2004</v>
      </c>
      <c r="B123" s="60" t="s">
        <v>2</v>
      </c>
      <c r="C123" s="62">
        <v>1514304.3699999999</v>
      </c>
      <c r="D123" s="62">
        <v>806731.9099999998</v>
      </c>
      <c r="E123" s="62">
        <v>16673.98</v>
      </c>
      <c r="F123" s="62">
        <v>1703.0499999999997</v>
      </c>
      <c r="G123" s="64">
        <v>2339413.31</v>
      </c>
      <c r="H123" s="86"/>
      <c r="I123" s="62">
        <v>929174.2080000001</v>
      </c>
      <c r="J123" s="62">
        <v>5889310.5</v>
      </c>
      <c r="K123" s="62">
        <v>892499.41200000001</v>
      </c>
      <c r="L123" s="62">
        <v>0</v>
      </c>
      <c r="M123" s="62">
        <v>0</v>
      </c>
      <c r="N123" s="65">
        <v>7710984.120000001</v>
      </c>
      <c r="O123" s="62">
        <v>9411.5449999999983</v>
      </c>
      <c r="P123" s="62">
        <v>363.75</v>
      </c>
      <c r="Q123" s="64">
        <v>7720759.415</v>
      </c>
      <c r="R123" s="86"/>
      <c r="S123" s="62">
        <v>4868319.9840000011</v>
      </c>
      <c r="T123" s="62">
        <v>2682.7020000000002</v>
      </c>
      <c r="U123" s="64">
        <v>4871002.6859999998</v>
      </c>
      <c r="V123" s="86"/>
      <c r="W123" s="62">
        <v>22128953.787999995</v>
      </c>
      <c r="X123" s="62">
        <v>0</v>
      </c>
      <c r="Y123" s="62">
        <v>0</v>
      </c>
      <c r="Z123" s="65">
        <v>22128953.787999995</v>
      </c>
      <c r="AA123" s="62">
        <v>5839977.5877500018</v>
      </c>
      <c r="AB123" s="62">
        <v>2935309.548</v>
      </c>
      <c r="AC123" s="62">
        <v>2114543.8856800022</v>
      </c>
      <c r="AD123" s="64">
        <v>33018784.809430003</v>
      </c>
      <c r="AE123" s="86"/>
      <c r="AF123" s="62">
        <v>0</v>
      </c>
      <c r="AG123" s="62">
        <v>0</v>
      </c>
      <c r="AH123" s="62">
        <v>3359427</v>
      </c>
      <c r="AI123" s="62">
        <v>9626380.9400000013</v>
      </c>
      <c r="AJ123" s="67">
        <v>12985807.940000001</v>
      </c>
      <c r="AK123" s="86"/>
      <c r="AL123" s="62">
        <v>523450</v>
      </c>
      <c r="AM123" s="62">
        <v>2131755</v>
      </c>
      <c r="AN123" s="62">
        <v>4348000</v>
      </c>
      <c r="AO123" s="62">
        <v>5571315</v>
      </c>
      <c r="AP123" s="67">
        <v>12574520</v>
      </c>
      <c r="AQ123" s="86"/>
      <c r="AR123" s="67">
        <v>73510288.160429999</v>
      </c>
      <c r="AS123" s="86"/>
      <c r="AT123" s="66"/>
      <c r="AU123" s="66"/>
    </row>
    <row r="124" spans="1:47" ht="12" customHeight="1" x14ac:dyDescent="0.2">
      <c r="A124" s="60">
        <v>2005</v>
      </c>
      <c r="B124" s="60" t="s">
        <v>10</v>
      </c>
      <c r="C124" s="62">
        <v>178434.14999999997</v>
      </c>
      <c r="D124" s="62">
        <v>99117.84</v>
      </c>
      <c r="E124" s="62">
        <v>1265.1300000000001</v>
      </c>
      <c r="F124" s="62">
        <v>4832.829999999999</v>
      </c>
      <c r="G124" s="64">
        <v>283649.95</v>
      </c>
      <c r="H124" s="86"/>
      <c r="I124" s="62">
        <v>53297.248</v>
      </c>
      <c r="J124" s="62">
        <v>434379.75</v>
      </c>
      <c r="K124" s="62">
        <v>62630.092000000004</v>
      </c>
      <c r="L124" s="62">
        <v>0</v>
      </c>
      <c r="M124" s="62">
        <v>0</v>
      </c>
      <c r="N124" s="65">
        <v>550307.09000000008</v>
      </c>
      <c r="O124" s="62">
        <v>432.57499999999999</v>
      </c>
      <c r="P124" s="62">
        <v>0.75</v>
      </c>
      <c r="Q124" s="64">
        <v>550740.41500000004</v>
      </c>
      <c r="R124" s="86"/>
      <c r="S124" s="62">
        <v>393389.478</v>
      </c>
      <c r="T124" s="62">
        <v>195.26500000000001</v>
      </c>
      <c r="U124" s="64">
        <v>393584.74300000002</v>
      </c>
      <c r="V124" s="86"/>
      <c r="W124" s="62">
        <v>1695783.99</v>
      </c>
      <c r="X124" s="62">
        <v>0</v>
      </c>
      <c r="Y124" s="62">
        <v>0</v>
      </c>
      <c r="Z124" s="65">
        <v>1695783.99</v>
      </c>
      <c r="AA124" s="62">
        <v>581341.62624999997</v>
      </c>
      <c r="AB124" s="62">
        <v>430203.76799999998</v>
      </c>
      <c r="AC124" s="62">
        <v>206842.48489000107</v>
      </c>
      <c r="AD124" s="64">
        <v>2914171.869140001</v>
      </c>
      <c r="AE124" s="86"/>
      <c r="AF124" s="62">
        <v>0</v>
      </c>
      <c r="AG124" s="62">
        <v>0</v>
      </c>
      <c r="AH124" s="62">
        <v>353002</v>
      </c>
      <c r="AI124" s="62">
        <v>958254.99899999984</v>
      </c>
      <c r="AJ124" s="67">
        <v>1311256.9989999998</v>
      </c>
      <c r="AK124" s="86"/>
      <c r="AL124" s="62">
        <v>45200</v>
      </c>
      <c r="AM124" s="62">
        <v>114037</v>
      </c>
      <c r="AN124" s="62">
        <v>370000</v>
      </c>
      <c r="AO124" s="62">
        <v>533363</v>
      </c>
      <c r="AP124" s="67">
        <v>1062600</v>
      </c>
      <c r="AQ124" s="86"/>
      <c r="AR124" s="67">
        <v>6516003.9761400009</v>
      </c>
      <c r="AS124" s="86"/>
      <c r="AT124" s="66"/>
      <c r="AU124" s="66"/>
    </row>
    <row r="125" spans="1:47" ht="12" customHeight="1" x14ac:dyDescent="0.2">
      <c r="A125" s="60">
        <v>2005</v>
      </c>
      <c r="B125" s="60" t="s">
        <v>11</v>
      </c>
      <c r="C125" s="62">
        <v>165005.37</v>
      </c>
      <c r="D125" s="62">
        <v>107873.61999999997</v>
      </c>
      <c r="E125" s="62">
        <v>1212.7199999999998</v>
      </c>
      <c r="F125" s="62">
        <v>4325.1499999999987</v>
      </c>
      <c r="G125" s="64">
        <v>278416.86</v>
      </c>
      <c r="H125" s="86"/>
      <c r="I125" s="62">
        <v>47994.144</v>
      </c>
      <c r="J125" s="62">
        <v>418317</v>
      </c>
      <c r="K125" s="62">
        <v>61829.705000000002</v>
      </c>
      <c r="L125" s="62">
        <v>0</v>
      </c>
      <c r="M125" s="62">
        <v>0</v>
      </c>
      <c r="N125" s="65">
        <v>528140.84899999993</v>
      </c>
      <c r="O125" s="62">
        <v>471.185</v>
      </c>
      <c r="P125" s="62">
        <v>0.75</v>
      </c>
      <c r="Q125" s="64">
        <v>528612.78399999999</v>
      </c>
      <c r="R125" s="86"/>
      <c r="S125" s="62">
        <v>354028.15800000005</v>
      </c>
      <c r="T125" s="62">
        <v>202.43800000000002</v>
      </c>
      <c r="U125" s="64">
        <v>354230.59600000008</v>
      </c>
      <c r="V125" s="86"/>
      <c r="W125" s="62">
        <v>1774439.3559999999</v>
      </c>
      <c r="X125" s="62">
        <v>0</v>
      </c>
      <c r="Y125" s="62">
        <v>0</v>
      </c>
      <c r="Z125" s="65">
        <v>1774439.3559999999</v>
      </c>
      <c r="AA125" s="62">
        <v>583236.25286999997</v>
      </c>
      <c r="AB125" s="62">
        <v>429020.33999999997</v>
      </c>
      <c r="AC125" s="62">
        <v>139850.04956000031</v>
      </c>
      <c r="AD125" s="64">
        <v>2926545.9984300002</v>
      </c>
      <c r="AE125" s="86"/>
      <c r="AF125" s="62">
        <v>0</v>
      </c>
      <c r="AG125" s="62">
        <v>0</v>
      </c>
      <c r="AH125" s="62">
        <v>328098</v>
      </c>
      <c r="AI125" s="62">
        <v>746440.92100000009</v>
      </c>
      <c r="AJ125" s="67">
        <v>1074538.9210000001</v>
      </c>
      <c r="AK125" s="86"/>
      <c r="AL125" s="62">
        <v>46500</v>
      </c>
      <c r="AM125" s="62">
        <v>129262</v>
      </c>
      <c r="AN125" s="62">
        <v>280000</v>
      </c>
      <c r="AO125" s="62">
        <v>357838</v>
      </c>
      <c r="AP125" s="67">
        <v>813600</v>
      </c>
      <c r="AQ125" s="86"/>
      <c r="AR125" s="67">
        <v>5975945.1594300009</v>
      </c>
      <c r="AS125" s="86"/>
      <c r="AT125" s="66"/>
      <c r="AU125" s="66"/>
    </row>
    <row r="126" spans="1:47" ht="12" customHeight="1" x14ac:dyDescent="0.2">
      <c r="A126" s="60">
        <v>2005</v>
      </c>
      <c r="B126" s="60" t="s">
        <v>12</v>
      </c>
      <c r="C126" s="62">
        <v>168155.02000000005</v>
      </c>
      <c r="D126" s="62">
        <v>104636.44999999998</v>
      </c>
      <c r="E126" s="62">
        <v>1383.0999999999997</v>
      </c>
      <c r="F126" s="62">
        <v>6592.05</v>
      </c>
      <c r="G126" s="64">
        <v>280766.62000000005</v>
      </c>
      <c r="H126" s="86"/>
      <c r="I126" s="62">
        <v>54963.68</v>
      </c>
      <c r="J126" s="62">
        <v>495023.25</v>
      </c>
      <c r="K126" s="62">
        <v>77872.543000000005</v>
      </c>
      <c r="L126" s="62">
        <v>0</v>
      </c>
      <c r="M126" s="62">
        <v>0</v>
      </c>
      <c r="N126" s="65">
        <v>627859.473</v>
      </c>
      <c r="O126" s="62">
        <v>521.94999999999993</v>
      </c>
      <c r="P126" s="62">
        <v>3</v>
      </c>
      <c r="Q126" s="64">
        <v>628384.42299999995</v>
      </c>
      <c r="R126" s="86"/>
      <c r="S126" s="62">
        <v>413212.63800000004</v>
      </c>
      <c r="T126" s="62">
        <v>198.453</v>
      </c>
      <c r="U126" s="64">
        <v>413411.09100000001</v>
      </c>
      <c r="V126" s="86"/>
      <c r="W126" s="62">
        <v>1947005.828</v>
      </c>
      <c r="X126" s="62">
        <v>0</v>
      </c>
      <c r="Y126" s="62">
        <v>0</v>
      </c>
      <c r="Z126" s="65">
        <v>1947005.828</v>
      </c>
      <c r="AA126" s="62">
        <v>558141.00756000006</v>
      </c>
      <c r="AB126" s="62">
        <v>359952.10800000001</v>
      </c>
      <c r="AC126" s="62">
        <v>215431.14712000033</v>
      </c>
      <c r="AD126" s="64">
        <v>3080530.0906800004</v>
      </c>
      <c r="AE126" s="86"/>
      <c r="AF126" s="62">
        <v>0</v>
      </c>
      <c r="AG126" s="62">
        <v>0</v>
      </c>
      <c r="AH126" s="62">
        <v>404814</v>
      </c>
      <c r="AI126" s="62">
        <v>807024.86300000013</v>
      </c>
      <c r="AJ126" s="67">
        <v>1211838.8630000001</v>
      </c>
      <c r="AK126" s="86"/>
      <c r="AL126" s="62">
        <v>47500</v>
      </c>
      <c r="AM126" s="62">
        <v>168947</v>
      </c>
      <c r="AN126" s="62">
        <v>480000</v>
      </c>
      <c r="AO126" s="62">
        <v>416853</v>
      </c>
      <c r="AP126" s="67">
        <v>1113300</v>
      </c>
      <c r="AQ126" s="86"/>
      <c r="AR126" s="67">
        <v>6728231.0876799999</v>
      </c>
      <c r="AS126" s="86"/>
      <c r="AT126" s="66"/>
      <c r="AU126" s="66"/>
    </row>
    <row r="127" spans="1:47" ht="12" customHeight="1" x14ac:dyDescent="0.2">
      <c r="A127" s="60">
        <v>2005</v>
      </c>
      <c r="B127" s="60" t="s">
        <v>13</v>
      </c>
      <c r="C127" s="62">
        <v>112011.40999999996</v>
      </c>
      <c r="D127" s="62">
        <v>81368.320000000022</v>
      </c>
      <c r="E127" s="62">
        <v>1234.33</v>
      </c>
      <c r="F127" s="62">
        <v>3279.1899999999996</v>
      </c>
      <c r="G127" s="64">
        <v>197893.25</v>
      </c>
      <c r="H127" s="86"/>
      <c r="I127" s="62">
        <v>49647.792000000001</v>
      </c>
      <c r="J127" s="62">
        <v>479217</v>
      </c>
      <c r="K127" s="62">
        <v>71387.043000000005</v>
      </c>
      <c r="L127" s="62">
        <v>0</v>
      </c>
      <c r="M127" s="62">
        <v>0</v>
      </c>
      <c r="N127" s="65">
        <v>600251.83499999996</v>
      </c>
      <c r="O127" s="62">
        <v>603.45999999999992</v>
      </c>
      <c r="P127" s="62">
        <v>6</v>
      </c>
      <c r="Q127" s="64">
        <v>600861.29499999993</v>
      </c>
      <c r="R127" s="86"/>
      <c r="S127" s="62">
        <v>427146.69200000004</v>
      </c>
      <c r="T127" s="62">
        <v>195.26500000000001</v>
      </c>
      <c r="U127" s="64">
        <v>427341.95700000005</v>
      </c>
      <c r="V127" s="86"/>
      <c r="W127" s="62">
        <v>1979560.0969999998</v>
      </c>
      <c r="X127" s="62">
        <v>0</v>
      </c>
      <c r="Y127" s="62">
        <v>0</v>
      </c>
      <c r="Z127" s="65">
        <v>1979560.0969999998</v>
      </c>
      <c r="AA127" s="62">
        <v>449552.33184999996</v>
      </c>
      <c r="AB127" s="62">
        <v>170142.696</v>
      </c>
      <c r="AC127" s="62">
        <v>186243.48260999983</v>
      </c>
      <c r="AD127" s="64">
        <v>2785498.6074599996</v>
      </c>
      <c r="AE127" s="86"/>
      <c r="AF127" s="62">
        <v>0</v>
      </c>
      <c r="AG127" s="62">
        <v>0</v>
      </c>
      <c r="AH127" s="62">
        <v>290458</v>
      </c>
      <c r="AI127" s="62">
        <v>764215.87099999981</v>
      </c>
      <c r="AJ127" s="67">
        <v>1054673.8709999998</v>
      </c>
      <c r="AK127" s="86"/>
      <c r="AL127" s="62">
        <v>45700</v>
      </c>
      <c r="AM127" s="62">
        <v>162295</v>
      </c>
      <c r="AN127" s="62">
        <v>340000</v>
      </c>
      <c r="AO127" s="62">
        <v>497305</v>
      </c>
      <c r="AP127" s="67">
        <v>1045300</v>
      </c>
      <c r="AQ127" s="86"/>
      <c r="AR127" s="67">
        <v>6111568.9804599993</v>
      </c>
      <c r="AS127" s="86"/>
      <c r="AT127" s="66"/>
      <c r="AU127" s="66"/>
    </row>
    <row r="128" spans="1:47" ht="12" customHeight="1" x14ac:dyDescent="0.2">
      <c r="A128" s="60">
        <v>2005</v>
      </c>
      <c r="B128" s="60" t="s">
        <v>14</v>
      </c>
      <c r="C128" s="62">
        <v>94502.950000000012</v>
      </c>
      <c r="D128" s="62">
        <v>52727.970000000016</v>
      </c>
      <c r="E128" s="62">
        <v>1284.4499999999998</v>
      </c>
      <c r="F128" s="62">
        <v>2656.5300000000011</v>
      </c>
      <c r="G128" s="64">
        <v>151171.90000000002</v>
      </c>
      <c r="H128" s="86"/>
      <c r="I128" s="62">
        <v>47924.207999999999</v>
      </c>
      <c r="J128" s="62">
        <v>496696.5</v>
      </c>
      <c r="K128" s="62">
        <v>73644.759999999995</v>
      </c>
      <c r="L128" s="62">
        <v>0</v>
      </c>
      <c r="M128" s="62">
        <v>0</v>
      </c>
      <c r="N128" s="65">
        <v>618265.46799999999</v>
      </c>
      <c r="O128" s="62">
        <v>958.81499999999994</v>
      </c>
      <c r="P128" s="62">
        <v>3.75</v>
      </c>
      <c r="Q128" s="64">
        <v>619228.03299999994</v>
      </c>
      <c r="R128" s="86"/>
      <c r="S128" s="62">
        <v>428284.89600000007</v>
      </c>
      <c r="T128" s="62">
        <v>223.16000000000003</v>
      </c>
      <c r="U128" s="64">
        <v>428508.05600000004</v>
      </c>
      <c r="V128" s="86"/>
      <c r="W128" s="62">
        <v>1984956.794</v>
      </c>
      <c r="X128" s="62">
        <v>0</v>
      </c>
      <c r="Y128" s="62">
        <v>0</v>
      </c>
      <c r="Z128" s="65">
        <v>1984956.794</v>
      </c>
      <c r="AA128" s="62">
        <v>415190.66885000007</v>
      </c>
      <c r="AB128" s="62">
        <v>109887.552</v>
      </c>
      <c r="AC128" s="62">
        <v>215120.00543000022</v>
      </c>
      <c r="AD128" s="64">
        <v>2725155.0202800003</v>
      </c>
      <c r="AE128" s="86"/>
      <c r="AF128" s="62">
        <v>0</v>
      </c>
      <c r="AG128" s="62">
        <v>0</v>
      </c>
      <c r="AH128" s="62">
        <v>246425</v>
      </c>
      <c r="AI128" s="62">
        <v>844815.49500000011</v>
      </c>
      <c r="AJ128" s="67">
        <v>1091240.4950000001</v>
      </c>
      <c r="AK128" s="86"/>
      <c r="AL128" s="62">
        <v>48900</v>
      </c>
      <c r="AM128" s="62">
        <v>209771</v>
      </c>
      <c r="AN128" s="62">
        <v>250000</v>
      </c>
      <c r="AO128" s="62">
        <v>432909</v>
      </c>
      <c r="AP128" s="67">
        <v>941580</v>
      </c>
      <c r="AQ128" s="86"/>
      <c r="AR128" s="67">
        <v>5956883.5042800009</v>
      </c>
      <c r="AS128" s="86"/>
      <c r="AT128" s="66"/>
      <c r="AU128" s="66"/>
    </row>
    <row r="129" spans="1:47" ht="12" customHeight="1" x14ac:dyDescent="0.2">
      <c r="A129" s="60">
        <v>2005</v>
      </c>
      <c r="B129" s="60" t="s">
        <v>15</v>
      </c>
      <c r="C129" s="62">
        <v>83925.470000000016</v>
      </c>
      <c r="D129" s="62">
        <v>43472.109999999993</v>
      </c>
      <c r="E129" s="62">
        <v>1315.8500000000004</v>
      </c>
      <c r="F129" s="62">
        <v>918.12000000000012</v>
      </c>
      <c r="G129" s="64">
        <v>129631.54999999999</v>
      </c>
      <c r="H129" s="86"/>
      <c r="I129" s="62">
        <v>45600.527999999998</v>
      </c>
      <c r="J129" s="62">
        <v>507263.25</v>
      </c>
      <c r="K129" s="62">
        <v>77793.191000000006</v>
      </c>
      <c r="L129" s="62">
        <v>0</v>
      </c>
      <c r="M129" s="62">
        <v>0</v>
      </c>
      <c r="N129" s="65">
        <v>630656.96900000004</v>
      </c>
      <c r="O129" s="62">
        <v>1012.4399999999999</v>
      </c>
      <c r="P129" s="62">
        <v>3.75</v>
      </c>
      <c r="Q129" s="64">
        <v>631673.15899999999</v>
      </c>
      <c r="R129" s="86"/>
      <c r="S129" s="62">
        <v>437197.09600000002</v>
      </c>
      <c r="T129" s="62">
        <v>156.21200000000002</v>
      </c>
      <c r="U129" s="64">
        <v>437353.30800000002</v>
      </c>
      <c r="V129" s="86"/>
      <c r="W129" s="62">
        <v>2027672.8659999999</v>
      </c>
      <c r="X129" s="62">
        <v>0</v>
      </c>
      <c r="Y129" s="62">
        <v>0</v>
      </c>
      <c r="Z129" s="65">
        <v>2027672.8659999999</v>
      </c>
      <c r="AA129" s="62">
        <v>433519.20440999995</v>
      </c>
      <c r="AB129" s="62">
        <v>106129.38</v>
      </c>
      <c r="AC129" s="62">
        <v>152382.38228000019</v>
      </c>
      <c r="AD129" s="64">
        <v>2719703.8326900001</v>
      </c>
      <c r="AE129" s="86"/>
      <c r="AF129" s="62">
        <v>0</v>
      </c>
      <c r="AG129" s="62">
        <v>0</v>
      </c>
      <c r="AH129" s="62">
        <v>301677</v>
      </c>
      <c r="AI129" s="62">
        <v>950381.87599999993</v>
      </c>
      <c r="AJ129" s="67">
        <v>1252058.8759999999</v>
      </c>
      <c r="AK129" s="86"/>
      <c r="AL129" s="62">
        <v>53300</v>
      </c>
      <c r="AM129" s="62">
        <v>219771</v>
      </c>
      <c r="AN129" s="62">
        <v>415000</v>
      </c>
      <c r="AO129" s="62">
        <v>399909</v>
      </c>
      <c r="AP129" s="67">
        <v>1087980</v>
      </c>
      <c r="AQ129" s="86"/>
      <c r="AR129" s="67">
        <v>6258400.7256900007</v>
      </c>
      <c r="AS129" s="86"/>
      <c r="AT129" s="66"/>
      <c r="AU129" s="66"/>
    </row>
    <row r="130" spans="1:47" ht="12" customHeight="1" x14ac:dyDescent="0.2">
      <c r="A130" s="60">
        <v>2005</v>
      </c>
      <c r="B130" s="60" t="s">
        <v>16</v>
      </c>
      <c r="C130" s="62">
        <v>79295.22</v>
      </c>
      <c r="D130" s="62">
        <v>34434.499999999993</v>
      </c>
      <c r="E130" s="62">
        <v>1261.71</v>
      </c>
      <c r="F130" s="62">
        <v>804.05000000000018</v>
      </c>
      <c r="G130" s="64">
        <v>115795.48</v>
      </c>
      <c r="H130" s="86"/>
      <c r="I130" s="62">
        <v>38547.519999999997</v>
      </c>
      <c r="J130" s="62">
        <v>559490.25</v>
      </c>
      <c r="K130" s="62">
        <v>84583.891000000003</v>
      </c>
      <c r="L130" s="62">
        <v>0</v>
      </c>
      <c r="M130" s="62">
        <v>0</v>
      </c>
      <c r="N130" s="65">
        <v>682621.66100000008</v>
      </c>
      <c r="O130" s="62">
        <v>1236.95</v>
      </c>
      <c r="P130" s="62">
        <v>3</v>
      </c>
      <c r="Q130" s="64">
        <v>683861.61100000003</v>
      </c>
      <c r="R130" s="86"/>
      <c r="S130" s="62">
        <v>493930.75200000004</v>
      </c>
      <c r="T130" s="62">
        <v>128.31700000000001</v>
      </c>
      <c r="U130" s="64">
        <v>494059.06900000002</v>
      </c>
      <c r="V130" s="86"/>
      <c r="W130" s="62">
        <v>2091316.382</v>
      </c>
      <c r="X130" s="62">
        <v>0</v>
      </c>
      <c r="Y130" s="62">
        <v>0</v>
      </c>
      <c r="Z130" s="65">
        <v>2091316.382</v>
      </c>
      <c r="AA130" s="62">
        <v>417700.81450000004</v>
      </c>
      <c r="AB130" s="62">
        <v>107711.54399999999</v>
      </c>
      <c r="AC130" s="62">
        <v>241776.67423999991</v>
      </c>
      <c r="AD130" s="64">
        <v>2858505.4147399999</v>
      </c>
      <c r="AE130" s="86"/>
      <c r="AF130" s="62">
        <v>0</v>
      </c>
      <c r="AG130" s="62">
        <v>0</v>
      </c>
      <c r="AH130" s="62">
        <v>356258</v>
      </c>
      <c r="AI130" s="62">
        <v>916997.64399999985</v>
      </c>
      <c r="AJ130" s="67">
        <v>1273255.6439999999</v>
      </c>
      <c r="AK130" s="86"/>
      <c r="AL130" s="62">
        <v>49300</v>
      </c>
      <c r="AM130" s="62">
        <v>210191</v>
      </c>
      <c r="AN130" s="62">
        <v>495000</v>
      </c>
      <c r="AO130" s="62">
        <v>380489</v>
      </c>
      <c r="AP130" s="67">
        <v>1134980</v>
      </c>
      <c r="AQ130" s="86"/>
      <c r="AR130" s="67">
        <v>6560457.2187399995</v>
      </c>
      <c r="AS130" s="86"/>
      <c r="AT130" s="66"/>
      <c r="AU130" s="66"/>
    </row>
    <row r="131" spans="1:47" ht="12" customHeight="1" x14ac:dyDescent="0.2">
      <c r="A131" s="60">
        <v>2005</v>
      </c>
      <c r="B131" s="60" t="s">
        <v>17</v>
      </c>
      <c r="C131" s="62">
        <v>86320.750000000044</v>
      </c>
      <c r="D131" s="62">
        <v>37568.75</v>
      </c>
      <c r="E131" s="62">
        <v>1054</v>
      </c>
      <c r="F131" s="62">
        <v>380.38000000000017</v>
      </c>
      <c r="G131" s="64">
        <v>125323.88000000005</v>
      </c>
      <c r="H131" s="86"/>
      <c r="I131" s="62">
        <v>30358.991999999998</v>
      </c>
      <c r="J131" s="62">
        <v>570981.75</v>
      </c>
      <c r="K131" s="62">
        <v>86981.237000000008</v>
      </c>
      <c r="L131" s="62">
        <v>0</v>
      </c>
      <c r="M131" s="62">
        <v>0</v>
      </c>
      <c r="N131" s="65">
        <v>688321.97899999993</v>
      </c>
      <c r="O131" s="62">
        <v>987.41499999999996</v>
      </c>
      <c r="P131" s="62">
        <v>2.25</v>
      </c>
      <c r="Q131" s="64">
        <v>689311.64399999997</v>
      </c>
      <c r="R131" s="86"/>
      <c r="S131" s="62">
        <v>492609.37599999999</v>
      </c>
      <c r="T131" s="62">
        <v>115.56500000000001</v>
      </c>
      <c r="U131" s="64">
        <v>492724.94099999999</v>
      </c>
      <c r="V131" s="86"/>
      <c r="W131" s="62">
        <v>1958588.0799999998</v>
      </c>
      <c r="X131" s="62">
        <v>0</v>
      </c>
      <c r="Y131" s="62">
        <v>0</v>
      </c>
      <c r="Z131" s="65">
        <v>1958588.0799999998</v>
      </c>
      <c r="AA131" s="62">
        <v>407725.62981999997</v>
      </c>
      <c r="AB131" s="62">
        <v>130016.90399999999</v>
      </c>
      <c r="AC131" s="62">
        <v>240780.64925000007</v>
      </c>
      <c r="AD131" s="64">
        <v>2737111.2630699999</v>
      </c>
      <c r="AE131" s="86"/>
      <c r="AF131" s="62">
        <v>0</v>
      </c>
      <c r="AG131" s="62">
        <v>0</v>
      </c>
      <c r="AH131" s="62">
        <v>287754</v>
      </c>
      <c r="AI131" s="62">
        <v>912879.84600000014</v>
      </c>
      <c r="AJ131" s="67">
        <v>1200633.8460000001</v>
      </c>
      <c r="AK131" s="86"/>
      <c r="AL131" s="62">
        <v>34700</v>
      </c>
      <c r="AM131" s="62">
        <v>195807</v>
      </c>
      <c r="AN131" s="62">
        <v>420000</v>
      </c>
      <c r="AO131" s="62">
        <v>384993</v>
      </c>
      <c r="AP131" s="67">
        <v>1035500</v>
      </c>
      <c r="AQ131" s="86"/>
      <c r="AR131" s="67">
        <v>6280605.5740699992</v>
      </c>
      <c r="AS131" s="86"/>
      <c r="AT131" s="66"/>
      <c r="AU131" s="66"/>
    </row>
    <row r="132" spans="1:47" ht="12" customHeight="1" x14ac:dyDescent="0.2">
      <c r="A132" s="60">
        <v>2005</v>
      </c>
      <c r="B132" s="60" t="s">
        <v>18</v>
      </c>
      <c r="C132" s="62">
        <v>88531.639999999985</v>
      </c>
      <c r="D132" s="62">
        <v>39948.399999999994</v>
      </c>
      <c r="E132" s="62">
        <v>1290.9099999999999</v>
      </c>
      <c r="F132" s="62">
        <v>735.91999999999962</v>
      </c>
      <c r="G132" s="64">
        <v>130506.86999999997</v>
      </c>
      <c r="H132" s="86"/>
      <c r="I132" s="62">
        <v>22531.423999999999</v>
      </c>
      <c r="J132" s="62">
        <v>505245</v>
      </c>
      <c r="K132" s="62">
        <v>71971.501000000004</v>
      </c>
      <c r="L132" s="62">
        <v>0</v>
      </c>
      <c r="M132" s="62">
        <v>0</v>
      </c>
      <c r="N132" s="65">
        <v>599747.92500000005</v>
      </c>
      <c r="O132" s="62">
        <v>821.53499999999997</v>
      </c>
      <c r="P132" s="62">
        <v>33.75</v>
      </c>
      <c r="Q132" s="64">
        <v>600603.21000000008</v>
      </c>
      <c r="R132" s="86"/>
      <c r="S132" s="62">
        <v>470105.402</v>
      </c>
      <c r="T132" s="62">
        <v>113.17400000000001</v>
      </c>
      <c r="U132" s="64">
        <v>470218.576</v>
      </c>
      <c r="V132" s="86"/>
      <c r="W132" s="62">
        <v>1954632.8569999998</v>
      </c>
      <c r="X132" s="62">
        <v>0</v>
      </c>
      <c r="Y132" s="62">
        <v>0</v>
      </c>
      <c r="Z132" s="65">
        <v>1954632.8569999998</v>
      </c>
      <c r="AA132" s="62">
        <v>444986.50317999994</v>
      </c>
      <c r="AB132" s="62">
        <v>118594.992</v>
      </c>
      <c r="AC132" s="62">
        <v>188573.1678799993</v>
      </c>
      <c r="AD132" s="64">
        <v>2706787.5200599991</v>
      </c>
      <c r="AE132" s="86"/>
      <c r="AF132" s="62">
        <v>0</v>
      </c>
      <c r="AG132" s="62">
        <v>0</v>
      </c>
      <c r="AH132" s="62">
        <v>270098</v>
      </c>
      <c r="AI132" s="62">
        <v>759393.46600000001</v>
      </c>
      <c r="AJ132" s="67">
        <v>1029491.466</v>
      </c>
      <c r="AK132" s="86"/>
      <c r="AL132" s="62">
        <v>55500</v>
      </c>
      <c r="AM132" s="62">
        <v>192807</v>
      </c>
      <c r="AN132" s="62">
        <v>398000</v>
      </c>
      <c r="AO132" s="62">
        <v>380993</v>
      </c>
      <c r="AP132" s="67">
        <v>1027300</v>
      </c>
      <c r="AQ132" s="86"/>
      <c r="AR132" s="67">
        <v>5964907.6420599995</v>
      </c>
      <c r="AS132" s="86"/>
      <c r="AT132" s="66"/>
      <c r="AU132" s="66"/>
    </row>
    <row r="133" spans="1:47" ht="12" customHeight="1" x14ac:dyDescent="0.2">
      <c r="A133" s="60">
        <v>2005</v>
      </c>
      <c r="B133" s="60" t="s">
        <v>19</v>
      </c>
      <c r="C133" s="62">
        <v>94753.540000000023</v>
      </c>
      <c r="D133" s="62">
        <v>47163.680000000008</v>
      </c>
      <c r="E133" s="62">
        <v>1259.83</v>
      </c>
      <c r="F133" s="62">
        <v>800.15000000000043</v>
      </c>
      <c r="G133" s="64">
        <v>143977.20000000001</v>
      </c>
      <c r="H133" s="86"/>
      <c r="I133" s="62">
        <v>16139.424000000001</v>
      </c>
      <c r="J133" s="62">
        <v>502581.75</v>
      </c>
      <c r="K133" s="62">
        <v>71160.432000000001</v>
      </c>
      <c r="L133" s="62">
        <v>0</v>
      </c>
      <c r="M133" s="62">
        <v>0</v>
      </c>
      <c r="N133" s="65">
        <v>589881.60600000003</v>
      </c>
      <c r="O133" s="62">
        <v>622.76499999999999</v>
      </c>
      <c r="P133" s="62">
        <v>3.75</v>
      </c>
      <c r="Q133" s="64">
        <v>590508.12100000004</v>
      </c>
      <c r="R133" s="86"/>
      <c r="S133" s="62">
        <v>437039.29600000003</v>
      </c>
      <c r="T133" s="62">
        <v>117.956</v>
      </c>
      <c r="U133" s="64">
        <v>437157.25200000004</v>
      </c>
      <c r="V133" s="86"/>
      <c r="W133" s="62">
        <v>1925281.9569999999</v>
      </c>
      <c r="X133" s="62">
        <v>0</v>
      </c>
      <c r="Y133" s="62">
        <v>0</v>
      </c>
      <c r="Z133" s="65">
        <v>1925281.9569999999</v>
      </c>
      <c r="AA133" s="62">
        <v>454526.19987999997</v>
      </c>
      <c r="AB133" s="62">
        <v>165043.476</v>
      </c>
      <c r="AC133" s="62">
        <v>164562.47157000055</v>
      </c>
      <c r="AD133" s="64">
        <v>2709414.1044500005</v>
      </c>
      <c r="AE133" s="86"/>
      <c r="AF133" s="62">
        <v>0</v>
      </c>
      <c r="AG133" s="62">
        <v>0</v>
      </c>
      <c r="AH133" s="62">
        <v>225558</v>
      </c>
      <c r="AI133" s="62">
        <v>750409.9169999999</v>
      </c>
      <c r="AJ133" s="67">
        <v>975967.9169999999</v>
      </c>
      <c r="AK133" s="86"/>
      <c r="AL133" s="62">
        <v>54000</v>
      </c>
      <c r="AM133" s="62">
        <v>187209</v>
      </c>
      <c r="AN133" s="62">
        <v>385000</v>
      </c>
      <c r="AO133" s="62">
        <v>371691</v>
      </c>
      <c r="AP133" s="67">
        <v>997900</v>
      </c>
      <c r="AQ133" s="86"/>
      <c r="AR133" s="67">
        <v>5854924.5944500007</v>
      </c>
      <c r="AS133" s="86"/>
      <c r="AT133" s="66"/>
      <c r="AU133" s="66"/>
    </row>
    <row r="134" spans="1:47" ht="12" customHeight="1" x14ac:dyDescent="0.2">
      <c r="A134" s="60">
        <v>2005</v>
      </c>
      <c r="B134" s="60" t="s">
        <v>20</v>
      </c>
      <c r="C134" s="62">
        <v>126968.6</v>
      </c>
      <c r="D134" s="62">
        <v>56969.609999999986</v>
      </c>
      <c r="E134" s="62">
        <v>1268.18</v>
      </c>
      <c r="F134" s="62">
        <v>1398.0800000000002</v>
      </c>
      <c r="G134" s="64">
        <v>186604.46999999997</v>
      </c>
      <c r="H134" s="86"/>
      <c r="I134" s="62">
        <v>13718.736000000001</v>
      </c>
      <c r="J134" s="62">
        <v>471204.75</v>
      </c>
      <c r="K134" s="62">
        <v>64188.900999999998</v>
      </c>
      <c r="L134" s="62">
        <v>0</v>
      </c>
      <c r="M134" s="62">
        <v>0</v>
      </c>
      <c r="N134" s="65">
        <v>549112.38699999999</v>
      </c>
      <c r="O134" s="62">
        <v>614.9</v>
      </c>
      <c r="P134" s="62">
        <v>3</v>
      </c>
      <c r="Q134" s="64">
        <v>549730.28700000001</v>
      </c>
      <c r="R134" s="86"/>
      <c r="S134" s="62">
        <v>400850.41600000003</v>
      </c>
      <c r="T134" s="62">
        <v>124.33200000000001</v>
      </c>
      <c r="U134" s="64">
        <v>400974.74800000002</v>
      </c>
      <c r="V134" s="86"/>
      <c r="W134" s="62">
        <v>1970706.0489999999</v>
      </c>
      <c r="X134" s="62">
        <v>0</v>
      </c>
      <c r="Y134" s="62">
        <v>0</v>
      </c>
      <c r="Z134" s="65">
        <v>1970706.0489999999</v>
      </c>
      <c r="AA134" s="62">
        <v>546567.96322999999</v>
      </c>
      <c r="AB134" s="62">
        <v>303512.21999999997</v>
      </c>
      <c r="AC134" s="62">
        <v>163117.09807000065</v>
      </c>
      <c r="AD134" s="64">
        <v>2983903.3303000005</v>
      </c>
      <c r="AE134" s="86"/>
      <c r="AF134" s="62">
        <v>0</v>
      </c>
      <c r="AG134" s="62">
        <v>0</v>
      </c>
      <c r="AH134" s="62">
        <v>254471</v>
      </c>
      <c r="AI134" s="62">
        <v>727096.97500000009</v>
      </c>
      <c r="AJ134" s="67">
        <v>981567.97500000009</v>
      </c>
      <c r="AK134" s="86"/>
      <c r="AL134" s="62">
        <v>51200</v>
      </c>
      <c r="AM134" s="62">
        <v>222872</v>
      </c>
      <c r="AN134" s="62">
        <v>400000</v>
      </c>
      <c r="AO134" s="62">
        <v>461028</v>
      </c>
      <c r="AP134" s="67">
        <v>1135100</v>
      </c>
      <c r="AQ134" s="86"/>
      <c r="AR134" s="67">
        <v>6237880.8103000009</v>
      </c>
      <c r="AS134" s="86"/>
      <c r="AT134" s="66"/>
      <c r="AU134" s="66"/>
    </row>
    <row r="135" spans="1:47" ht="12" customHeight="1" x14ac:dyDescent="0.2">
      <c r="A135" s="60">
        <v>2005</v>
      </c>
      <c r="B135" s="60" t="s">
        <v>21</v>
      </c>
      <c r="C135" s="62">
        <v>173650.99000000002</v>
      </c>
      <c r="D135" s="62">
        <v>91574.670000000013</v>
      </c>
      <c r="E135" s="62">
        <v>1095.6399999999999</v>
      </c>
      <c r="F135" s="62">
        <v>3358.9199999999992</v>
      </c>
      <c r="G135" s="64">
        <v>269680.22000000003</v>
      </c>
      <c r="H135" s="86"/>
      <c r="I135" s="62">
        <v>4576.6719999999996</v>
      </c>
      <c r="J135" s="62">
        <v>516081.75</v>
      </c>
      <c r="K135" s="62">
        <v>74480.244999999995</v>
      </c>
      <c r="L135" s="62">
        <v>0</v>
      </c>
      <c r="M135" s="62">
        <v>0</v>
      </c>
      <c r="N135" s="65">
        <v>595138.66700000002</v>
      </c>
      <c r="O135" s="62">
        <v>383.95499999999998</v>
      </c>
      <c r="P135" s="62">
        <v>0</v>
      </c>
      <c r="Q135" s="64">
        <v>595522.62199999997</v>
      </c>
      <c r="R135" s="86"/>
      <c r="S135" s="62">
        <v>432433.97</v>
      </c>
      <c r="T135" s="62">
        <v>152.227</v>
      </c>
      <c r="U135" s="64">
        <v>432586.19699999999</v>
      </c>
      <c r="V135" s="86"/>
      <c r="W135" s="62">
        <v>1972527.655</v>
      </c>
      <c r="X135" s="62">
        <v>0</v>
      </c>
      <c r="Y135" s="62">
        <v>0</v>
      </c>
      <c r="Z135" s="65">
        <v>1972527.655</v>
      </c>
      <c r="AA135" s="62">
        <v>613629.9299799999</v>
      </c>
      <c r="AB135" s="62">
        <v>400264.48800000001</v>
      </c>
      <c r="AC135" s="62">
        <v>160813.21347000054</v>
      </c>
      <c r="AD135" s="64">
        <v>3147235.2864500005</v>
      </c>
      <c r="AE135" s="86"/>
      <c r="AF135" s="62">
        <v>0</v>
      </c>
      <c r="AG135" s="62">
        <v>0</v>
      </c>
      <c r="AH135" s="62">
        <v>294228</v>
      </c>
      <c r="AI135" s="62">
        <v>785524.38100000005</v>
      </c>
      <c r="AJ135" s="67">
        <v>1079752.3810000001</v>
      </c>
      <c r="AK135" s="86"/>
      <c r="AL135" s="62">
        <v>41500</v>
      </c>
      <c r="AM135" s="62">
        <v>131888</v>
      </c>
      <c r="AN135" s="62">
        <v>185000</v>
      </c>
      <c r="AO135" s="62">
        <v>480112</v>
      </c>
      <c r="AP135" s="67">
        <v>838500</v>
      </c>
      <c r="AQ135" s="86"/>
      <c r="AR135" s="67">
        <v>6363276.7064499995</v>
      </c>
      <c r="AS135" s="86"/>
      <c r="AT135" s="66"/>
      <c r="AU135" s="66"/>
    </row>
    <row r="136" spans="1:47" ht="12" customHeight="1" x14ac:dyDescent="0.2">
      <c r="A136" s="60">
        <v>2005</v>
      </c>
      <c r="B136" s="60" t="s">
        <v>2</v>
      </c>
      <c r="C136" s="62">
        <v>1451555.1099999999</v>
      </c>
      <c r="D136" s="62">
        <v>796855.92</v>
      </c>
      <c r="E136" s="62">
        <v>14925.85</v>
      </c>
      <c r="F136" s="62">
        <v>30081.37</v>
      </c>
      <c r="G136" s="64">
        <v>2293418.25</v>
      </c>
      <c r="H136" s="86"/>
      <c r="I136" s="62">
        <v>425300.36799999996</v>
      </c>
      <c r="J136" s="62">
        <v>5956482</v>
      </c>
      <c r="K136" s="62">
        <v>878523.54100000008</v>
      </c>
      <c r="L136" s="62">
        <v>0</v>
      </c>
      <c r="M136" s="62">
        <v>0</v>
      </c>
      <c r="N136" s="65">
        <v>7260305.909</v>
      </c>
      <c r="O136" s="62">
        <v>8667.9449999999997</v>
      </c>
      <c r="P136" s="62">
        <v>63.75</v>
      </c>
      <c r="Q136" s="64">
        <v>7269037.6040000003</v>
      </c>
      <c r="R136" s="86"/>
      <c r="S136" s="62">
        <v>5180228.17</v>
      </c>
      <c r="T136" s="62">
        <v>1922.3640000000003</v>
      </c>
      <c r="U136" s="64">
        <v>5182150.534</v>
      </c>
      <c r="V136" s="86"/>
      <c r="W136" s="62">
        <v>23282471.910999998</v>
      </c>
      <c r="X136" s="62">
        <v>0</v>
      </c>
      <c r="Y136" s="62">
        <v>0</v>
      </c>
      <c r="Z136" s="65">
        <v>23282471.910999998</v>
      </c>
      <c r="AA136" s="62">
        <v>5906118.1323799994</v>
      </c>
      <c r="AB136" s="62">
        <v>2830479.4680000003</v>
      </c>
      <c r="AC136" s="62">
        <v>2275492.8263700027</v>
      </c>
      <c r="AD136" s="64">
        <v>34294562.337750003</v>
      </c>
      <c r="AE136" s="86"/>
      <c r="AF136" s="62">
        <v>0</v>
      </c>
      <c r="AG136" s="62">
        <v>0</v>
      </c>
      <c r="AH136" s="62">
        <v>3612841</v>
      </c>
      <c r="AI136" s="62">
        <v>9923436.2540000007</v>
      </c>
      <c r="AJ136" s="67">
        <v>13536277.254000001</v>
      </c>
      <c r="AK136" s="86"/>
      <c r="AL136" s="62">
        <v>573300</v>
      </c>
      <c r="AM136" s="62">
        <v>2144857</v>
      </c>
      <c r="AN136" s="62">
        <v>4418000</v>
      </c>
      <c r="AO136" s="62">
        <v>5097483</v>
      </c>
      <c r="AP136" s="67">
        <v>12233640</v>
      </c>
      <c r="AQ136" s="86"/>
      <c r="AR136" s="67">
        <v>74809085.979750007</v>
      </c>
      <c r="AS136" s="86"/>
      <c r="AT136" s="66"/>
      <c r="AU136" s="66"/>
    </row>
    <row r="137" spans="1:47" ht="12" customHeight="1" x14ac:dyDescent="0.2">
      <c r="A137" s="60">
        <v>2006</v>
      </c>
      <c r="B137" s="60" t="s">
        <v>10</v>
      </c>
      <c r="C137" s="62">
        <v>162661.71</v>
      </c>
      <c r="D137" s="62">
        <v>99197.939999999988</v>
      </c>
      <c r="E137" s="62">
        <v>1100.3599999999999</v>
      </c>
      <c r="F137" s="62">
        <v>5571.2899999999991</v>
      </c>
      <c r="G137" s="64">
        <v>268531.3</v>
      </c>
      <c r="H137" s="86"/>
      <c r="I137" s="62">
        <v>2707.2</v>
      </c>
      <c r="J137" s="62">
        <v>464255.25</v>
      </c>
      <c r="K137" s="62">
        <v>65292.199000000001</v>
      </c>
      <c r="L137" s="62">
        <v>0</v>
      </c>
      <c r="M137" s="62">
        <v>0</v>
      </c>
      <c r="N137" s="65">
        <v>532254.64899999998</v>
      </c>
      <c r="O137" s="62">
        <v>361.07499999999999</v>
      </c>
      <c r="P137" s="62">
        <v>0.75</v>
      </c>
      <c r="Q137" s="64">
        <v>532616.47399999993</v>
      </c>
      <c r="R137" s="86"/>
      <c r="S137" s="62">
        <v>384037.88000000006</v>
      </c>
      <c r="T137" s="62">
        <v>170.55800000000002</v>
      </c>
      <c r="U137" s="64">
        <v>384208.43800000008</v>
      </c>
      <c r="V137" s="86"/>
      <c r="W137" s="62">
        <v>1861659.466</v>
      </c>
      <c r="X137" s="62">
        <v>0</v>
      </c>
      <c r="Y137" s="62">
        <v>0</v>
      </c>
      <c r="Z137" s="65">
        <v>1861659.466</v>
      </c>
      <c r="AA137" s="62">
        <v>582235.13971999998</v>
      </c>
      <c r="AB137" s="62">
        <v>406052.97599999997</v>
      </c>
      <c r="AC137" s="62">
        <v>158040.74884000019</v>
      </c>
      <c r="AD137" s="64">
        <v>3007988.3305600001</v>
      </c>
      <c r="AE137" s="86"/>
      <c r="AF137" s="62">
        <v>0</v>
      </c>
      <c r="AG137" s="62">
        <v>0</v>
      </c>
      <c r="AH137" s="62">
        <v>282570</v>
      </c>
      <c r="AI137" s="62">
        <v>749193.75900000008</v>
      </c>
      <c r="AJ137" s="67">
        <v>1031763.7590000001</v>
      </c>
      <c r="AK137" s="86"/>
      <c r="AL137" s="62">
        <v>46000</v>
      </c>
      <c r="AM137" s="62">
        <v>118950</v>
      </c>
      <c r="AN137" s="62">
        <v>390000</v>
      </c>
      <c r="AO137" s="62">
        <v>478650</v>
      </c>
      <c r="AP137" s="67">
        <v>1033600</v>
      </c>
      <c r="AQ137" s="86"/>
      <c r="AR137" s="67">
        <v>6258708.3015600005</v>
      </c>
      <c r="AS137" s="86"/>
      <c r="AT137" s="66"/>
      <c r="AU137" s="66"/>
    </row>
    <row r="138" spans="1:47" ht="12" customHeight="1" x14ac:dyDescent="0.2">
      <c r="A138" s="60">
        <v>2006</v>
      </c>
      <c r="B138" s="60" t="s">
        <v>11</v>
      </c>
      <c r="C138" s="62">
        <v>144635.17999999996</v>
      </c>
      <c r="D138" s="62">
        <v>108946.41999999998</v>
      </c>
      <c r="E138" s="62">
        <v>1059.48</v>
      </c>
      <c r="F138" s="62">
        <v>4489.0800000000008</v>
      </c>
      <c r="G138" s="64">
        <v>259130.15999999992</v>
      </c>
      <c r="H138" s="86"/>
      <c r="I138" s="62">
        <v>1734.1120000000001</v>
      </c>
      <c r="J138" s="62">
        <v>442770.75</v>
      </c>
      <c r="K138" s="62">
        <v>62265.378000000004</v>
      </c>
      <c r="L138" s="62">
        <v>0</v>
      </c>
      <c r="M138" s="62">
        <v>0</v>
      </c>
      <c r="N138" s="65">
        <v>506770.24000000005</v>
      </c>
      <c r="O138" s="62">
        <v>449.02</v>
      </c>
      <c r="P138" s="62">
        <v>0</v>
      </c>
      <c r="Q138" s="64">
        <v>507219.26000000007</v>
      </c>
      <c r="R138" s="86"/>
      <c r="S138" s="62">
        <v>379264.75199999998</v>
      </c>
      <c r="T138" s="62">
        <v>137.881</v>
      </c>
      <c r="U138" s="64">
        <v>379402.63299999997</v>
      </c>
      <c r="V138" s="86"/>
      <c r="W138" s="62">
        <v>1868903.8399999999</v>
      </c>
      <c r="X138" s="62">
        <v>0</v>
      </c>
      <c r="Y138" s="62">
        <v>0</v>
      </c>
      <c r="Z138" s="65">
        <v>1868903.8399999999</v>
      </c>
      <c r="AA138" s="62">
        <v>550599.24323999998</v>
      </c>
      <c r="AB138" s="62">
        <v>400873.66800000001</v>
      </c>
      <c r="AC138" s="62">
        <v>156344.5897800008</v>
      </c>
      <c r="AD138" s="64">
        <v>2976721.3410200006</v>
      </c>
      <c r="AE138" s="86"/>
      <c r="AF138" s="62">
        <v>0</v>
      </c>
      <c r="AG138" s="62">
        <v>0</v>
      </c>
      <c r="AH138" s="62">
        <v>298000</v>
      </c>
      <c r="AI138" s="62">
        <v>721550.58799999999</v>
      </c>
      <c r="AJ138" s="67">
        <v>1019550.588</v>
      </c>
      <c r="AK138" s="86"/>
      <c r="AL138" s="62">
        <v>46100</v>
      </c>
      <c r="AM138" s="62">
        <v>130064</v>
      </c>
      <c r="AN138" s="62">
        <v>300000</v>
      </c>
      <c r="AO138" s="62">
        <v>258736</v>
      </c>
      <c r="AP138" s="67">
        <v>734900</v>
      </c>
      <c r="AQ138" s="86"/>
      <c r="AR138" s="67">
        <v>5876923.9820200009</v>
      </c>
      <c r="AS138" s="86"/>
      <c r="AT138" s="66"/>
      <c r="AU138" s="66"/>
    </row>
    <row r="139" spans="1:47" ht="12" customHeight="1" x14ac:dyDescent="0.2">
      <c r="A139" s="60">
        <v>2006</v>
      </c>
      <c r="B139" s="60" t="s">
        <v>12</v>
      </c>
      <c r="C139" s="62">
        <v>143568.03999999995</v>
      </c>
      <c r="D139" s="62">
        <v>96406.939999999988</v>
      </c>
      <c r="E139" s="62">
        <v>1203.8499999999999</v>
      </c>
      <c r="F139" s="62">
        <v>6287.5499999999984</v>
      </c>
      <c r="G139" s="64">
        <v>247466.37999999992</v>
      </c>
      <c r="H139" s="86"/>
      <c r="I139" s="62">
        <v>1491.9680000000001</v>
      </c>
      <c r="J139" s="62">
        <v>508348.5</v>
      </c>
      <c r="K139" s="62">
        <v>74046.097999999998</v>
      </c>
      <c r="L139" s="62">
        <v>0</v>
      </c>
      <c r="M139" s="62">
        <v>0</v>
      </c>
      <c r="N139" s="65">
        <v>583886.56599999999</v>
      </c>
      <c r="O139" s="62">
        <v>525.52499999999998</v>
      </c>
      <c r="P139" s="62">
        <v>4.5</v>
      </c>
      <c r="Q139" s="64">
        <v>584416.59100000001</v>
      </c>
      <c r="R139" s="86"/>
      <c r="S139" s="62">
        <v>420121.68599999999</v>
      </c>
      <c r="T139" s="62">
        <v>121.14400000000001</v>
      </c>
      <c r="U139" s="64">
        <v>420242.82999999996</v>
      </c>
      <c r="V139" s="86"/>
      <c r="W139" s="62">
        <v>2163506.14</v>
      </c>
      <c r="X139" s="62">
        <v>0</v>
      </c>
      <c r="Y139" s="62">
        <v>0</v>
      </c>
      <c r="Z139" s="65">
        <v>2163506.14</v>
      </c>
      <c r="AA139" s="62">
        <v>551502.83491999994</v>
      </c>
      <c r="AB139" s="62">
        <v>326519.62799999997</v>
      </c>
      <c r="AC139" s="62">
        <v>177933.26445999969</v>
      </c>
      <c r="AD139" s="64">
        <v>3219461.8673799997</v>
      </c>
      <c r="AE139" s="86"/>
      <c r="AF139" s="62">
        <v>0</v>
      </c>
      <c r="AG139" s="62">
        <v>0</v>
      </c>
      <c r="AH139" s="62">
        <v>254349</v>
      </c>
      <c r="AI139" s="62">
        <v>780783.94700000016</v>
      </c>
      <c r="AJ139" s="67">
        <v>1035132.9470000002</v>
      </c>
      <c r="AK139" s="86"/>
      <c r="AL139" s="62">
        <v>51300</v>
      </c>
      <c r="AM139" s="62">
        <v>165933</v>
      </c>
      <c r="AN139" s="62">
        <v>440000</v>
      </c>
      <c r="AO139" s="62">
        <v>384267</v>
      </c>
      <c r="AP139" s="67">
        <v>1041500</v>
      </c>
      <c r="AQ139" s="86"/>
      <c r="AR139" s="67">
        <v>6548220.6153799994</v>
      </c>
      <c r="AS139" s="86"/>
      <c r="AT139" s="66"/>
      <c r="AU139" s="66"/>
    </row>
    <row r="140" spans="1:47" ht="12" customHeight="1" x14ac:dyDescent="0.2">
      <c r="A140" s="60">
        <v>2006</v>
      </c>
      <c r="B140" s="60" t="s">
        <v>13</v>
      </c>
      <c r="C140" s="62">
        <v>96060.299999999988</v>
      </c>
      <c r="D140" s="62">
        <v>71117.479999999981</v>
      </c>
      <c r="E140" s="62">
        <v>988.34</v>
      </c>
      <c r="F140" s="62">
        <v>2898.67</v>
      </c>
      <c r="G140" s="64">
        <v>171064.79</v>
      </c>
      <c r="H140" s="86"/>
      <c r="I140" s="62">
        <v>1279.152</v>
      </c>
      <c r="J140" s="62">
        <v>506118.75</v>
      </c>
      <c r="K140" s="62">
        <v>74659.55</v>
      </c>
      <c r="L140" s="62">
        <v>0</v>
      </c>
      <c r="M140" s="62">
        <v>0</v>
      </c>
      <c r="N140" s="65">
        <v>582057.45200000005</v>
      </c>
      <c r="O140" s="62">
        <v>1313.4549999999999</v>
      </c>
      <c r="P140" s="62">
        <v>1.5</v>
      </c>
      <c r="Q140" s="64">
        <v>583372.40700000001</v>
      </c>
      <c r="R140" s="86"/>
      <c r="S140" s="62">
        <v>409507.95399999997</v>
      </c>
      <c r="T140" s="62">
        <v>48.617000000000004</v>
      </c>
      <c r="U140" s="64">
        <v>409556.571</v>
      </c>
      <c r="V140" s="86"/>
      <c r="W140" s="62">
        <v>1948776.9739999999</v>
      </c>
      <c r="X140" s="62">
        <v>0</v>
      </c>
      <c r="Y140" s="62">
        <v>0</v>
      </c>
      <c r="Z140" s="65">
        <v>1948776.9739999999</v>
      </c>
      <c r="AA140" s="62">
        <v>402944.15740000003</v>
      </c>
      <c r="AB140" s="62">
        <v>123384.936</v>
      </c>
      <c r="AC140" s="62">
        <v>158573.29180000036</v>
      </c>
      <c r="AD140" s="64">
        <v>2633679.3592000003</v>
      </c>
      <c r="AE140" s="86"/>
      <c r="AF140" s="62">
        <v>0</v>
      </c>
      <c r="AG140" s="62">
        <v>0</v>
      </c>
      <c r="AH140" s="62">
        <v>212055</v>
      </c>
      <c r="AI140" s="62">
        <v>723470.78499999992</v>
      </c>
      <c r="AJ140" s="67">
        <v>935525.78499999992</v>
      </c>
      <c r="AK140" s="86"/>
      <c r="AL140" s="62">
        <v>40300</v>
      </c>
      <c r="AM140" s="62">
        <v>169765</v>
      </c>
      <c r="AN140" s="62">
        <v>370000</v>
      </c>
      <c r="AO140" s="62">
        <v>469735</v>
      </c>
      <c r="AP140" s="67">
        <v>1049800</v>
      </c>
      <c r="AQ140" s="86"/>
      <c r="AR140" s="67">
        <v>5782998.9121999992</v>
      </c>
      <c r="AS140" s="86"/>
      <c r="AT140" s="66"/>
      <c r="AU140" s="66"/>
    </row>
    <row r="141" spans="1:47" ht="12" customHeight="1" x14ac:dyDescent="0.2">
      <c r="A141" s="60">
        <v>2006</v>
      </c>
      <c r="B141" s="60" t="s">
        <v>14</v>
      </c>
      <c r="C141" s="62">
        <v>92769.91</v>
      </c>
      <c r="D141" s="62">
        <v>49433.740000000013</v>
      </c>
      <c r="E141" s="62">
        <v>1212.45</v>
      </c>
      <c r="F141" s="62">
        <v>2535.2900000000004</v>
      </c>
      <c r="G141" s="64">
        <v>145951.39000000001</v>
      </c>
      <c r="H141" s="86"/>
      <c r="I141" s="62">
        <v>1155.8240000000001</v>
      </c>
      <c r="J141" s="62">
        <v>523451.25</v>
      </c>
      <c r="K141" s="62">
        <v>72481.948000000004</v>
      </c>
      <c r="L141" s="62">
        <v>0</v>
      </c>
      <c r="M141" s="62">
        <v>0</v>
      </c>
      <c r="N141" s="65">
        <v>597089.022</v>
      </c>
      <c r="O141" s="62">
        <v>882.31</v>
      </c>
      <c r="P141" s="62">
        <v>3.75</v>
      </c>
      <c r="Q141" s="64">
        <v>597975.08200000005</v>
      </c>
      <c r="R141" s="86"/>
      <c r="S141" s="62">
        <v>450759.41400000005</v>
      </c>
      <c r="T141" s="62">
        <v>170.55800000000002</v>
      </c>
      <c r="U141" s="64">
        <v>450929.97200000007</v>
      </c>
      <c r="V141" s="86"/>
      <c r="W141" s="62">
        <v>2161636.5970000001</v>
      </c>
      <c r="X141" s="62">
        <v>0</v>
      </c>
      <c r="Y141" s="62">
        <v>0</v>
      </c>
      <c r="Z141" s="65">
        <v>2161636.5970000001</v>
      </c>
      <c r="AA141" s="62">
        <v>434097.36989000003</v>
      </c>
      <c r="AB141" s="62">
        <v>100854.648</v>
      </c>
      <c r="AC141" s="62">
        <v>185471.47718999977</v>
      </c>
      <c r="AD141" s="64">
        <v>2882060.0920799999</v>
      </c>
      <c r="AE141" s="86"/>
      <c r="AF141" s="62">
        <v>0</v>
      </c>
      <c r="AG141" s="62">
        <v>0</v>
      </c>
      <c r="AH141" s="62">
        <v>209417</v>
      </c>
      <c r="AI141" s="62">
        <v>790553.47899999982</v>
      </c>
      <c r="AJ141" s="67">
        <v>999970.47899999982</v>
      </c>
      <c r="AK141" s="86"/>
      <c r="AL141" s="62">
        <v>51300</v>
      </c>
      <c r="AM141" s="62">
        <v>218477</v>
      </c>
      <c r="AN141" s="62">
        <v>273000</v>
      </c>
      <c r="AO141" s="62">
        <v>394123</v>
      </c>
      <c r="AP141" s="67">
        <v>936900</v>
      </c>
      <c r="AQ141" s="86"/>
      <c r="AR141" s="67">
        <v>6013787.0150799993</v>
      </c>
      <c r="AS141" s="86"/>
      <c r="AT141" s="66"/>
      <c r="AU141" s="66"/>
    </row>
    <row r="142" spans="1:47" ht="12" customHeight="1" x14ac:dyDescent="0.2">
      <c r="A142" s="60">
        <v>2006</v>
      </c>
      <c r="B142" s="60" t="s">
        <v>15</v>
      </c>
      <c r="C142" s="62">
        <v>81024.479999999981</v>
      </c>
      <c r="D142" s="62">
        <v>41540.049999999988</v>
      </c>
      <c r="E142" s="62">
        <v>1191.06</v>
      </c>
      <c r="F142" s="62">
        <v>862.22000000000025</v>
      </c>
      <c r="G142" s="64">
        <v>124617.80999999997</v>
      </c>
      <c r="H142" s="86"/>
      <c r="I142" s="62">
        <v>750.49599999999998</v>
      </c>
      <c r="J142" s="62">
        <v>519631.5</v>
      </c>
      <c r="K142" s="62">
        <v>75007.478000000003</v>
      </c>
      <c r="L142" s="62">
        <v>0</v>
      </c>
      <c r="M142" s="62">
        <v>0</v>
      </c>
      <c r="N142" s="65">
        <v>595389.47399999993</v>
      </c>
      <c r="O142" s="62">
        <v>906.62</v>
      </c>
      <c r="P142" s="62">
        <v>2.25</v>
      </c>
      <c r="Q142" s="64">
        <v>596298.34399999992</v>
      </c>
      <c r="R142" s="86"/>
      <c r="S142" s="62">
        <v>465272.56400000001</v>
      </c>
      <c r="T142" s="62">
        <v>207.22</v>
      </c>
      <c r="U142" s="64">
        <v>465479.78399999999</v>
      </c>
      <c r="V142" s="86"/>
      <c r="W142" s="62">
        <v>2159262.4539999999</v>
      </c>
      <c r="X142" s="62">
        <v>0</v>
      </c>
      <c r="Y142" s="62">
        <v>0</v>
      </c>
      <c r="Z142" s="65">
        <v>2159262.4539999999</v>
      </c>
      <c r="AA142" s="62">
        <v>441180.94131000002</v>
      </c>
      <c r="AB142" s="62">
        <v>119780.124</v>
      </c>
      <c r="AC142" s="62">
        <v>228300.70755000034</v>
      </c>
      <c r="AD142" s="64">
        <v>2948524.2268600003</v>
      </c>
      <c r="AE142" s="86"/>
      <c r="AF142" s="62">
        <v>0</v>
      </c>
      <c r="AG142" s="62">
        <v>0</v>
      </c>
      <c r="AH142" s="62">
        <v>233581</v>
      </c>
      <c r="AI142" s="62">
        <v>768367.821</v>
      </c>
      <c r="AJ142" s="67">
        <v>1001948.821</v>
      </c>
      <c r="AK142" s="86"/>
      <c r="AL142" s="62">
        <v>50100</v>
      </c>
      <c r="AM142" s="62">
        <v>231125</v>
      </c>
      <c r="AN142" s="62">
        <v>390000</v>
      </c>
      <c r="AO142" s="62">
        <v>371175</v>
      </c>
      <c r="AP142" s="67">
        <v>1042400</v>
      </c>
      <c r="AQ142" s="86"/>
      <c r="AR142" s="67">
        <v>6179268.9858599994</v>
      </c>
      <c r="AS142" s="86"/>
      <c r="AT142" s="66"/>
      <c r="AU142" s="66"/>
    </row>
    <row r="143" spans="1:47" ht="12" customHeight="1" x14ac:dyDescent="0.2">
      <c r="A143" s="60">
        <v>2006</v>
      </c>
      <c r="B143" s="60" t="s">
        <v>16</v>
      </c>
      <c r="C143" s="62">
        <v>73980.13999999997</v>
      </c>
      <c r="D143" s="62">
        <v>33189.97</v>
      </c>
      <c r="E143" s="62">
        <v>1054.17</v>
      </c>
      <c r="F143" s="62">
        <v>776.71999999999991</v>
      </c>
      <c r="G143" s="64">
        <v>109000.99999999997</v>
      </c>
      <c r="H143" s="86"/>
      <c r="I143" s="62">
        <v>612.12800000000004</v>
      </c>
      <c r="J143" s="62">
        <v>552962.25</v>
      </c>
      <c r="K143" s="62">
        <v>77756.566999999995</v>
      </c>
      <c r="L143" s="62">
        <v>0</v>
      </c>
      <c r="M143" s="62">
        <v>0</v>
      </c>
      <c r="N143" s="65">
        <v>631330.94500000007</v>
      </c>
      <c r="O143" s="62">
        <v>995.995</v>
      </c>
      <c r="P143" s="62">
        <v>1.5</v>
      </c>
      <c r="Q143" s="64">
        <v>632328.44000000006</v>
      </c>
      <c r="R143" s="86"/>
      <c r="S143" s="62">
        <v>526798.40800000005</v>
      </c>
      <c r="T143" s="62">
        <v>131.505</v>
      </c>
      <c r="U143" s="64">
        <v>526929.91300000006</v>
      </c>
      <c r="V143" s="86"/>
      <c r="W143" s="62">
        <v>2153848.9369999999</v>
      </c>
      <c r="X143" s="62">
        <v>0</v>
      </c>
      <c r="Y143" s="62">
        <v>0</v>
      </c>
      <c r="Z143" s="65">
        <v>2153848.9369999999</v>
      </c>
      <c r="AA143" s="62">
        <v>425658.46207000007</v>
      </c>
      <c r="AB143" s="62">
        <v>109503.3</v>
      </c>
      <c r="AC143" s="62">
        <v>193207.69123000104</v>
      </c>
      <c r="AD143" s="64">
        <v>2882218.390300001</v>
      </c>
      <c r="AE143" s="86"/>
      <c r="AF143" s="62">
        <v>0</v>
      </c>
      <c r="AG143" s="62">
        <v>0</v>
      </c>
      <c r="AH143" s="62">
        <v>279811</v>
      </c>
      <c r="AI143" s="62">
        <v>795538.14320999989</v>
      </c>
      <c r="AJ143" s="67">
        <v>1075349.1432099999</v>
      </c>
      <c r="AK143" s="86"/>
      <c r="AL143" s="62">
        <v>47900</v>
      </c>
      <c r="AM143" s="62">
        <v>230875</v>
      </c>
      <c r="AN143" s="62">
        <v>450000</v>
      </c>
      <c r="AO143" s="62">
        <v>370125</v>
      </c>
      <c r="AP143" s="67">
        <v>1098900</v>
      </c>
      <c r="AQ143" s="86"/>
      <c r="AR143" s="67">
        <v>6324726.8865100015</v>
      </c>
      <c r="AS143" s="86"/>
      <c r="AT143" s="66"/>
      <c r="AU143" s="66"/>
    </row>
    <row r="144" spans="1:47" ht="12" customHeight="1" x14ac:dyDescent="0.2">
      <c r="A144" s="60">
        <v>2006</v>
      </c>
      <c r="B144" s="60" t="s">
        <v>17</v>
      </c>
      <c r="C144" s="62">
        <v>82379.48</v>
      </c>
      <c r="D144" s="62">
        <v>35581.26</v>
      </c>
      <c r="E144" s="62">
        <v>977.30000000000018</v>
      </c>
      <c r="F144" s="62">
        <v>509.63</v>
      </c>
      <c r="G144" s="64">
        <v>119447.67000000001</v>
      </c>
      <c r="H144" s="86"/>
      <c r="I144" s="62">
        <v>573.77599999999995</v>
      </c>
      <c r="J144" s="62">
        <v>561335.25</v>
      </c>
      <c r="K144" s="62">
        <v>80230.213000000003</v>
      </c>
      <c r="L144" s="62">
        <v>0</v>
      </c>
      <c r="M144" s="62">
        <v>0</v>
      </c>
      <c r="N144" s="65">
        <v>642139.23899999994</v>
      </c>
      <c r="O144" s="62">
        <v>1091.0899999999999</v>
      </c>
      <c r="P144" s="62">
        <v>0.75</v>
      </c>
      <c r="Q144" s="64">
        <v>643231.07899999991</v>
      </c>
      <c r="R144" s="86"/>
      <c r="S144" s="62">
        <v>536961.44600000011</v>
      </c>
      <c r="T144" s="62">
        <v>106.798</v>
      </c>
      <c r="U144" s="64">
        <v>537068.24400000006</v>
      </c>
      <c r="V144" s="86"/>
      <c r="W144" s="62">
        <v>2031603.7</v>
      </c>
      <c r="X144" s="62">
        <v>0</v>
      </c>
      <c r="Y144" s="62">
        <v>0</v>
      </c>
      <c r="Z144" s="65">
        <v>2031603.7</v>
      </c>
      <c r="AA144" s="62">
        <v>390833.56073000003</v>
      </c>
      <c r="AB144" s="62">
        <v>144577.584</v>
      </c>
      <c r="AC144" s="62">
        <v>200958.14080999981</v>
      </c>
      <c r="AD144" s="64">
        <v>2767972.9855399998</v>
      </c>
      <c r="AE144" s="86"/>
      <c r="AF144" s="62">
        <v>0</v>
      </c>
      <c r="AG144" s="62">
        <v>0</v>
      </c>
      <c r="AH144" s="62">
        <v>331557</v>
      </c>
      <c r="AI144" s="62">
        <v>787113.54200000013</v>
      </c>
      <c r="AJ144" s="67">
        <v>1118670.5420000001</v>
      </c>
      <c r="AK144" s="86"/>
      <c r="AL144" s="62">
        <v>34300</v>
      </c>
      <c r="AM144" s="62">
        <v>213186</v>
      </c>
      <c r="AN144" s="62">
        <v>460000</v>
      </c>
      <c r="AO144" s="62">
        <v>385914</v>
      </c>
      <c r="AP144" s="67">
        <v>1093400</v>
      </c>
      <c r="AQ144" s="86"/>
      <c r="AR144" s="67">
        <v>6279790.5205399999</v>
      </c>
      <c r="AS144" s="86"/>
      <c r="AT144" s="66"/>
      <c r="AU144" s="66"/>
    </row>
    <row r="145" spans="1:47" ht="12" customHeight="1" x14ac:dyDescent="0.2">
      <c r="A145" s="60">
        <v>2006</v>
      </c>
      <c r="B145" s="60" t="s">
        <v>18</v>
      </c>
      <c r="C145" s="62">
        <v>75683.210000000006</v>
      </c>
      <c r="D145" s="62">
        <v>37877.310000000012</v>
      </c>
      <c r="E145" s="62">
        <v>1068.0400000000004</v>
      </c>
      <c r="F145" s="62">
        <v>619.09</v>
      </c>
      <c r="G145" s="64">
        <v>115247.65000000002</v>
      </c>
      <c r="H145" s="86"/>
      <c r="I145" s="62">
        <v>535.42399999999998</v>
      </c>
      <c r="J145" s="62">
        <v>510850.5</v>
      </c>
      <c r="K145" s="62">
        <v>71083.369000000006</v>
      </c>
      <c r="L145" s="62">
        <v>0</v>
      </c>
      <c r="M145" s="62">
        <v>0</v>
      </c>
      <c r="N145" s="65">
        <v>582469.29300000006</v>
      </c>
      <c r="O145" s="62">
        <v>856.56999999999994</v>
      </c>
      <c r="P145" s="62">
        <v>0</v>
      </c>
      <c r="Q145" s="64">
        <v>583325.86300000001</v>
      </c>
      <c r="R145" s="86"/>
      <c r="S145" s="62">
        <v>499298.71800000005</v>
      </c>
      <c r="T145" s="62">
        <v>88.466999999999999</v>
      </c>
      <c r="U145" s="64">
        <v>499387.18500000006</v>
      </c>
      <c r="V145" s="86"/>
      <c r="W145" s="62">
        <v>2061752.709</v>
      </c>
      <c r="X145" s="62">
        <v>0</v>
      </c>
      <c r="Y145" s="62">
        <v>0</v>
      </c>
      <c r="Z145" s="65">
        <v>2061752.709</v>
      </c>
      <c r="AA145" s="62">
        <v>443173.77130999998</v>
      </c>
      <c r="AB145" s="62">
        <v>120174.59999999999</v>
      </c>
      <c r="AC145" s="62">
        <v>236001.75975999993</v>
      </c>
      <c r="AD145" s="64">
        <v>2861102.8400699999</v>
      </c>
      <c r="AE145" s="86"/>
      <c r="AF145" s="62">
        <v>0</v>
      </c>
      <c r="AG145" s="62">
        <v>0</v>
      </c>
      <c r="AH145" s="62">
        <v>260835</v>
      </c>
      <c r="AI145" s="62">
        <v>794704.1521399999</v>
      </c>
      <c r="AJ145" s="67">
        <v>1055539.1521399999</v>
      </c>
      <c r="AK145" s="86"/>
      <c r="AL145" s="62">
        <v>45500</v>
      </c>
      <c r="AM145" s="62">
        <v>199034</v>
      </c>
      <c r="AN145" s="62">
        <v>435000</v>
      </c>
      <c r="AO145" s="62">
        <v>344866</v>
      </c>
      <c r="AP145" s="67">
        <v>1024400</v>
      </c>
      <c r="AQ145" s="86"/>
      <c r="AR145" s="67">
        <v>6139002.6902099997</v>
      </c>
      <c r="AS145" s="86"/>
      <c r="AT145" s="66"/>
      <c r="AU145" s="66"/>
    </row>
    <row r="146" spans="1:47" ht="12" customHeight="1" x14ac:dyDescent="0.2">
      <c r="A146" s="60">
        <v>2006</v>
      </c>
      <c r="B146" s="60" t="s">
        <v>19</v>
      </c>
      <c r="C146" s="62">
        <v>89286.219999999987</v>
      </c>
      <c r="D146" s="62">
        <v>46072.779999999984</v>
      </c>
      <c r="E146" s="62">
        <v>1174.76</v>
      </c>
      <c r="F146" s="62">
        <v>707.84999999999991</v>
      </c>
      <c r="G146" s="64">
        <v>137241.60999999996</v>
      </c>
      <c r="H146" s="86"/>
      <c r="I146" s="62">
        <v>526.4</v>
      </c>
      <c r="J146" s="62">
        <v>501267</v>
      </c>
      <c r="K146" s="62">
        <v>72027.199999999997</v>
      </c>
      <c r="L146" s="62">
        <v>0</v>
      </c>
      <c r="M146" s="62">
        <v>0</v>
      </c>
      <c r="N146" s="65">
        <v>573820.6</v>
      </c>
      <c r="O146" s="62">
        <v>682.82499999999993</v>
      </c>
      <c r="P146" s="62">
        <v>18.75</v>
      </c>
      <c r="Q146" s="64">
        <v>574522.17499999993</v>
      </c>
      <c r="R146" s="86"/>
      <c r="S146" s="62">
        <v>485672.01200000005</v>
      </c>
      <c r="T146" s="62">
        <v>104.40700000000001</v>
      </c>
      <c r="U146" s="64">
        <v>485776.41900000005</v>
      </c>
      <c r="V146" s="86"/>
      <c r="W146" s="62">
        <v>2089980.8739999998</v>
      </c>
      <c r="X146" s="62">
        <v>0</v>
      </c>
      <c r="Y146" s="62">
        <v>0</v>
      </c>
      <c r="Z146" s="65">
        <v>2089980.8739999998</v>
      </c>
      <c r="AA146" s="62">
        <v>490820.60703000007</v>
      </c>
      <c r="AB146" s="62">
        <v>195785.34</v>
      </c>
      <c r="AC146" s="62">
        <v>200777.33197000003</v>
      </c>
      <c r="AD146" s="64">
        <v>2977364.1529999999</v>
      </c>
      <c r="AE146" s="86"/>
      <c r="AF146" s="62">
        <v>0</v>
      </c>
      <c r="AG146" s="62">
        <v>0</v>
      </c>
      <c r="AH146" s="62">
        <v>290994</v>
      </c>
      <c r="AI146" s="62">
        <v>753554.24499999988</v>
      </c>
      <c r="AJ146" s="67">
        <v>1044548.2449999999</v>
      </c>
      <c r="AK146" s="86"/>
      <c r="AL146" s="62">
        <v>50100</v>
      </c>
      <c r="AM146" s="62">
        <v>215307</v>
      </c>
      <c r="AN146" s="62">
        <v>400000</v>
      </c>
      <c r="AO146" s="62">
        <v>338193</v>
      </c>
      <c r="AP146" s="67">
        <v>1003600</v>
      </c>
      <c r="AQ146" s="86"/>
      <c r="AR146" s="67">
        <v>6223052.602</v>
      </c>
      <c r="AS146" s="86"/>
      <c r="AT146" s="66"/>
      <c r="AU146" s="66"/>
    </row>
    <row r="147" spans="1:47" ht="12" customHeight="1" x14ac:dyDescent="0.2">
      <c r="A147" s="60">
        <v>2006</v>
      </c>
      <c r="B147" s="60" t="s">
        <v>20</v>
      </c>
      <c r="C147" s="62">
        <v>103503.06000000001</v>
      </c>
      <c r="D147" s="62">
        <v>48713.050000000025</v>
      </c>
      <c r="E147" s="62">
        <v>1034.45</v>
      </c>
      <c r="F147" s="62">
        <v>1060.8400000000001</v>
      </c>
      <c r="G147" s="64">
        <v>154311.40000000005</v>
      </c>
      <c r="H147" s="86"/>
      <c r="I147" s="62">
        <v>455.71199999999999</v>
      </c>
      <c r="J147" s="62">
        <v>465340.5</v>
      </c>
      <c r="K147" s="62">
        <v>66680.858999999997</v>
      </c>
      <c r="L147" s="62">
        <v>0</v>
      </c>
      <c r="M147" s="62">
        <v>0</v>
      </c>
      <c r="N147" s="65">
        <v>532477.071</v>
      </c>
      <c r="O147" s="62">
        <v>652.07999999999993</v>
      </c>
      <c r="P147" s="62">
        <v>3</v>
      </c>
      <c r="Q147" s="64">
        <v>533132.15099999995</v>
      </c>
      <c r="R147" s="86"/>
      <c r="S147" s="62">
        <v>418058.408</v>
      </c>
      <c r="T147" s="62">
        <v>62.963000000000001</v>
      </c>
      <c r="U147" s="64">
        <v>418121.37099999998</v>
      </c>
      <c r="V147" s="86"/>
      <c r="W147" s="62">
        <v>2066585.936</v>
      </c>
      <c r="X147" s="62">
        <v>0</v>
      </c>
      <c r="Y147" s="62">
        <v>0</v>
      </c>
      <c r="Z147" s="65">
        <v>2066585.936</v>
      </c>
      <c r="AA147" s="62">
        <v>510546.38556999998</v>
      </c>
      <c r="AB147" s="62">
        <v>234167.94</v>
      </c>
      <c r="AC147" s="62">
        <v>195208.0026800005</v>
      </c>
      <c r="AD147" s="64">
        <v>3006508.2642500005</v>
      </c>
      <c r="AE147" s="86"/>
      <c r="AF147" s="62">
        <v>0</v>
      </c>
      <c r="AG147" s="62">
        <v>0</v>
      </c>
      <c r="AH147" s="62">
        <v>323259</v>
      </c>
      <c r="AI147" s="62">
        <v>751855.22299999977</v>
      </c>
      <c r="AJ147" s="67">
        <v>1075114.2229999998</v>
      </c>
      <c r="AK147" s="86"/>
      <c r="AL147" s="62">
        <v>53700</v>
      </c>
      <c r="AM147" s="62">
        <v>238418</v>
      </c>
      <c r="AN147" s="62">
        <v>361000</v>
      </c>
      <c r="AO147" s="62">
        <v>414182</v>
      </c>
      <c r="AP147" s="67">
        <v>1067300</v>
      </c>
      <c r="AQ147" s="86"/>
      <c r="AR147" s="67">
        <v>6254487.4092500005</v>
      </c>
      <c r="AS147" s="86"/>
      <c r="AT147" s="66"/>
      <c r="AU147" s="66"/>
    </row>
    <row r="148" spans="1:47" ht="12" customHeight="1" x14ac:dyDescent="0.2">
      <c r="A148" s="60">
        <v>2006</v>
      </c>
      <c r="B148" s="60" t="s">
        <v>21</v>
      </c>
      <c r="C148" s="62">
        <v>147002.77000000005</v>
      </c>
      <c r="D148" s="62">
        <v>73987.070000000036</v>
      </c>
      <c r="E148" s="62">
        <v>1004.96</v>
      </c>
      <c r="F148" s="62">
        <v>2251.7400000000007</v>
      </c>
      <c r="G148" s="64">
        <v>224246.54000000004</v>
      </c>
      <c r="H148" s="86"/>
      <c r="I148" s="62">
        <v>531.66399999999999</v>
      </c>
      <c r="J148" s="62">
        <v>496544.25</v>
      </c>
      <c r="K148" s="62">
        <v>73991.925000000003</v>
      </c>
      <c r="L148" s="62">
        <v>0</v>
      </c>
      <c r="M148" s="62">
        <v>0</v>
      </c>
      <c r="N148" s="65">
        <v>571067.83900000004</v>
      </c>
      <c r="O148" s="62">
        <v>470.46999999999997</v>
      </c>
      <c r="P148" s="62">
        <v>1.5</v>
      </c>
      <c r="Q148" s="64">
        <v>571539.80900000001</v>
      </c>
      <c r="R148" s="86"/>
      <c r="S148" s="62">
        <v>432866.06000000006</v>
      </c>
      <c r="T148" s="62">
        <v>102.813</v>
      </c>
      <c r="U148" s="64">
        <v>432968.87300000008</v>
      </c>
      <c r="V148" s="86"/>
      <c r="W148" s="62">
        <v>2017095.6089999999</v>
      </c>
      <c r="X148" s="62">
        <v>0</v>
      </c>
      <c r="Y148" s="62">
        <v>0</v>
      </c>
      <c r="Z148" s="65">
        <v>2017095.6089999999</v>
      </c>
      <c r="AA148" s="62">
        <v>559282.11867</v>
      </c>
      <c r="AB148" s="62">
        <v>374183.06400000001</v>
      </c>
      <c r="AC148" s="62">
        <v>152905.00293000019</v>
      </c>
      <c r="AD148" s="64">
        <v>3103465.7946000001</v>
      </c>
      <c r="AE148" s="86"/>
      <c r="AF148" s="62">
        <v>0</v>
      </c>
      <c r="AG148" s="62">
        <v>0</v>
      </c>
      <c r="AH148" s="62">
        <v>201455</v>
      </c>
      <c r="AI148" s="62">
        <v>725499.18299999973</v>
      </c>
      <c r="AJ148" s="67">
        <v>926954.18299999973</v>
      </c>
      <c r="AK148" s="86"/>
      <c r="AL148" s="62">
        <v>41200</v>
      </c>
      <c r="AM148" s="62">
        <v>150655</v>
      </c>
      <c r="AN148" s="62">
        <v>202000</v>
      </c>
      <c r="AO148" s="62">
        <v>434645</v>
      </c>
      <c r="AP148" s="67">
        <v>828500</v>
      </c>
      <c r="AQ148" s="86"/>
      <c r="AR148" s="67">
        <v>6087675.1995999999</v>
      </c>
      <c r="AS148" s="86"/>
      <c r="AT148" s="66"/>
      <c r="AU148" s="66"/>
    </row>
    <row r="149" spans="1:47" ht="12" customHeight="1" x14ac:dyDescent="0.2">
      <c r="A149" s="60">
        <v>2006</v>
      </c>
      <c r="B149" s="60" t="s">
        <v>2</v>
      </c>
      <c r="C149" s="62">
        <v>1292554.5</v>
      </c>
      <c r="D149" s="62">
        <v>742064.01000000013</v>
      </c>
      <c r="E149" s="62">
        <v>13069.220000000001</v>
      </c>
      <c r="F149" s="62">
        <v>28569.97</v>
      </c>
      <c r="G149" s="64">
        <v>2076257.7</v>
      </c>
      <c r="H149" s="86"/>
      <c r="I149" s="62">
        <v>12353.855999999998</v>
      </c>
      <c r="J149" s="62">
        <v>6052875.75</v>
      </c>
      <c r="K149" s="62">
        <v>865522.78399999999</v>
      </c>
      <c r="L149" s="62">
        <v>0</v>
      </c>
      <c r="M149" s="62">
        <v>0</v>
      </c>
      <c r="N149" s="65">
        <v>6930752.3900000006</v>
      </c>
      <c r="O149" s="62">
        <v>9187.034999999998</v>
      </c>
      <c r="P149" s="62">
        <v>38.25</v>
      </c>
      <c r="Q149" s="64">
        <v>6939977.6749999989</v>
      </c>
      <c r="R149" s="86"/>
      <c r="S149" s="62">
        <v>5408619.3019999992</v>
      </c>
      <c r="T149" s="62">
        <v>1452.931</v>
      </c>
      <c r="U149" s="64">
        <v>5410072.233</v>
      </c>
      <c r="V149" s="86"/>
      <c r="W149" s="62">
        <v>24584613.236000001</v>
      </c>
      <c r="X149" s="62">
        <v>0</v>
      </c>
      <c r="Y149" s="62">
        <v>0</v>
      </c>
      <c r="Z149" s="65">
        <v>24584613.236000001</v>
      </c>
      <c r="AA149" s="62">
        <v>5782874.5918599991</v>
      </c>
      <c r="AB149" s="62">
        <v>2655857.8080000002</v>
      </c>
      <c r="AC149" s="62">
        <v>2243722.0090000024</v>
      </c>
      <c r="AD149" s="64">
        <v>35267067.644860007</v>
      </c>
      <c r="AE149" s="86"/>
      <c r="AF149" s="62">
        <v>0</v>
      </c>
      <c r="AG149" s="62">
        <v>0</v>
      </c>
      <c r="AH149" s="62">
        <v>3177883</v>
      </c>
      <c r="AI149" s="62">
        <v>9142184.8673500009</v>
      </c>
      <c r="AJ149" s="67">
        <v>12320067.867349999</v>
      </c>
      <c r="AK149" s="86"/>
      <c r="AL149" s="62">
        <v>557800</v>
      </c>
      <c r="AM149" s="62">
        <v>2281789</v>
      </c>
      <c r="AN149" s="62">
        <v>4471000</v>
      </c>
      <c r="AO149" s="62">
        <v>4644611</v>
      </c>
      <c r="AP149" s="67">
        <v>11955200</v>
      </c>
      <c r="AQ149" s="86"/>
      <c r="AR149" s="67">
        <v>73968643.120210007</v>
      </c>
      <c r="AS149" s="86"/>
      <c r="AT149" s="66"/>
      <c r="AU149" s="66"/>
    </row>
    <row r="150" spans="1:47" ht="12" customHeight="1" x14ac:dyDescent="0.2">
      <c r="A150" s="60">
        <v>2007</v>
      </c>
      <c r="B150" s="60" t="s">
        <v>10</v>
      </c>
      <c r="C150" s="62">
        <v>151408.19999999998</v>
      </c>
      <c r="D150" s="62">
        <v>99164.880000000034</v>
      </c>
      <c r="E150" s="62">
        <v>1019.3</v>
      </c>
      <c r="F150" s="62">
        <v>97.5</v>
      </c>
      <c r="G150" s="64">
        <v>251689.88</v>
      </c>
      <c r="H150" s="86"/>
      <c r="I150" s="62">
        <v>0</v>
      </c>
      <c r="J150" s="62">
        <v>458528.89000000007</v>
      </c>
      <c r="K150" s="62">
        <v>62925.51999999999</v>
      </c>
      <c r="L150" s="62">
        <v>0</v>
      </c>
      <c r="M150" s="62">
        <v>0</v>
      </c>
      <c r="N150" s="65">
        <v>521569.16000000003</v>
      </c>
      <c r="O150" s="62">
        <v>728.47</v>
      </c>
      <c r="P150" s="62">
        <v>114.75</v>
      </c>
      <c r="Q150" s="64">
        <v>522297.63</v>
      </c>
      <c r="R150" s="86"/>
      <c r="S150" s="62">
        <v>368207.56</v>
      </c>
      <c r="T150" s="62">
        <v>147.26</v>
      </c>
      <c r="U150" s="64">
        <v>368354.82</v>
      </c>
      <c r="V150" s="86"/>
      <c r="W150" s="62">
        <v>2020771.2799999996</v>
      </c>
      <c r="X150" s="62">
        <v>1759.32</v>
      </c>
      <c r="Y150" s="62">
        <v>11813.94</v>
      </c>
      <c r="Z150" s="65">
        <v>2034344.5399999996</v>
      </c>
      <c r="AA150" s="62">
        <v>635836.24999999988</v>
      </c>
      <c r="AB150" s="62">
        <v>391140.36999999994</v>
      </c>
      <c r="AC150" s="62">
        <v>150947</v>
      </c>
      <c r="AD150" s="64">
        <v>3212268.1599999997</v>
      </c>
      <c r="AE150" s="86"/>
      <c r="AF150" s="62">
        <v>0</v>
      </c>
      <c r="AG150" s="62">
        <v>0</v>
      </c>
      <c r="AH150" s="62">
        <v>324218.37</v>
      </c>
      <c r="AI150" s="62">
        <v>642062.77</v>
      </c>
      <c r="AJ150" s="67">
        <v>966281.14</v>
      </c>
      <c r="AK150" s="86"/>
      <c r="AL150" s="62">
        <v>47700</v>
      </c>
      <c r="AM150" s="62">
        <v>124877</v>
      </c>
      <c r="AN150" s="62">
        <v>370000</v>
      </c>
      <c r="AO150" s="62">
        <v>430623</v>
      </c>
      <c r="AP150" s="67">
        <v>973200</v>
      </c>
      <c r="AQ150" s="86"/>
      <c r="AR150" s="67">
        <v>6294091.6299999999</v>
      </c>
      <c r="AS150" s="86"/>
      <c r="AT150" s="66">
        <v>1.4299714346607456E-2</v>
      </c>
      <c r="AU150" s="66">
        <v>3.9608777380452974E-3</v>
      </c>
    </row>
    <row r="151" spans="1:47" ht="12" customHeight="1" x14ac:dyDescent="0.2">
      <c r="A151" s="60">
        <v>2007</v>
      </c>
      <c r="B151" s="60" t="s">
        <v>11</v>
      </c>
      <c r="C151" s="62">
        <v>121577.10999999999</v>
      </c>
      <c r="D151" s="62">
        <v>102596.72000000003</v>
      </c>
      <c r="E151" s="62">
        <v>1021.9399999999998</v>
      </c>
      <c r="F151" s="62">
        <v>191</v>
      </c>
      <c r="G151" s="64">
        <v>225386.77000000002</v>
      </c>
      <c r="H151" s="86"/>
      <c r="I151" s="62">
        <v>0</v>
      </c>
      <c r="J151" s="62">
        <v>425005.91</v>
      </c>
      <c r="K151" s="62">
        <v>60143.850000000013</v>
      </c>
      <c r="L151" s="62">
        <v>0</v>
      </c>
      <c r="M151" s="62">
        <v>0</v>
      </c>
      <c r="N151" s="65">
        <v>485153.94</v>
      </c>
      <c r="O151" s="62">
        <v>501.64</v>
      </c>
      <c r="P151" s="62">
        <v>4.18</v>
      </c>
      <c r="Q151" s="64">
        <v>485655.58</v>
      </c>
      <c r="R151" s="86"/>
      <c r="S151" s="62">
        <v>376650.44</v>
      </c>
      <c r="T151" s="62">
        <v>131.35999999999999</v>
      </c>
      <c r="U151" s="64">
        <v>376781.8</v>
      </c>
      <c r="V151" s="86"/>
      <c r="W151" s="62">
        <v>1970398.3499999999</v>
      </c>
      <c r="X151" s="62">
        <v>1796.46</v>
      </c>
      <c r="Y151" s="62">
        <v>10418.44</v>
      </c>
      <c r="Z151" s="65">
        <v>1982613.2499999998</v>
      </c>
      <c r="AA151" s="62">
        <v>503084.45</v>
      </c>
      <c r="AB151" s="62">
        <v>338726.34</v>
      </c>
      <c r="AC151" s="62">
        <v>133281</v>
      </c>
      <c r="AD151" s="64">
        <v>2957705.0399999996</v>
      </c>
      <c r="AE151" s="86"/>
      <c r="AF151" s="62">
        <v>0</v>
      </c>
      <c r="AG151" s="62">
        <v>0</v>
      </c>
      <c r="AH151" s="62">
        <v>328248.75999999995</v>
      </c>
      <c r="AI151" s="62">
        <v>575054.45000000007</v>
      </c>
      <c r="AJ151" s="67">
        <v>903303.21000000008</v>
      </c>
      <c r="AK151" s="86"/>
      <c r="AL151" s="62">
        <v>42600</v>
      </c>
      <c r="AM151" s="62">
        <v>140416</v>
      </c>
      <c r="AN151" s="62">
        <v>307000</v>
      </c>
      <c r="AO151" s="62">
        <v>283684</v>
      </c>
      <c r="AP151" s="67">
        <v>773700</v>
      </c>
      <c r="AQ151" s="86"/>
      <c r="AR151" s="67">
        <v>5722532.4000000004</v>
      </c>
      <c r="AS151" s="86"/>
      <c r="AT151" s="66">
        <v>1.7027976728376148E-2</v>
      </c>
      <c r="AU151" s="66">
        <v>4.2625206908104753E-3</v>
      </c>
    </row>
    <row r="152" spans="1:47" ht="12" customHeight="1" x14ac:dyDescent="0.2">
      <c r="A152" s="60">
        <v>2007</v>
      </c>
      <c r="B152" s="60" t="s">
        <v>12</v>
      </c>
      <c r="C152" s="62">
        <v>119250.74000000002</v>
      </c>
      <c r="D152" s="62">
        <v>93510.34</v>
      </c>
      <c r="E152" s="62">
        <v>1032.6299999999999</v>
      </c>
      <c r="F152" s="62">
        <v>100.2</v>
      </c>
      <c r="G152" s="64">
        <v>213893.91000000003</v>
      </c>
      <c r="H152" s="86"/>
      <c r="I152" s="62">
        <v>0</v>
      </c>
      <c r="J152" s="62">
        <v>502769.8000000001</v>
      </c>
      <c r="K152" s="62">
        <v>74062.78</v>
      </c>
      <c r="L152" s="62">
        <v>0</v>
      </c>
      <c r="M152" s="62">
        <v>0</v>
      </c>
      <c r="N152" s="65">
        <v>576832.58000000007</v>
      </c>
      <c r="O152" s="62">
        <v>737.76999999999987</v>
      </c>
      <c r="P152" s="62">
        <v>0</v>
      </c>
      <c r="Q152" s="64">
        <v>577570.35000000009</v>
      </c>
      <c r="R152" s="86"/>
      <c r="S152" s="62">
        <v>428888.43</v>
      </c>
      <c r="T152" s="62">
        <v>137.84</v>
      </c>
      <c r="U152" s="64">
        <v>429026.27</v>
      </c>
      <c r="V152" s="86"/>
      <c r="W152" s="62">
        <v>2300016.9700000002</v>
      </c>
      <c r="X152" s="62">
        <v>2211.63</v>
      </c>
      <c r="Y152" s="62">
        <v>13946.31</v>
      </c>
      <c r="Z152" s="65">
        <v>2316174.91</v>
      </c>
      <c r="AA152" s="62">
        <v>577755.01000000013</v>
      </c>
      <c r="AB152" s="62">
        <v>307170.8</v>
      </c>
      <c r="AC152" s="62">
        <v>156435</v>
      </c>
      <c r="AD152" s="64">
        <v>3357535.72</v>
      </c>
      <c r="AE152" s="86"/>
      <c r="AF152" s="62">
        <v>0</v>
      </c>
      <c r="AG152" s="62">
        <v>0</v>
      </c>
      <c r="AH152" s="62">
        <v>319776.39999999997</v>
      </c>
      <c r="AI152" s="62">
        <v>690637.40000000014</v>
      </c>
      <c r="AJ152" s="67">
        <v>1010413.8000000002</v>
      </c>
      <c r="AK152" s="86"/>
      <c r="AL152" s="62">
        <v>48000</v>
      </c>
      <c r="AM152" s="62">
        <v>181457</v>
      </c>
      <c r="AN152" s="62">
        <v>436000</v>
      </c>
      <c r="AO152" s="62">
        <v>351229</v>
      </c>
      <c r="AP152" s="67">
        <v>1016686</v>
      </c>
      <c r="AQ152" s="86"/>
      <c r="AR152" s="67">
        <v>6605126.0500000007</v>
      </c>
      <c r="AS152" s="86"/>
      <c r="AT152" s="66">
        <v>1.5403498880038986E-2</v>
      </c>
      <c r="AU152" s="66">
        <v>6.6276859893970629E-3</v>
      </c>
    </row>
    <row r="153" spans="1:47" ht="12" customHeight="1" x14ac:dyDescent="0.2">
      <c r="A153" s="60">
        <v>2007</v>
      </c>
      <c r="B153" s="60" t="s">
        <v>13</v>
      </c>
      <c r="C153" s="62">
        <v>114354.29</v>
      </c>
      <c r="D153" s="62">
        <v>78136.209999999992</v>
      </c>
      <c r="E153" s="62">
        <v>1057.5999999999999</v>
      </c>
      <c r="F153" s="62">
        <v>63.449999999999996</v>
      </c>
      <c r="G153" s="64">
        <v>193611.55000000002</v>
      </c>
      <c r="H153" s="86"/>
      <c r="I153" s="62">
        <v>0</v>
      </c>
      <c r="J153" s="62">
        <v>480271.08999999997</v>
      </c>
      <c r="K153" s="62">
        <v>69709.439999999988</v>
      </c>
      <c r="L153" s="62">
        <v>0</v>
      </c>
      <c r="M153" s="62">
        <v>1</v>
      </c>
      <c r="N153" s="65">
        <v>549981.52999999991</v>
      </c>
      <c r="O153" s="62">
        <v>813.48000000000013</v>
      </c>
      <c r="P153" s="62">
        <v>0</v>
      </c>
      <c r="Q153" s="64">
        <v>550795.00999999989</v>
      </c>
      <c r="R153" s="86"/>
      <c r="S153" s="62">
        <v>481722.27000000008</v>
      </c>
      <c r="T153" s="62">
        <v>88.07</v>
      </c>
      <c r="U153" s="64">
        <v>481810.34000000008</v>
      </c>
      <c r="V153" s="86"/>
      <c r="W153" s="62">
        <v>2046159.78</v>
      </c>
      <c r="X153" s="62">
        <v>2578.42</v>
      </c>
      <c r="Y153" s="62">
        <v>13243.27</v>
      </c>
      <c r="Z153" s="65">
        <v>2061981.47</v>
      </c>
      <c r="AA153" s="62">
        <v>435631.47000000009</v>
      </c>
      <c r="AB153" s="62">
        <v>232375.74000000002</v>
      </c>
      <c r="AC153" s="62">
        <v>147870</v>
      </c>
      <c r="AD153" s="64">
        <v>2877858.68</v>
      </c>
      <c r="AE153" s="86"/>
      <c r="AF153" s="62">
        <v>0</v>
      </c>
      <c r="AG153" s="62">
        <v>0</v>
      </c>
      <c r="AH153" s="62">
        <v>319045.27000000008</v>
      </c>
      <c r="AI153" s="62">
        <v>596653.11</v>
      </c>
      <c r="AJ153" s="67">
        <v>915698.38</v>
      </c>
      <c r="AK153" s="86"/>
      <c r="AL153" s="62">
        <v>41900</v>
      </c>
      <c r="AM153" s="62">
        <v>185649</v>
      </c>
      <c r="AN153" s="62">
        <v>380000</v>
      </c>
      <c r="AO153" s="62">
        <v>444111</v>
      </c>
      <c r="AP153" s="67">
        <v>1051660</v>
      </c>
      <c r="AQ153" s="86"/>
      <c r="AR153" s="67">
        <v>6071433.96</v>
      </c>
      <c r="AS153" s="86"/>
      <c r="AT153" s="66">
        <v>2.053078037002443E-2</v>
      </c>
      <c r="AU153" s="66">
        <v>6.8521469303019491E-3</v>
      </c>
    </row>
    <row r="154" spans="1:47" ht="12" customHeight="1" x14ac:dyDescent="0.2">
      <c r="A154" s="60">
        <v>2007</v>
      </c>
      <c r="B154" s="60" t="s">
        <v>14</v>
      </c>
      <c r="C154" s="62">
        <v>91654.669999999955</v>
      </c>
      <c r="D154" s="62">
        <v>60116.32999999998</v>
      </c>
      <c r="E154" s="62">
        <v>1029.3399999999997</v>
      </c>
      <c r="F154" s="62">
        <v>107.98</v>
      </c>
      <c r="G154" s="64">
        <v>152908.31999999995</v>
      </c>
      <c r="H154" s="86"/>
      <c r="I154" s="62">
        <v>0</v>
      </c>
      <c r="J154" s="62">
        <v>494203.06999999989</v>
      </c>
      <c r="K154" s="62">
        <v>70887.909999999989</v>
      </c>
      <c r="L154" s="62">
        <v>0</v>
      </c>
      <c r="M154" s="62">
        <v>29</v>
      </c>
      <c r="N154" s="65">
        <v>565119.97999999986</v>
      </c>
      <c r="O154" s="62">
        <v>878.77999999999986</v>
      </c>
      <c r="P154" s="62">
        <v>0</v>
      </c>
      <c r="Q154" s="64">
        <v>565998.75999999989</v>
      </c>
      <c r="R154" s="86"/>
      <c r="S154" s="62">
        <v>491141.88</v>
      </c>
      <c r="T154" s="62">
        <v>98.48</v>
      </c>
      <c r="U154" s="64">
        <v>491240.36</v>
      </c>
      <c r="V154" s="86"/>
      <c r="W154" s="62">
        <v>2229336.44</v>
      </c>
      <c r="X154" s="62">
        <v>3332.41</v>
      </c>
      <c r="Y154" s="62">
        <v>16852.86</v>
      </c>
      <c r="Z154" s="65">
        <v>2249521.71</v>
      </c>
      <c r="AA154" s="62">
        <v>438031.88999999996</v>
      </c>
      <c r="AB154" s="62">
        <v>130839.62000000001</v>
      </c>
      <c r="AC154" s="62">
        <v>150035</v>
      </c>
      <c r="AD154" s="64">
        <v>2968428.22</v>
      </c>
      <c r="AE154" s="86"/>
      <c r="AF154" s="62">
        <v>0</v>
      </c>
      <c r="AG154" s="62">
        <v>0</v>
      </c>
      <c r="AH154" s="62">
        <v>309730.13999999996</v>
      </c>
      <c r="AI154" s="62">
        <v>647093.96</v>
      </c>
      <c r="AJ154" s="67">
        <v>956824.09999999986</v>
      </c>
      <c r="AK154" s="86"/>
      <c r="AL154" s="62">
        <v>47600</v>
      </c>
      <c r="AM154" s="62">
        <v>237678</v>
      </c>
      <c r="AN154" s="62">
        <v>283000</v>
      </c>
      <c r="AO154" s="62">
        <v>366357</v>
      </c>
      <c r="AP154" s="67">
        <v>934635</v>
      </c>
      <c r="AQ154" s="86"/>
      <c r="AR154" s="67">
        <v>6070034.7600000007</v>
      </c>
      <c r="AS154" s="86"/>
      <c r="AT154" s="66">
        <v>2.2014617143778923E-2</v>
      </c>
      <c r="AU154" s="66">
        <v>8.3130115690237122E-3</v>
      </c>
    </row>
    <row r="155" spans="1:47" ht="12" customHeight="1" x14ac:dyDescent="0.2">
      <c r="A155" s="60">
        <v>2007</v>
      </c>
      <c r="B155" s="60" t="s">
        <v>15</v>
      </c>
      <c r="C155" s="62">
        <v>78266.829999999987</v>
      </c>
      <c r="D155" s="62">
        <v>42118.06</v>
      </c>
      <c r="E155" s="62">
        <v>1015.94</v>
      </c>
      <c r="F155" s="62">
        <v>73.320000000000007</v>
      </c>
      <c r="G155" s="64">
        <v>121474.14999999998</v>
      </c>
      <c r="H155" s="86"/>
      <c r="I155" s="62">
        <v>0</v>
      </c>
      <c r="J155" s="62">
        <v>507282.9599999999</v>
      </c>
      <c r="K155" s="62">
        <v>71933.31</v>
      </c>
      <c r="L155" s="62">
        <v>0</v>
      </c>
      <c r="M155" s="62">
        <v>1</v>
      </c>
      <c r="N155" s="65">
        <v>579226.2699999999</v>
      </c>
      <c r="O155" s="62">
        <v>966.45000000000016</v>
      </c>
      <c r="P155" s="62">
        <v>9</v>
      </c>
      <c r="Q155" s="64">
        <v>580192.71999999986</v>
      </c>
      <c r="R155" s="86"/>
      <c r="S155" s="62">
        <v>473196.19999999995</v>
      </c>
      <c r="T155" s="62">
        <v>69.690000000000012</v>
      </c>
      <c r="U155" s="64">
        <v>473265.88999999996</v>
      </c>
      <c r="V155" s="86"/>
      <c r="W155" s="62">
        <v>2237792.3199999994</v>
      </c>
      <c r="X155" s="62">
        <v>4331.45</v>
      </c>
      <c r="Y155" s="62">
        <v>17216.77</v>
      </c>
      <c r="Z155" s="65">
        <v>2259340.5399999996</v>
      </c>
      <c r="AA155" s="62">
        <v>445691.68000000005</v>
      </c>
      <c r="AB155" s="62">
        <v>137435.96000000002</v>
      </c>
      <c r="AC155" s="62">
        <v>147448</v>
      </c>
      <c r="AD155" s="64">
        <v>2989916.1799999997</v>
      </c>
      <c r="AE155" s="86"/>
      <c r="AF155" s="62">
        <v>0</v>
      </c>
      <c r="AG155" s="62">
        <v>0</v>
      </c>
      <c r="AH155" s="62">
        <v>327926.38999999996</v>
      </c>
      <c r="AI155" s="62">
        <v>679308.28</v>
      </c>
      <c r="AJ155" s="67">
        <v>1007234.67</v>
      </c>
      <c r="AK155" s="86"/>
      <c r="AL155" s="62">
        <v>48100</v>
      </c>
      <c r="AM155" s="62">
        <v>245314</v>
      </c>
      <c r="AN155" s="62">
        <v>396000</v>
      </c>
      <c r="AO155" s="62">
        <v>342220</v>
      </c>
      <c r="AP155" s="67">
        <v>1031634</v>
      </c>
      <c r="AQ155" s="86"/>
      <c r="AR155" s="67">
        <v>6203717.6099999994</v>
      </c>
      <c r="AS155" s="86"/>
      <c r="AT155" s="66">
        <v>1.9798618595113102E-2</v>
      </c>
      <c r="AU155" s="66">
        <v>1.0029125578386691E-2</v>
      </c>
    </row>
    <row r="156" spans="1:47" ht="12" customHeight="1" x14ac:dyDescent="0.2">
      <c r="A156" s="60">
        <v>2007</v>
      </c>
      <c r="B156" s="60" t="s">
        <v>16</v>
      </c>
      <c r="C156" s="62">
        <v>77375.08</v>
      </c>
      <c r="D156" s="62">
        <v>38222.380000000005</v>
      </c>
      <c r="E156" s="62">
        <v>1129.7599999999998</v>
      </c>
      <c r="F156" s="62">
        <v>50.580000000000013</v>
      </c>
      <c r="G156" s="64">
        <v>116777.80000000002</v>
      </c>
      <c r="H156" s="86"/>
      <c r="I156" s="62">
        <v>0</v>
      </c>
      <c r="J156" s="62">
        <v>539664.75999999989</v>
      </c>
      <c r="K156" s="62">
        <v>78137.300000000032</v>
      </c>
      <c r="L156" s="62">
        <v>0</v>
      </c>
      <c r="M156" s="62">
        <v>1</v>
      </c>
      <c r="N156" s="65">
        <v>617803.50999999989</v>
      </c>
      <c r="O156" s="62">
        <v>1136.7399999999998</v>
      </c>
      <c r="P156" s="62">
        <v>0</v>
      </c>
      <c r="Q156" s="64">
        <v>618940.24999999988</v>
      </c>
      <c r="R156" s="86"/>
      <c r="S156" s="62">
        <v>581367</v>
      </c>
      <c r="T156" s="62">
        <v>57.9</v>
      </c>
      <c r="U156" s="64">
        <v>581424.9</v>
      </c>
      <c r="V156" s="86"/>
      <c r="W156" s="62">
        <v>2315079.2000000016</v>
      </c>
      <c r="X156" s="62">
        <v>4683.92</v>
      </c>
      <c r="Y156" s="62">
        <v>17996.79</v>
      </c>
      <c r="Z156" s="65">
        <v>2337759.9100000015</v>
      </c>
      <c r="AA156" s="62">
        <v>468966.05</v>
      </c>
      <c r="AB156" s="62">
        <v>130036.91999999998</v>
      </c>
      <c r="AC156" s="62">
        <v>170136</v>
      </c>
      <c r="AD156" s="64">
        <v>3106898.8800000013</v>
      </c>
      <c r="AE156" s="86"/>
      <c r="AF156" s="62">
        <v>0</v>
      </c>
      <c r="AG156" s="62">
        <v>0</v>
      </c>
      <c r="AH156" s="62">
        <v>316646.15999999997</v>
      </c>
      <c r="AI156" s="62">
        <v>684297.71</v>
      </c>
      <c r="AJ156" s="67">
        <v>1000943.8699999999</v>
      </c>
      <c r="AK156" s="86"/>
      <c r="AL156" s="62">
        <v>51600</v>
      </c>
      <c r="AM156" s="62">
        <v>242732</v>
      </c>
      <c r="AN156" s="62">
        <v>460000</v>
      </c>
      <c r="AO156" s="62">
        <v>339458</v>
      </c>
      <c r="AP156" s="67">
        <v>1093790</v>
      </c>
      <c r="AQ156" s="86"/>
      <c r="AR156" s="67">
        <v>6518775.7000000011</v>
      </c>
      <c r="AS156" s="86"/>
      <c r="AT156" s="66">
        <v>1.838762618878614E-2</v>
      </c>
      <c r="AU156" s="66">
        <v>7.3765316644513719E-3</v>
      </c>
    </row>
    <row r="157" spans="1:47" ht="12" customHeight="1" x14ac:dyDescent="0.2">
      <c r="A157" s="60">
        <v>2007</v>
      </c>
      <c r="B157" s="60" t="s">
        <v>17</v>
      </c>
      <c r="C157" s="62">
        <v>81128.099999999991</v>
      </c>
      <c r="D157" s="62">
        <v>36311.78</v>
      </c>
      <c r="E157" s="62">
        <v>915.76</v>
      </c>
      <c r="F157" s="62">
        <v>87.539999999999992</v>
      </c>
      <c r="G157" s="64">
        <v>118443.17999999998</v>
      </c>
      <c r="H157" s="86"/>
      <c r="I157" s="62">
        <v>0</v>
      </c>
      <c r="J157" s="62">
        <v>550041.66000000015</v>
      </c>
      <c r="K157" s="62">
        <v>82282.590000000011</v>
      </c>
      <c r="L157" s="62">
        <v>0</v>
      </c>
      <c r="M157" s="62">
        <v>1</v>
      </c>
      <c r="N157" s="65">
        <v>632325.57000000007</v>
      </c>
      <c r="O157" s="62">
        <v>939.15000000000009</v>
      </c>
      <c r="P157" s="62">
        <v>0</v>
      </c>
      <c r="Q157" s="64">
        <v>633264.72000000009</v>
      </c>
      <c r="R157" s="86"/>
      <c r="S157" s="62">
        <v>572251.08000000007</v>
      </c>
      <c r="T157" s="62">
        <v>38.089999999999996</v>
      </c>
      <c r="U157" s="64">
        <v>572289.17000000004</v>
      </c>
      <c r="V157" s="86"/>
      <c r="W157" s="62">
        <v>2160408.94</v>
      </c>
      <c r="X157" s="62">
        <v>6752.62</v>
      </c>
      <c r="Y157" s="62">
        <v>16079.31</v>
      </c>
      <c r="Z157" s="65">
        <v>2183240.87</v>
      </c>
      <c r="AA157" s="62">
        <v>418491.94999999995</v>
      </c>
      <c r="AB157" s="62">
        <v>198511.3</v>
      </c>
      <c r="AC157" s="62">
        <v>147008</v>
      </c>
      <c r="AD157" s="64">
        <v>2947252.12</v>
      </c>
      <c r="AE157" s="86"/>
      <c r="AF157" s="62">
        <v>0</v>
      </c>
      <c r="AG157" s="62">
        <v>0</v>
      </c>
      <c r="AH157" s="62">
        <v>362269.44</v>
      </c>
      <c r="AI157" s="62">
        <v>685980.46</v>
      </c>
      <c r="AJ157" s="67">
        <v>1048249.9</v>
      </c>
      <c r="AK157" s="86"/>
      <c r="AL157" s="62">
        <v>31900</v>
      </c>
      <c r="AM157" s="62">
        <v>224056</v>
      </c>
      <c r="AN157" s="62">
        <v>469660</v>
      </c>
      <c r="AO157" s="62">
        <v>388998</v>
      </c>
      <c r="AP157" s="67">
        <v>1114614</v>
      </c>
      <c r="AQ157" s="86"/>
      <c r="AR157" s="67">
        <v>6434113.0899999989</v>
      </c>
      <c r="AS157" s="86"/>
      <c r="AT157" s="66">
        <v>2.061483928287132E-2</v>
      </c>
      <c r="AU157" s="66">
        <v>8.115824618105465E-3</v>
      </c>
    </row>
    <row r="158" spans="1:47" ht="12" customHeight="1" x14ac:dyDescent="0.2">
      <c r="A158" s="60">
        <v>2007</v>
      </c>
      <c r="B158" s="60" t="s">
        <v>18</v>
      </c>
      <c r="C158" s="62">
        <v>73118.280000000028</v>
      </c>
      <c r="D158" s="62">
        <v>37485.78</v>
      </c>
      <c r="E158" s="62">
        <v>942.37999999999988</v>
      </c>
      <c r="F158" s="62">
        <v>1</v>
      </c>
      <c r="G158" s="64">
        <v>111547.44000000003</v>
      </c>
      <c r="H158" s="86"/>
      <c r="I158" s="62">
        <v>0</v>
      </c>
      <c r="J158" s="62">
        <v>469144.51</v>
      </c>
      <c r="K158" s="62">
        <v>67385.649999999994</v>
      </c>
      <c r="L158" s="62">
        <v>0</v>
      </c>
      <c r="M158" s="62">
        <v>0</v>
      </c>
      <c r="N158" s="65">
        <v>536530.16</v>
      </c>
      <c r="O158" s="62">
        <v>765.38000000000011</v>
      </c>
      <c r="P158" s="62">
        <v>0</v>
      </c>
      <c r="Q158" s="64">
        <v>537295.54</v>
      </c>
      <c r="R158" s="86"/>
      <c r="S158" s="62">
        <v>515774.53</v>
      </c>
      <c r="T158" s="62">
        <v>89</v>
      </c>
      <c r="U158" s="64">
        <v>515863.53</v>
      </c>
      <c r="V158" s="86"/>
      <c r="W158" s="62">
        <v>2058377.58</v>
      </c>
      <c r="X158" s="62">
        <v>7932.95</v>
      </c>
      <c r="Y158" s="62">
        <v>16925.48</v>
      </c>
      <c r="Z158" s="65">
        <v>2083236.01</v>
      </c>
      <c r="AA158" s="62">
        <v>414346.25</v>
      </c>
      <c r="AB158" s="62">
        <v>128860.22</v>
      </c>
      <c r="AC158" s="62">
        <v>136048</v>
      </c>
      <c r="AD158" s="64">
        <v>2762490.48</v>
      </c>
      <c r="AE158" s="86"/>
      <c r="AF158" s="62">
        <v>0</v>
      </c>
      <c r="AG158" s="62">
        <v>0</v>
      </c>
      <c r="AH158" s="62">
        <v>325039.59999999998</v>
      </c>
      <c r="AI158" s="62">
        <v>667772</v>
      </c>
      <c r="AJ158" s="67">
        <v>992811.6</v>
      </c>
      <c r="AK158" s="86"/>
      <c r="AL158" s="62">
        <v>45200</v>
      </c>
      <c r="AM158" s="62">
        <v>218373</v>
      </c>
      <c r="AN158" s="62">
        <v>426000</v>
      </c>
      <c r="AO158" s="62">
        <v>378634</v>
      </c>
      <c r="AP158" s="67">
        <v>1068207</v>
      </c>
      <c r="AQ158" s="86"/>
      <c r="AR158" s="67">
        <v>5988215.5900000008</v>
      </c>
      <c r="AS158" s="86"/>
      <c r="AT158" s="66">
        <v>1.9010879090189448E-2</v>
      </c>
      <c r="AU158" s="66">
        <v>1.4099453858806907E-2</v>
      </c>
    </row>
    <row r="159" spans="1:47" ht="12" customHeight="1" x14ac:dyDescent="0.2">
      <c r="A159" s="60">
        <v>2007</v>
      </c>
      <c r="B159" s="60" t="s">
        <v>19</v>
      </c>
      <c r="C159" s="62">
        <v>93457.19</v>
      </c>
      <c r="D159" s="62">
        <v>51141.53</v>
      </c>
      <c r="E159" s="62">
        <v>1121.49</v>
      </c>
      <c r="F159" s="62"/>
      <c r="G159" s="64">
        <v>145720.21</v>
      </c>
      <c r="H159" s="86"/>
      <c r="I159" s="62">
        <v>0</v>
      </c>
      <c r="J159" s="62">
        <v>501341.85000000003</v>
      </c>
      <c r="K159" s="62">
        <v>71894.61</v>
      </c>
      <c r="L159" s="62">
        <v>0</v>
      </c>
      <c r="M159" s="62">
        <v>36</v>
      </c>
      <c r="N159" s="65">
        <v>573272.46000000008</v>
      </c>
      <c r="O159" s="62">
        <v>746.18000000000006</v>
      </c>
      <c r="P159" s="62">
        <v>0</v>
      </c>
      <c r="Q159" s="64">
        <v>574018.64000000013</v>
      </c>
      <c r="R159" s="86"/>
      <c r="S159" s="62">
        <v>511211.24000000005</v>
      </c>
      <c r="T159" s="62">
        <v>77</v>
      </c>
      <c r="U159" s="64">
        <v>511288.24000000005</v>
      </c>
      <c r="V159" s="86"/>
      <c r="W159" s="62">
        <v>2292804.4599999995</v>
      </c>
      <c r="X159" s="62">
        <v>9765.59</v>
      </c>
      <c r="Y159" s="62">
        <v>19026.739999999998</v>
      </c>
      <c r="Z159" s="65">
        <v>2321596.7899999996</v>
      </c>
      <c r="AA159" s="62">
        <v>589494.04</v>
      </c>
      <c r="AB159" s="62">
        <v>207544.04</v>
      </c>
      <c r="AC159" s="62">
        <v>148318</v>
      </c>
      <c r="AD159" s="64">
        <v>3266952.8699999996</v>
      </c>
      <c r="AE159" s="86"/>
      <c r="AF159" s="62">
        <v>0</v>
      </c>
      <c r="AG159" s="62">
        <v>0</v>
      </c>
      <c r="AH159" s="62">
        <v>354181</v>
      </c>
      <c r="AI159" s="62">
        <v>710017</v>
      </c>
      <c r="AJ159" s="67">
        <v>1064198</v>
      </c>
      <c r="AK159" s="86"/>
      <c r="AL159" s="62">
        <v>52500</v>
      </c>
      <c r="AM159" s="62">
        <v>233586</v>
      </c>
      <c r="AN159" s="62">
        <v>394000</v>
      </c>
      <c r="AO159" s="62">
        <v>344957</v>
      </c>
      <c r="AP159" s="67">
        <v>1025043</v>
      </c>
      <c r="AQ159" s="86"/>
      <c r="AR159" s="67">
        <v>6587220.96</v>
      </c>
      <c r="AS159" s="86"/>
      <c r="AT159" s="66">
        <v>1.76257900126582E-2</v>
      </c>
      <c r="AU159" s="66">
        <v>1.5631525748276046E-2</v>
      </c>
    </row>
    <row r="160" spans="1:47" ht="12" customHeight="1" x14ac:dyDescent="0.2">
      <c r="A160" s="60">
        <v>2007</v>
      </c>
      <c r="B160" s="60" t="s">
        <v>20</v>
      </c>
      <c r="C160" s="62">
        <v>118876.68999999999</v>
      </c>
      <c r="D160" s="62">
        <v>61911.360000000001</v>
      </c>
      <c r="E160" s="62">
        <v>995.05000000000018</v>
      </c>
      <c r="F160" s="62"/>
      <c r="G160" s="64">
        <v>181783.09999999998</v>
      </c>
      <c r="H160" s="86"/>
      <c r="I160" s="62">
        <v>0</v>
      </c>
      <c r="J160" s="62">
        <v>453645.33</v>
      </c>
      <c r="K160" s="62">
        <v>63867.369999999995</v>
      </c>
      <c r="L160" s="62">
        <v>0</v>
      </c>
      <c r="M160" s="62">
        <v>9</v>
      </c>
      <c r="N160" s="65">
        <v>517521.7</v>
      </c>
      <c r="O160" s="62">
        <v>811.01</v>
      </c>
      <c r="P160" s="62">
        <v>0</v>
      </c>
      <c r="Q160" s="64">
        <v>518332.71</v>
      </c>
      <c r="R160" s="86"/>
      <c r="S160" s="62">
        <v>414925.12</v>
      </c>
      <c r="T160" s="62">
        <v>103</v>
      </c>
      <c r="U160" s="64">
        <v>415028.12</v>
      </c>
      <c r="V160" s="86"/>
      <c r="W160" s="62">
        <v>2158729.81</v>
      </c>
      <c r="X160" s="62">
        <v>9812.23</v>
      </c>
      <c r="Y160" s="62">
        <v>19118.43</v>
      </c>
      <c r="Z160" s="65">
        <v>2187660.4700000002</v>
      </c>
      <c r="AA160" s="62">
        <v>597776.72</v>
      </c>
      <c r="AB160" s="62">
        <v>309329.71000000002</v>
      </c>
      <c r="AC160" s="62">
        <v>138359</v>
      </c>
      <c r="AD160" s="64">
        <v>3233125.9000000004</v>
      </c>
      <c r="AE160" s="86"/>
      <c r="AF160" s="62">
        <v>0</v>
      </c>
      <c r="AG160" s="62">
        <v>0</v>
      </c>
      <c r="AH160" s="62">
        <v>329939.73</v>
      </c>
      <c r="AI160" s="62">
        <v>627879</v>
      </c>
      <c r="AJ160" s="67">
        <v>957818.73</v>
      </c>
      <c r="AK160" s="86"/>
      <c r="AL160" s="62">
        <v>51500</v>
      </c>
      <c r="AM160" s="62">
        <v>219910</v>
      </c>
      <c r="AN160" s="62">
        <v>368000</v>
      </c>
      <c r="AO160" s="62">
        <v>411211</v>
      </c>
      <c r="AP160" s="67">
        <v>1050621</v>
      </c>
      <c r="AQ160" s="86"/>
      <c r="AR160" s="67">
        <v>6356709.5600000005</v>
      </c>
      <c r="AS160" s="86"/>
      <c r="AT160" s="66">
        <v>2.1688018106293897E-2</v>
      </c>
      <c r="AU160" s="66">
        <v>2.2434806805280889E-2</v>
      </c>
    </row>
    <row r="161" spans="1:47" ht="12" customHeight="1" x14ac:dyDescent="0.2">
      <c r="A161" s="60">
        <v>2007</v>
      </c>
      <c r="B161" s="60" t="s">
        <v>21</v>
      </c>
      <c r="C161" s="62">
        <v>138266.04999999996</v>
      </c>
      <c r="D161" s="62">
        <v>88259.18</v>
      </c>
      <c r="E161" s="62">
        <v>918.5300000000002</v>
      </c>
      <c r="F161" s="62"/>
      <c r="G161" s="64">
        <v>227443.75999999995</v>
      </c>
      <c r="H161" s="86"/>
      <c r="I161" s="62">
        <v>0</v>
      </c>
      <c r="J161" s="62">
        <v>466438.76</v>
      </c>
      <c r="K161" s="62">
        <v>65965.640000000014</v>
      </c>
      <c r="L161" s="62">
        <v>0</v>
      </c>
      <c r="M161" s="62">
        <v>2</v>
      </c>
      <c r="N161" s="65">
        <v>532406.4</v>
      </c>
      <c r="O161" s="62">
        <v>399.86</v>
      </c>
      <c r="P161" s="62">
        <v>0</v>
      </c>
      <c r="Q161" s="64">
        <v>532806.26</v>
      </c>
      <c r="R161" s="86"/>
      <c r="S161" s="62">
        <v>491959.59</v>
      </c>
      <c r="T161" s="62">
        <v>97.169999999999987</v>
      </c>
      <c r="U161" s="64">
        <v>492056.76</v>
      </c>
      <c r="V161" s="86"/>
      <c r="W161" s="62">
        <v>2037043.8000000003</v>
      </c>
      <c r="X161" s="62">
        <v>7137.34</v>
      </c>
      <c r="Y161" s="62">
        <v>16202.369999999999</v>
      </c>
      <c r="Z161" s="65">
        <v>2060383.5100000005</v>
      </c>
      <c r="AA161" s="62">
        <v>585447.2300000001</v>
      </c>
      <c r="AB161" s="62">
        <v>375727.43</v>
      </c>
      <c r="AC161" s="62">
        <v>129274</v>
      </c>
      <c r="AD161" s="64">
        <v>3150832.1700000009</v>
      </c>
      <c r="AE161" s="86"/>
      <c r="AF161" s="62">
        <v>0</v>
      </c>
      <c r="AG161" s="62">
        <v>0</v>
      </c>
      <c r="AH161" s="62">
        <v>309064.7</v>
      </c>
      <c r="AI161" s="62">
        <v>611888</v>
      </c>
      <c r="AJ161" s="67">
        <v>920952.7</v>
      </c>
      <c r="AK161" s="86"/>
      <c r="AL161" s="62">
        <v>42000</v>
      </c>
      <c r="AM161" s="62">
        <v>155423</v>
      </c>
      <c r="AN161" s="62">
        <v>198000</v>
      </c>
      <c r="AO161" s="62">
        <v>432000</v>
      </c>
      <c r="AP161" s="67">
        <v>827423</v>
      </c>
      <c r="AQ161" s="86"/>
      <c r="AR161" s="67">
        <v>6151514.6500000004</v>
      </c>
      <c r="AS161" s="86"/>
      <c r="AT161" s="66">
        <v>1.5987974599854547E-2</v>
      </c>
      <c r="AU161" s="66">
        <v>1.8053663223115191E-2</v>
      </c>
    </row>
    <row r="162" spans="1:47" ht="12" customHeight="1" x14ac:dyDescent="0.2">
      <c r="A162" s="60">
        <v>2007</v>
      </c>
      <c r="B162" s="60" t="s">
        <v>2</v>
      </c>
      <c r="C162" s="62">
        <v>1258733.2299999997</v>
      </c>
      <c r="D162" s="62">
        <v>788974.55</v>
      </c>
      <c r="E162" s="62">
        <v>12199.72</v>
      </c>
      <c r="F162" s="62">
        <v>772.57</v>
      </c>
      <c r="G162" s="64">
        <v>2060680.07</v>
      </c>
      <c r="H162" s="86"/>
      <c r="I162" s="62">
        <v>0</v>
      </c>
      <c r="J162" s="62">
        <v>5848338.5899999989</v>
      </c>
      <c r="K162" s="62">
        <v>839195.97</v>
      </c>
      <c r="L162" s="62">
        <v>0</v>
      </c>
      <c r="M162" s="62">
        <v>80</v>
      </c>
      <c r="N162" s="65">
        <v>6687743.2600000007</v>
      </c>
      <c r="O162" s="62">
        <v>9424.91</v>
      </c>
      <c r="P162" s="62">
        <v>127.93</v>
      </c>
      <c r="Q162" s="64">
        <v>6697168.169999999</v>
      </c>
      <c r="R162" s="86"/>
      <c r="S162" s="62">
        <v>5707295.3400000008</v>
      </c>
      <c r="T162" s="62">
        <v>1134.8600000000001</v>
      </c>
      <c r="U162" s="64">
        <v>5708430.2000000002</v>
      </c>
      <c r="V162" s="86"/>
      <c r="W162" s="62">
        <v>25826918.93</v>
      </c>
      <c r="X162" s="62">
        <v>62094.34</v>
      </c>
      <c r="Y162" s="62">
        <v>188840.71</v>
      </c>
      <c r="Z162" s="65">
        <v>26077853.98</v>
      </c>
      <c r="AA162" s="62">
        <v>6110552.9900000002</v>
      </c>
      <c r="AB162" s="62">
        <v>2887698.45</v>
      </c>
      <c r="AC162" s="62">
        <v>1755159</v>
      </c>
      <c r="AD162" s="64">
        <v>36831264.420000009</v>
      </c>
      <c r="AE162" s="86"/>
      <c r="AF162" s="62">
        <v>0</v>
      </c>
      <c r="AG162" s="62">
        <v>0</v>
      </c>
      <c r="AH162" s="62">
        <v>3926085.96</v>
      </c>
      <c r="AI162" s="62">
        <v>7818644.1400000006</v>
      </c>
      <c r="AJ162" s="67">
        <v>11744730.1</v>
      </c>
      <c r="AK162" s="86"/>
      <c r="AL162" s="62">
        <v>550600</v>
      </c>
      <c r="AM162" s="62">
        <v>2409471</v>
      </c>
      <c r="AN162" s="62">
        <v>4487660</v>
      </c>
      <c r="AO162" s="62">
        <v>4513482</v>
      </c>
      <c r="AP162" s="67">
        <v>11961213</v>
      </c>
      <c r="AQ162" s="86"/>
      <c r="AR162" s="67">
        <v>75003485.960000008</v>
      </c>
      <c r="AS162" s="86"/>
      <c r="AT162" s="66">
        <v>1.8577951094730497E-2</v>
      </c>
      <c r="AU162" s="66">
        <v>1.0516634927488002E-2</v>
      </c>
    </row>
    <row r="163" spans="1:47" ht="12" customHeight="1" x14ac:dyDescent="0.2">
      <c r="A163" s="60">
        <v>2008</v>
      </c>
      <c r="B163" s="60" t="s">
        <v>10</v>
      </c>
      <c r="C163" s="62">
        <v>136529.36000000004</v>
      </c>
      <c r="D163" s="62">
        <v>106808.14</v>
      </c>
      <c r="E163" s="62">
        <v>932.3900000000001</v>
      </c>
      <c r="F163" s="62"/>
      <c r="G163" s="64">
        <v>244269.89</v>
      </c>
      <c r="H163" s="86"/>
      <c r="I163" s="62">
        <v>0</v>
      </c>
      <c r="J163" s="62">
        <v>434986.83000000019</v>
      </c>
      <c r="K163" s="62">
        <v>58317.260000000024</v>
      </c>
      <c r="L163" s="62">
        <v>0</v>
      </c>
      <c r="M163" s="62">
        <v>0</v>
      </c>
      <c r="N163" s="65">
        <v>493304.35000000021</v>
      </c>
      <c r="O163" s="62">
        <v>545.12999999999977</v>
      </c>
      <c r="P163" s="62">
        <v>0</v>
      </c>
      <c r="Q163" s="64">
        <v>493849.48000000021</v>
      </c>
      <c r="R163" s="86"/>
      <c r="S163" s="62">
        <v>432211.32999999984</v>
      </c>
      <c r="T163" s="62">
        <v>109.63999999999999</v>
      </c>
      <c r="U163" s="64">
        <v>432320.96999999986</v>
      </c>
      <c r="V163" s="86"/>
      <c r="W163" s="62">
        <v>2066704.13</v>
      </c>
      <c r="X163" s="62">
        <v>7605.01</v>
      </c>
      <c r="Y163" s="62">
        <v>15687.589999999998</v>
      </c>
      <c r="Z163" s="65">
        <v>2089996.73</v>
      </c>
      <c r="AA163" s="62">
        <v>607142.54999999981</v>
      </c>
      <c r="AB163" s="62">
        <v>383852.34</v>
      </c>
      <c r="AC163" s="62">
        <v>145247</v>
      </c>
      <c r="AD163" s="64">
        <v>3226238.6199999996</v>
      </c>
      <c r="AE163" s="86"/>
      <c r="AF163" s="62">
        <v>0</v>
      </c>
      <c r="AG163" s="62">
        <v>0</v>
      </c>
      <c r="AH163" s="62">
        <v>343405.50999999978</v>
      </c>
      <c r="AI163" s="62">
        <v>599254.16</v>
      </c>
      <c r="AJ163" s="67">
        <v>942659.66999999981</v>
      </c>
      <c r="AK163" s="86"/>
      <c r="AL163" s="62">
        <v>49400</v>
      </c>
      <c r="AM163" s="62">
        <v>133929</v>
      </c>
      <c r="AN163" s="62">
        <v>379000</v>
      </c>
      <c r="AO163" s="62">
        <v>459797</v>
      </c>
      <c r="AP163" s="67">
        <v>1022126</v>
      </c>
      <c r="AQ163" s="86"/>
      <c r="AR163" s="67">
        <v>6361464.629999999</v>
      </c>
      <c r="AS163" s="86"/>
      <c r="AT163" s="66">
        <v>2.3206728260150137E-2</v>
      </c>
      <c r="AU163" s="66">
        <v>1.9464461075974982E-2</v>
      </c>
    </row>
    <row r="164" spans="1:47" ht="12" customHeight="1" x14ac:dyDescent="0.2">
      <c r="A164" s="60">
        <v>2008</v>
      </c>
      <c r="B164" s="60" t="s">
        <v>11</v>
      </c>
      <c r="C164" s="62">
        <v>120145.05000000002</v>
      </c>
      <c r="D164" s="62">
        <v>103507.55000000002</v>
      </c>
      <c r="E164" s="62">
        <v>988.56999999999994</v>
      </c>
      <c r="F164" s="62"/>
      <c r="G164" s="64">
        <v>224641.17000000004</v>
      </c>
      <c r="H164" s="86"/>
      <c r="I164" s="62">
        <v>0</v>
      </c>
      <c r="J164" s="62">
        <v>429073.10000000015</v>
      </c>
      <c r="K164" s="62">
        <v>58536.57999999998</v>
      </c>
      <c r="L164" s="62">
        <v>0</v>
      </c>
      <c r="M164" s="62">
        <v>51.39</v>
      </c>
      <c r="N164" s="65">
        <v>487661.4800000001</v>
      </c>
      <c r="O164" s="62">
        <v>593.17999999999984</v>
      </c>
      <c r="P164" s="62">
        <v>0</v>
      </c>
      <c r="Q164" s="64">
        <v>488254.66000000009</v>
      </c>
      <c r="R164" s="86"/>
      <c r="S164" s="62">
        <v>415999.12</v>
      </c>
      <c r="T164" s="62">
        <v>73.05</v>
      </c>
      <c r="U164" s="64">
        <v>416072.17</v>
      </c>
      <c r="V164" s="86"/>
      <c r="W164" s="62">
        <v>2097243.8100000005</v>
      </c>
      <c r="X164" s="62">
        <v>8043.2300000000005</v>
      </c>
      <c r="Y164" s="62">
        <v>17055.86</v>
      </c>
      <c r="Z164" s="65">
        <v>2122342.9000000004</v>
      </c>
      <c r="AA164" s="62">
        <v>558621.71000000031</v>
      </c>
      <c r="AB164" s="62">
        <v>340811.62</v>
      </c>
      <c r="AC164" s="62">
        <v>113958</v>
      </c>
      <c r="AD164" s="64">
        <v>3135734.2300000009</v>
      </c>
      <c r="AE164" s="86"/>
      <c r="AF164" s="62">
        <v>0</v>
      </c>
      <c r="AG164" s="62">
        <v>0</v>
      </c>
      <c r="AH164" s="62">
        <v>356292.3</v>
      </c>
      <c r="AI164" s="62">
        <v>548835.89999999991</v>
      </c>
      <c r="AJ164" s="67">
        <v>905128.2</v>
      </c>
      <c r="AK164" s="86"/>
      <c r="AL164" s="62">
        <v>45100</v>
      </c>
      <c r="AM164" s="62">
        <v>152705</v>
      </c>
      <c r="AN164" s="62">
        <v>315000</v>
      </c>
      <c r="AO164" s="62">
        <v>286711</v>
      </c>
      <c r="AP164" s="67">
        <v>799516</v>
      </c>
      <c r="AQ164" s="86"/>
      <c r="AR164" s="67">
        <v>5969346.4300000006</v>
      </c>
      <c r="AS164" s="86"/>
      <c r="AT164" s="66">
        <v>2.015791774244707E-2</v>
      </c>
      <c r="AU164" s="66">
        <v>2.1486810637432806E-2</v>
      </c>
    </row>
    <row r="165" spans="1:47" ht="12" customHeight="1" x14ac:dyDescent="0.2">
      <c r="A165" s="60">
        <v>2008</v>
      </c>
      <c r="B165" s="60" t="s">
        <v>12</v>
      </c>
      <c r="C165" s="62">
        <v>111123.22999999998</v>
      </c>
      <c r="D165" s="62">
        <v>85389.499999999985</v>
      </c>
      <c r="E165" s="62">
        <v>890.34000000000026</v>
      </c>
      <c r="F165" s="62"/>
      <c r="G165" s="64">
        <v>197403.06999999995</v>
      </c>
      <c r="H165" s="86"/>
      <c r="I165" s="62">
        <v>0</v>
      </c>
      <c r="J165" s="62">
        <v>461449.0399999998</v>
      </c>
      <c r="K165" s="62">
        <v>63532.449999999961</v>
      </c>
      <c r="L165" s="62">
        <v>0</v>
      </c>
      <c r="M165" s="62">
        <v>8.48</v>
      </c>
      <c r="N165" s="65">
        <v>524989.96999999974</v>
      </c>
      <c r="O165" s="62">
        <v>630.25000000000023</v>
      </c>
      <c r="P165" s="62">
        <v>0</v>
      </c>
      <c r="Q165" s="64">
        <v>525620.21999999974</v>
      </c>
      <c r="R165" s="86"/>
      <c r="S165" s="62">
        <v>470541.50000000035</v>
      </c>
      <c r="T165" s="62">
        <v>75.539999999999992</v>
      </c>
      <c r="U165" s="64">
        <v>470617.04000000033</v>
      </c>
      <c r="V165" s="86"/>
      <c r="W165" s="62">
        <v>2077337.8800000001</v>
      </c>
      <c r="X165" s="62">
        <v>7643.3799999999992</v>
      </c>
      <c r="Y165" s="62">
        <v>17851.47</v>
      </c>
      <c r="Z165" s="65">
        <v>2102832.73</v>
      </c>
      <c r="AA165" s="62">
        <v>508184.56000000011</v>
      </c>
      <c r="AB165" s="62">
        <v>253116.55000000005</v>
      </c>
      <c r="AC165" s="62">
        <v>121246</v>
      </c>
      <c r="AD165" s="64">
        <v>2985379.8399999999</v>
      </c>
      <c r="AE165" s="86"/>
      <c r="AF165" s="62">
        <v>0</v>
      </c>
      <c r="AG165" s="62">
        <v>0</v>
      </c>
      <c r="AH165" s="62">
        <v>313375.6999999999</v>
      </c>
      <c r="AI165" s="62">
        <v>656111.76</v>
      </c>
      <c r="AJ165" s="67">
        <v>969487.46</v>
      </c>
      <c r="AK165" s="86"/>
      <c r="AL165" s="62">
        <v>38700</v>
      </c>
      <c r="AM165" s="62">
        <v>184754</v>
      </c>
      <c r="AN165" s="62">
        <v>445000</v>
      </c>
      <c r="AO165" s="62">
        <v>371965</v>
      </c>
      <c r="AP165" s="67">
        <v>1040419</v>
      </c>
      <c r="AQ165" s="86"/>
      <c r="AR165" s="67">
        <v>6188926.6299999999</v>
      </c>
      <c r="AS165" s="86"/>
      <c r="AT165" s="66">
        <v>2.1254501300281996E-2</v>
      </c>
      <c r="AU165" s="66">
        <v>2.4074059376087403E-2</v>
      </c>
    </row>
    <row r="166" spans="1:47" ht="12" customHeight="1" x14ac:dyDescent="0.2">
      <c r="A166" s="60">
        <v>2008</v>
      </c>
      <c r="B166" s="60" t="s">
        <v>13</v>
      </c>
      <c r="C166" s="62">
        <v>99484.300000000017</v>
      </c>
      <c r="D166" s="62">
        <v>81198.920000000013</v>
      </c>
      <c r="E166" s="62">
        <v>1122.7100000000003</v>
      </c>
      <c r="F166" s="62"/>
      <c r="G166" s="64">
        <v>181805.93000000002</v>
      </c>
      <c r="H166" s="86"/>
      <c r="I166" s="62">
        <v>0</v>
      </c>
      <c r="J166" s="62">
        <v>459334.47000000026</v>
      </c>
      <c r="K166" s="62">
        <v>60604.11000000003</v>
      </c>
      <c r="L166" s="62">
        <v>0</v>
      </c>
      <c r="M166" s="62">
        <v>38.64</v>
      </c>
      <c r="N166" s="65">
        <v>519977.22000000032</v>
      </c>
      <c r="O166" s="62">
        <v>733.20999999999992</v>
      </c>
      <c r="P166" s="62">
        <v>0</v>
      </c>
      <c r="Q166" s="64">
        <v>520710.43000000034</v>
      </c>
      <c r="R166" s="86"/>
      <c r="S166" s="62">
        <v>483970.93999999994</v>
      </c>
      <c r="T166" s="62">
        <v>148.95999999999998</v>
      </c>
      <c r="U166" s="64">
        <v>484119.89999999997</v>
      </c>
      <c r="V166" s="86"/>
      <c r="W166" s="62">
        <v>2197619.8000000003</v>
      </c>
      <c r="X166" s="62">
        <v>9845.98</v>
      </c>
      <c r="Y166" s="62">
        <v>19711.469999999998</v>
      </c>
      <c r="Z166" s="65">
        <v>2227177.2500000005</v>
      </c>
      <c r="AA166" s="62">
        <v>466995.93999999989</v>
      </c>
      <c r="AB166" s="62">
        <v>199651.84999999998</v>
      </c>
      <c r="AC166" s="62">
        <v>129507</v>
      </c>
      <c r="AD166" s="64">
        <v>3023332.0400000005</v>
      </c>
      <c r="AE166" s="86"/>
      <c r="AF166" s="62">
        <v>0</v>
      </c>
      <c r="AG166" s="62">
        <v>0</v>
      </c>
      <c r="AH166" s="62">
        <v>323791.60000000003</v>
      </c>
      <c r="AI166" s="62">
        <v>625689.10000000009</v>
      </c>
      <c r="AJ166" s="67">
        <v>949480.70000000019</v>
      </c>
      <c r="AK166" s="86"/>
      <c r="AL166" s="62">
        <v>45600</v>
      </c>
      <c r="AM166" s="62">
        <v>181595</v>
      </c>
      <c r="AN166" s="62">
        <v>373000</v>
      </c>
      <c r="AO166" s="62">
        <v>441605</v>
      </c>
      <c r="AP166" s="67">
        <v>1041800</v>
      </c>
      <c r="AQ166" s="86"/>
      <c r="AR166" s="67">
        <v>6201249.0000000009</v>
      </c>
      <c r="AS166" s="86"/>
      <c r="AT166" s="66">
        <v>2.6684342056369298E-2</v>
      </c>
      <c r="AU166" s="66">
        <v>2.5335504841386105E-2</v>
      </c>
    </row>
    <row r="167" spans="1:47" ht="12" customHeight="1" x14ac:dyDescent="0.2">
      <c r="A167" s="60">
        <v>2008</v>
      </c>
      <c r="B167" s="60" t="s">
        <v>14</v>
      </c>
      <c r="C167" s="62">
        <v>83480.5</v>
      </c>
      <c r="D167" s="62">
        <v>58207.389999999985</v>
      </c>
      <c r="E167" s="62">
        <v>969.34999999999991</v>
      </c>
      <c r="F167" s="62"/>
      <c r="G167" s="64">
        <v>142657.24</v>
      </c>
      <c r="H167" s="86"/>
      <c r="I167" s="62">
        <v>0</v>
      </c>
      <c r="J167" s="62">
        <v>467729.52999999968</v>
      </c>
      <c r="K167" s="62">
        <v>60447.34</v>
      </c>
      <c r="L167" s="62">
        <v>0</v>
      </c>
      <c r="M167" s="62">
        <v>14.280000000000001</v>
      </c>
      <c r="N167" s="65">
        <v>528191.14999999967</v>
      </c>
      <c r="O167" s="62">
        <v>715.59000000000015</v>
      </c>
      <c r="P167" s="62">
        <v>0</v>
      </c>
      <c r="Q167" s="64">
        <v>528906.73999999964</v>
      </c>
      <c r="R167" s="86"/>
      <c r="S167" s="62">
        <v>503393.28999999986</v>
      </c>
      <c r="T167" s="62">
        <v>74.150000000000006</v>
      </c>
      <c r="U167" s="64">
        <v>503467.43999999989</v>
      </c>
      <c r="V167" s="86"/>
      <c r="W167" s="62">
        <v>2140896.0800000015</v>
      </c>
      <c r="X167" s="62">
        <v>11575.980000000001</v>
      </c>
      <c r="Y167" s="62">
        <v>18629.36</v>
      </c>
      <c r="Z167" s="65">
        <v>2171101.4200000013</v>
      </c>
      <c r="AA167" s="62">
        <v>397165.88000000018</v>
      </c>
      <c r="AB167" s="62">
        <v>133698.77000000002</v>
      </c>
      <c r="AC167" s="62">
        <v>128868</v>
      </c>
      <c r="AD167" s="64">
        <v>2830834.0700000017</v>
      </c>
      <c r="AE167" s="86"/>
      <c r="AF167" s="62">
        <v>0</v>
      </c>
      <c r="AG167" s="62">
        <v>0</v>
      </c>
      <c r="AH167" s="62">
        <v>312064.71999999997</v>
      </c>
      <c r="AI167" s="62">
        <v>686906.03</v>
      </c>
      <c r="AJ167" s="67">
        <v>998970.75</v>
      </c>
      <c r="AK167" s="86"/>
      <c r="AL167" s="62">
        <v>42600</v>
      </c>
      <c r="AM167" s="62">
        <v>236303</v>
      </c>
      <c r="AN167" s="62">
        <v>295000</v>
      </c>
      <c r="AO167" s="62">
        <v>371867</v>
      </c>
      <c r="AP167" s="67">
        <v>945770</v>
      </c>
      <c r="AQ167" s="86"/>
      <c r="AR167" s="67">
        <v>5950606.2400000012</v>
      </c>
      <c r="AS167" s="86"/>
      <c r="AT167" s="66">
        <v>2.6756241561412018E-2</v>
      </c>
      <c r="AU167" s="66">
        <v>2.7841693365020227E-2</v>
      </c>
    </row>
    <row r="168" spans="1:47" ht="12" customHeight="1" x14ac:dyDescent="0.2">
      <c r="A168" s="60">
        <v>2008</v>
      </c>
      <c r="B168" s="60" t="s">
        <v>15</v>
      </c>
      <c r="C168" s="62">
        <v>72752.250000000015</v>
      </c>
      <c r="D168" s="62">
        <v>44064.44000000001</v>
      </c>
      <c r="E168" s="62">
        <v>979.36999999999989</v>
      </c>
      <c r="F168" s="62"/>
      <c r="G168" s="64">
        <v>117796.06000000001</v>
      </c>
      <c r="H168" s="86"/>
      <c r="I168" s="62">
        <v>0</v>
      </c>
      <c r="J168" s="62">
        <v>456541.88999999978</v>
      </c>
      <c r="K168" s="62">
        <v>63383.970000000038</v>
      </c>
      <c r="L168" s="62">
        <v>0</v>
      </c>
      <c r="M168" s="62">
        <v>0.75</v>
      </c>
      <c r="N168" s="65">
        <v>519927.5399999998</v>
      </c>
      <c r="O168" s="62">
        <v>901.28999999999985</v>
      </c>
      <c r="P168" s="62">
        <v>0.93</v>
      </c>
      <c r="Q168" s="64">
        <v>520828.82999999978</v>
      </c>
      <c r="R168" s="86"/>
      <c r="S168" s="62">
        <v>490523.06999999989</v>
      </c>
      <c r="T168" s="62">
        <v>54.039999999999992</v>
      </c>
      <c r="U168" s="64">
        <v>490577.10999999987</v>
      </c>
      <c r="V168" s="86"/>
      <c r="W168" s="62">
        <v>1993510.4999999998</v>
      </c>
      <c r="X168" s="62">
        <v>9507.4700000000012</v>
      </c>
      <c r="Y168" s="62">
        <v>15648.669999999998</v>
      </c>
      <c r="Z168" s="65">
        <v>2018666.6399999997</v>
      </c>
      <c r="AA168" s="62">
        <v>398606.7900000001</v>
      </c>
      <c r="AB168" s="62">
        <v>138720.42000000001</v>
      </c>
      <c r="AC168" s="62">
        <v>130611</v>
      </c>
      <c r="AD168" s="64">
        <v>2686604.8499999996</v>
      </c>
      <c r="AE168" s="86"/>
      <c r="AF168" s="62">
        <v>0</v>
      </c>
      <c r="AG168" s="62">
        <v>0</v>
      </c>
      <c r="AH168" s="62">
        <v>289154.3</v>
      </c>
      <c r="AI168" s="62">
        <v>653489.23</v>
      </c>
      <c r="AJ168" s="67">
        <v>942643.52999999991</v>
      </c>
      <c r="AK168" s="86"/>
      <c r="AL168" s="62">
        <v>44000</v>
      </c>
      <c r="AM168" s="62">
        <v>222260</v>
      </c>
      <c r="AN168" s="62">
        <v>375000</v>
      </c>
      <c r="AO168" s="62">
        <v>314176</v>
      </c>
      <c r="AP168" s="67">
        <v>955436</v>
      </c>
      <c r="AQ168" s="86"/>
      <c r="AR168" s="67">
        <v>5713886.379999998</v>
      </c>
      <c r="AS168" s="86"/>
      <c r="AT168" s="66">
        <v>3.3177469306588381E-2</v>
      </c>
      <c r="AU168" s="66">
        <v>2.5343352382342813E-2</v>
      </c>
    </row>
    <row r="169" spans="1:47" ht="12" customHeight="1" x14ac:dyDescent="0.2">
      <c r="A169" s="60">
        <v>2008</v>
      </c>
      <c r="B169" s="60" t="s">
        <v>16</v>
      </c>
      <c r="C169" s="62">
        <v>74331.09</v>
      </c>
      <c r="D169" s="62">
        <v>37679.639999999985</v>
      </c>
      <c r="E169" s="62">
        <v>1218.9100000000001</v>
      </c>
      <c r="F169" s="62"/>
      <c r="G169" s="64">
        <v>113229.63999999998</v>
      </c>
      <c r="H169" s="86"/>
      <c r="I169" s="62">
        <v>0</v>
      </c>
      <c r="J169" s="62">
        <v>526489.56999999995</v>
      </c>
      <c r="K169" s="62">
        <v>62471.000000000015</v>
      </c>
      <c r="L169" s="62">
        <v>0</v>
      </c>
      <c r="M169" s="62">
        <v>0</v>
      </c>
      <c r="N169" s="65">
        <v>588961.59</v>
      </c>
      <c r="O169" s="62">
        <v>1011.6200000000002</v>
      </c>
      <c r="P169" s="62">
        <v>1.02</v>
      </c>
      <c r="Q169" s="64">
        <v>589973.21</v>
      </c>
      <c r="R169" s="86"/>
      <c r="S169" s="62">
        <v>511518.17999999982</v>
      </c>
      <c r="T169" s="62">
        <v>53.579999999999991</v>
      </c>
      <c r="U169" s="64">
        <v>511571.75999999983</v>
      </c>
      <c r="V169" s="86"/>
      <c r="W169" s="62">
        <v>2292717.1300000018</v>
      </c>
      <c r="X169" s="62">
        <v>12510.07</v>
      </c>
      <c r="Y169" s="62">
        <v>14002.67</v>
      </c>
      <c r="Z169" s="65">
        <v>2319229.8700000015</v>
      </c>
      <c r="AA169" s="62">
        <v>466868.44</v>
      </c>
      <c r="AB169" s="62">
        <v>129003.96999999997</v>
      </c>
      <c r="AC169" s="62">
        <v>128522</v>
      </c>
      <c r="AD169" s="64">
        <v>3043624.2800000012</v>
      </c>
      <c r="AE169" s="86"/>
      <c r="AF169" s="62">
        <v>0</v>
      </c>
      <c r="AG169" s="62">
        <v>0</v>
      </c>
      <c r="AH169" s="62">
        <v>332834.99000000005</v>
      </c>
      <c r="AI169" s="62">
        <v>699480.29</v>
      </c>
      <c r="AJ169" s="67">
        <v>1032315.2800000001</v>
      </c>
      <c r="AK169" s="86"/>
      <c r="AL169" s="62">
        <v>49400</v>
      </c>
      <c r="AM169" s="62">
        <v>230265</v>
      </c>
      <c r="AN169" s="62">
        <v>450000</v>
      </c>
      <c r="AO169" s="62">
        <v>313504</v>
      </c>
      <c r="AP169" s="67">
        <v>1043169</v>
      </c>
      <c r="AQ169" s="86"/>
      <c r="AR169" s="67">
        <v>6333883.1700000009</v>
      </c>
      <c r="AS169" s="86"/>
      <c r="AT169" s="66">
        <v>2.2299331947945873E-2</v>
      </c>
      <c r="AU169" s="66">
        <v>2.7591120150586866E-2</v>
      </c>
    </row>
    <row r="170" spans="1:47" ht="12" customHeight="1" x14ac:dyDescent="0.2">
      <c r="A170" s="60">
        <v>2008</v>
      </c>
      <c r="B170" s="60" t="s">
        <v>17</v>
      </c>
      <c r="C170" s="62">
        <v>68005.729999999981</v>
      </c>
      <c r="D170" s="62">
        <v>30814.690000000006</v>
      </c>
      <c r="E170" s="62">
        <v>892.34999999999991</v>
      </c>
      <c r="F170" s="62"/>
      <c r="G170" s="64">
        <v>99712.76999999999</v>
      </c>
      <c r="H170" s="86"/>
      <c r="I170" s="62">
        <v>0</v>
      </c>
      <c r="J170" s="62">
        <v>513153.8899999999</v>
      </c>
      <c r="K170" s="62">
        <v>63041.689999999981</v>
      </c>
      <c r="L170" s="62">
        <v>0</v>
      </c>
      <c r="M170" s="62">
        <v>77.410000000000011</v>
      </c>
      <c r="N170" s="65">
        <v>576272.98999999987</v>
      </c>
      <c r="O170" s="62">
        <v>897.54999999999984</v>
      </c>
      <c r="P170" s="62">
        <v>0</v>
      </c>
      <c r="Q170" s="64">
        <v>577170.53999999992</v>
      </c>
      <c r="R170" s="86"/>
      <c r="S170" s="62">
        <v>555810.43999999994</v>
      </c>
      <c r="T170" s="62">
        <v>33.68</v>
      </c>
      <c r="U170" s="64">
        <v>555844.12</v>
      </c>
      <c r="V170" s="86"/>
      <c r="W170" s="62">
        <v>1981596.7399999998</v>
      </c>
      <c r="X170" s="62">
        <v>7757.4600000000009</v>
      </c>
      <c r="Y170" s="62">
        <v>10445.119999999997</v>
      </c>
      <c r="Z170" s="65">
        <v>1999799.3199999998</v>
      </c>
      <c r="AA170" s="62">
        <v>373741.93000000011</v>
      </c>
      <c r="AB170" s="62">
        <v>146173.78999999995</v>
      </c>
      <c r="AC170" s="62">
        <v>132730</v>
      </c>
      <c r="AD170" s="64">
        <v>2652445.04</v>
      </c>
      <c r="AE170" s="86"/>
      <c r="AF170" s="62">
        <v>0</v>
      </c>
      <c r="AG170" s="62">
        <v>0</v>
      </c>
      <c r="AH170" s="62">
        <v>283060.52999999997</v>
      </c>
      <c r="AI170" s="62">
        <v>710029.04999999993</v>
      </c>
      <c r="AJ170" s="67">
        <v>993089.58</v>
      </c>
      <c r="AK170" s="86"/>
      <c r="AL170" s="62">
        <v>27800</v>
      </c>
      <c r="AM170" s="62">
        <v>206170</v>
      </c>
      <c r="AN170" s="62">
        <v>455000</v>
      </c>
      <c r="AO170" s="62">
        <v>350574</v>
      </c>
      <c r="AP170" s="67">
        <v>1039544</v>
      </c>
      <c r="AQ170" s="86"/>
      <c r="AR170" s="67">
        <v>5917806.0499999998</v>
      </c>
      <c r="AS170" s="86"/>
      <c r="AT170" s="66">
        <v>2.5168731229273825E-2</v>
      </c>
      <c r="AU170" s="66">
        <v>2.9257620709662001E-2</v>
      </c>
    </row>
    <row r="171" spans="1:47" ht="12" customHeight="1" x14ac:dyDescent="0.2">
      <c r="A171" s="60">
        <v>2008</v>
      </c>
      <c r="B171" s="60" t="s">
        <v>18</v>
      </c>
      <c r="C171" s="62">
        <v>74397.34</v>
      </c>
      <c r="D171" s="62">
        <v>38396.299999999996</v>
      </c>
      <c r="E171" s="62">
        <v>1133.6600000000003</v>
      </c>
      <c r="F171" s="62"/>
      <c r="G171" s="64">
        <v>113927.29999999999</v>
      </c>
      <c r="H171" s="86"/>
      <c r="I171" s="62">
        <v>0</v>
      </c>
      <c r="J171" s="62">
        <v>464422.16999999981</v>
      </c>
      <c r="K171" s="62">
        <v>55016.450000000063</v>
      </c>
      <c r="L171" s="62">
        <v>0</v>
      </c>
      <c r="M171" s="62">
        <v>0</v>
      </c>
      <c r="N171" s="65">
        <v>519439.80999999988</v>
      </c>
      <c r="O171" s="62">
        <v>713.61000000000013</v>
      </c>
      <c r="P171" s="62">
        <v>1.19</v>
      </c>
      <c r="Q171" s="64">
        <v>520153.41999999987</v>
      </c>
      <c r="R171" s="86"/>
      <c r="S171" s="62">
        <v>513180.79000000004</v>
      </c>
      <c r="T171" s="62">
        <v>72.19</v>
      </c>
      <c r="U171" s="64">
        <v>513252.98000000004</v>
      </c>
      <c r="V171" s="86"/>
      <c r="W171" s="62">
        <v>2016312.9199999976</v>
      </c>
      <c r="X171" s="62">
        <v>9479.52</v>
      </c>
      <c r="Y171" s="62">
        <v>11767.099999999999</v>
      </c>
      <c r="Z171" s="65">
        <v>2037559.5399999977</v>
      </c>
      <c r="AA171" s="62">
        <v>422760.50999999989</v>
      </c>
      <c r="AB171" s="62">
        <v>116362.53000000003</v>
      </c>
      <c r="AC171" s="62">
        <v>122572</v>
      </c>
      <c r="AD171" s="64">
        <v>2699254.5799999973</v>
      </c>
      <c r="AE171" s="86"/>
      <c r="AF171" s="62">
        <v>0</v>
      </c>
      <c r="AG171" s="62">
        <v>0</v>
      </c>
      <c r="AH171" s="62">
        <v>325266.86</v>
      </c>
      <c r="AI171" s="62">
        <v>694143.61</v>
      </c>
      <c r="AJ171" s="67">
        <v>1019410.47</v>
      </c>
      <c r="AK171" s="86"/>
      <c r="AL171" s="62">
        <v>43500</v>
      </c>
      <c r="AM171" s="62">
        <v>211983</v>
      </c>
      <c r="AN171" s="62">
        <v>424000</v>
      </c>
      <c r="AO171" s="62">
        <v>401212</v>
      </c>
      <c r="AP171" s="67">
        <v>1080695</v>
      </c>
      <c r="AQ171" s="86"/>
      <c r="AR171" s="67">
        <v>5946693.7499999972</v>
      </c>
      <c r="AS171" s="86"/>
      <c r="AT171" s="66">
        <v>2.1452995680096221E-2</v>
      </c>
      <c r="AU171" s="66">
        <v>2.4326258461139276E-2</v>
      </c>
    </row>
    <row r="172" spans="1:47" ht="12" customHeight="1" x14ac:dyDescent="0.2">
      <c r="A172" s="60">
        <v>2008</v>
      </c>
      <c r="B172" s="60" t="s">
        <v>19</v>
      </c>
      <c r="C172" s="62">
        <v>88139.27999999997</v>
      </c>
      <c r="D172" s="62">
        <v>46745.39</v>
      </c>
      <c r="E172" s="62">
        <v>1209.3399999999997</v>
      </c>
      <c r="F172" s="62"/>
      <c r="G172" s="64">
        <v>136094.00999999998</v>
      </c>
      <c r="H172" s="86"/>
      <c r="I172" s="62">
        <v>0</v>
      </c>
      <c r="J172" s="62">
        <v>471950.24000000005</v>
      </c>
      <c r="K172" s="62">
        <v>55829.039999999986</v>
      </c>
      <c r="L172" s="62">
        <v>0</v>
      </c>
      <c r="M172" s="62">
        <v>52.88</v>
      </c>
      <c r="N172" s="65">
        <v>527833.14</v>
      </c>
      <c r="O172" s="62">
        <v>638.13999999999987</v>
      </c>
      <c r="P172" s="62">
        <v>0.98</v>
      </c>
      <c r="Q172" s="64">
        <v>528471.28</v>
      </c>
      <c r="R172" s="86"/>
      <c r="S172" s="62">
        <v>452881.0199999999</v>
      </c>
      <c r="T172" s="62">
        <v>54.89</v>
      </c>
      <c r="U172" s="64">
        <v>452935.90999999992</v>
      </c>
      <c r="V172" s="86"/>
      <c r="W172" s="62">
        <v>2109565.4999999991</v>
      </c>
      <c r="X172" s="62">
        <v>7734.7499999999991</v>
      </c>
      <c r="Y172" s="62">
        <v>13066.470000000001</v>
      </c>
      <c r="Z172" s="65">
        <v>2130366.7199999993</v>
      </c>
      <c r="AA172" s="62">
        <v>526503.61</v>
      </c>
      <c r="AB172" s="62">
        <v>197924.18999999997</v>
      </c>
      <c r="AC172" s="62">
        <v>132965</v>
      </c>
      <c r="AD172" s="64">
        <v>2987759.5199999991</v>
      </c>
      <c r="AE172" s="86"/>
      <c r="AF172" s="62">
        <v>0</v>
      </c>
      <c r="AG172" s="62">
        <v>0</v>
      </c>
      <c r="AH172" s="62">
        <v>328506.90999999997</v>
      </c>
      <c r="AI172" s="62">
        <v>651142.1</v>
      </c>
      <c r="AJ172" s="67">
        <v>979649.00999999989</v>
      </c>
      <c r="AK172" s="86"/>
      <c r="AL172" s="62">
        <v>40800</v>
      </c>
      <c r="AM172" s="62">
        <v>212868</v>
      </c>
      <c r="AN172" s="62">
        <v>380000</v>
      </c>
      <c r="AO172" s="62">
        <v>323194</v>
      </c>
      <c r="AP172" s="67">
        <v>956862</v>
      </c>
      <c r="AQ172" s="86"/>
      <c r="AR172" s="67">
        <v>6041771.7299999995</v>
      </c>
      <c r="AS172" s="86"/>
      <c r="AT172" s="66">
        <v>1.6690520796022772E-2</v>
      </c>
      <c r="AU172" s="66">
        <v>2.0208609905434504E-2</v>
      </c>
    </row>
    <row r="173" spans="1:47" ht="12" customHeight="1" x14ac:dyDescent="0.2">
      <c r="A173" s="60">
        <v>2008</v>
      </c>
      <c r="B173" s="60" t="s">
        <v>20</v>
      </c>
      <c r="C173" s="62">
        <v>104168.16000000002</v>
      </c>
      <c r="D173" s="62">
        <v>59307.679999999993</v>
      </c>
      <c r="E173" s="62">
        <v>1048.51</v>
      </c>
      <c r="F173" s="62"/>
      <c r="G173" s="64">
        <v>164524.35</v>
      </c>
      <c r="H173" s="86"/>
      <c r="I173" s="62">
        <v>0</v>
      </c>
      <c r="J173" s="62">
        <v>426343.66000000021</v>
      </c>
      <c r="K173" s="62">
        <v>49933.029999999992</v>
      </c>
      <c r="L173" s="62">
        <v>0</v>
      </c>
      <c r="M173" s="62">
        <v>0</v>
      </c>
      <c r="N173" s="65">
        <v>476276.69000000018</v>
      </c>
      <c r="O173" s="62">
        <v>534.53000000000009</v>
      </c>
      <c r="P173" s="62">
        <v>0</v>
      </c>
      <c r="Q173" s="64">
        <v>476811.2200000002</v>
      </c>
      <c r="R173" s="86"/>
      <c r="S173" s="62">
        <v>370821.28000000009</v>
      </c>
      <c r="T173" s="62">
        <v>96.11999999999999</v>
      </c>
      <c r="U173" s="64">
        <v>370917.40000000008</v>
      </c>
      <c r="V173" s="86"/>
      <c r="W173" s="62">
        <v>1912831.3799999992</v>
      </c>
      <c r="X173" s="62">
        <v>5452.07</v>
      </c>
      <c r="Y173" s="62">
        <v>10187.51</v>
      </c>
      <c r="Z173" s="65">
        <v>1928470.9599999993</v>
      </c>
      <c r="AA173" s="62">
        <v>556613.52</v>
      </c>
      <c r="AB173" s="62">
        <v>316011.12000000005</v>
      </c>
      <c r="AC173" s="62">
        <v>121990</v>
      </c>
      <c r="AD173" s="64">
        <v>2923085.5999999996</v>
      </c>
      <c r="AE173" s="86"/>
      <c r="AF173" s="62">
        <v>0</v>
      </c>
      <c r="AG173" s="62">
        <v>0</v>
      </c>
      <c r="AH173" s="62">
        <v>281234.95999999996</v>
      </c>
      <c r="AI173" s="62">
        <v>634429.52</v>
      </c>
      <c r="AJ173" s="67">
        <v>915664.48</v>
      </c>
      <c r="AK173" s="86"/>
      <c r="AL173" s="62">
        <v>33200</v>
      </c>
      <c r="AM173" s="62">
        <v>204452</v>
      </c>
      <c r="AN173" s="62">
        <v>359000</v>
      </c>
      <c r="AO173" s="62">
        <v>383766</v>
      </c>
      <c r="AP173" s="67">
        <v>980418</v>
      </c>
      <c r="AQ173" s="86"/>
      <c r="AR173" s="67">
        <v>5831421.0500000007</v>
      </c>
      <c r="AS173" s="86"/>
      <c r="AT173" s="66">
        <v>1.9523945209243804E-2</v>
      </c>
      <c r="AU173" s="66">
        <v>1.7874285231653169E-2</v>
      </c>
    </row>
    <row r="174" spans="1:47" ht="12" customHeight="1" x14ac:dyDescent="0.2">
      <c r="A174" s="60">
        <v>2008</v>
      </c>
      <c r="B174" s="60" t="s">
        <v>21</v>
      </c>
      <c r="C174" s="62">
        <v>147351.67999999996</v>
      </c>
      <c r="D174" s="62">
        <v>94962.049999999988</v>
      </c>
      <c r="E174" s="62">
        <v>1217.1099999999999</v>
      </c>
      <c r="F174" s="62"/>
      <c r="G174" s="64">
        <v>243530.83999999997</v>
      </c>
      <c r="H174" s="86"/>
      <c r="I174" s="62">
        <v>0</v>
      </c>
      <c r="J174" s="62">
        <v>466469.89000000019</v>
      </c>
      <c r="K174" s="62">
        <v>58166.069999999963</v>
      </c>
      <c r="L174" s="62">
        <v>0</v>
      </c>
      <c r="M174" s="62">
        <v>70</v>
      </c>
      <c r="N174" s="65">
        <v>524705.9600000002</v>
      </c>
      <c r="O174" s="62">
        <v>373.30000000000007</v>
      </c>
      <c r="P174" s="62">
        <v>0</v>
      </c>
      <c r="Q174" s="64">
        <v>525079.26000000024</v>
      </c>
      <c r="R174" s="86"/>
      <c r="S174" s="62">
        <v>428540.78</v>
      </c>
      <c r="T174" s="62">
        <v>85.49</v>
      </c>
      <c r="U174" s="64">
        <v>428626.27</v>
      </c>
      <c r="V174" s="86"/>
      <c r="W174" s="62">
        <v>1965026.3599999996</v>
      </c>
      <c r="X174" s="62">
        <v>3629.6500000000005</v>
      </c>
      <c r="Y174" s="62">
        <v>9901.1000000000022</v>
      </c>
      <c r="Z174" s="65">
        <v>1978557.1099999996</v>
      </c>
      <c r="AA174" s="62">
        <v>630670.67000000016</v>
      </c>
      <c r="AB174" s="62">
        <v>427625.36000000016</v>
      </c>
      <c r="AC174" s="62">
        <v>146491</v>
      </c>
      <c r="AD174" s="64">
        <v>3183344.14</v>
      </c>
      <c r="AE174" s="86"/>
      <c r="AF174" s="62">
        <v>0</v>
      </c>
      <c r="AG174" s="62">
        <v>0</v>
      </c>
      <c r="AH174" s="62">
        <v>311309.11000000004</v>
      </c>
      <c r="AI174" s="62">
        <v>677632.83000000007</v>
      </c>
      <c r="AJ174" s="67">
        <v>988941.94000000018</v>
      </c>
      <c r="AK174" s="86"/>
      <c r="AL174" s="62">
        <v>25600</v>
      </c>
      <c r="AM174" s="62">
        <v>144150</v>
      </c>
      <c r="AN174" s="62">
        <v>188000</v>
      </c>
      <c r="AO174" s="62">
        <v>350782</v>
      </c>
      <c r="AP174" s="67">
        <v>708532</v>
      </c>
      <c r="AQ174" s="86"/>
      <c r="AR174" s="67">
        <v>6078054.4499999993</v>
      </c>
      <c r="AS174" s="86"/>
      <c r="AT174" s="66">
        <v>1.8234403131231813E-2</v>
      </c>
      <c r="AU174" s="66">
        <v>1.7430479931913614E-2</v>
      </c>
    </row>
    <row r="175" spans="1:47" ht="12" customHeight="1" x14ac:dyDescent="0.2">
      <c r="A175" s="60">
        <v>2008</v>
      </c>
      <c r="B175" s="60" t="s">
        <v>2</v>
      </c>
      <c r="C175" s="62">
        <v>1179907.97</v>
      </c>
      <c r="D175" s="62">
        <v>787081.69000000018</v>
      </c>
      <c r="E175" s="62">
        <v>12602.61</v>
      </c>
      <c r="F175" s="62"/>
      <c r="G175" s="64">
        <v>1979592.27</v>
      </c>
      <c r="H175" s="86"/>
      <c r="I175" s="62">
        <v>0</v>
      </c>
      <c r="J175" s="62">
        <v>5577944.2800000003</v>
      </c>
      <c r="K175" s="62">
        <v>709278.99000000011</v>
      </c>
      <c r="L175" s="62">
        <v>0</v>
      </c>
      <c r="M175" s="62">
        <v>313.83000000000004</v>
      </c>
      <c r="N175" s="65">
        <v>6287541.8899999997</v>
      </c>
      <c r="O175" s="62">
        <v>8287.4</v>
      </c>
      <c r="P175" s="62">
        <v>4.12</v>
      </c>
      <c r="Q175" s="64">
        <v>6295829.2899999991</v>
      </c>
      <c r="R175" s="86"/>
      <c r="S175" s="62">
        <v>5629391.7400000002</v>
      </c>
      <c r="T175" s="62">
        <v>931.32999999999993</v>
      </c>
      <c r="U175" s="64">
        <v>5630323.0700000003</v>
      </c>
      <c r="V175" s="86"/>
      <c r="W175" s="62">
        <v>24851362.23</v>
      </c>
      <c r="X175" s="62">
        <v>100784.57</v>
      </c>
      <c r="Y175" s="62">
        <v>173954.39</v>
      </c>
      <c r="Z175" s="65">
        <v>25126101.190000001</v>
      </c>
      <c r="AA175" s="62">
        <v>5913876.1100000013</v>
      </c>
      <c r="AB175" s="62">
        <v>2782952.5100000002</v>
      </c>
      <c r="AC175" s="62">
        <v>1554707</v>
      </c>
      <c r="AD175" s="64">
        <v>35377636.810000002</v>
      </c>
      <c r="AE175" s="86"/>
      <c r="AF175" s="62">
        <v>0</v>
      </c>
      <c r="AG175" s="62">
        <v>0</v>
      </c>
      <c r="AH175" s="62">
        <v>3800297.4899999998</v>
      </c>
      <c r="AI175" s="62">
        <v>7837143.5800000001</v>
      </c>
      <c r="AJ175" s="67">
        <v>11637441.07</v>
      </c>
      <c r="AK175" s="86"/>
      <c r="AL175" s="62">
        <v>485700</v>
      </c>
      <c r="AM175" s="62">
        <v>2321434</v>
      </c>
      <c r="AN175" s="62">
        <v>4438000</v>
      </c>
      <c r="AO175" s="62">
        <v>4369153</v>
      </c>
      <c r="AP175" s="67">
        <v>11614287</v>
      </c>
      <c r="AQ175" s="86"/>
      <c r="AR175" s="67">
        <v>72535109.510000005</v>
      </c>
      <c r="AS175" s="86"/>
      <c r="AT175" s="66">
        <v>2.2927692211573075E-2</v>
      </c>
      <c r="AU175" s="66">
        <v>2.3442357632246721E-2</v>
      </c>
    </row>
    <row r="176" spans="1:47" ht="12" customHeight="1" x14ac:dyDescent="0.2">
      <c r="A176" s="60">
        <v>2009</v>
      </c>
      <c r="B176" s="60" t="s">
        <v>10</v>
      </c>
      <c r="C176" s="62">
        <v>139277.51999999999</v>
      </c>
      <c r="D176" s="62">
        <v>110078.18</v>
      </c>
      <c r="E176" s="62">
        <v>1168.0700000000002</v>
      </c>
      <c r="F176" s="62"/>
      <c r="G176" s="64">
        <v>250523.76999999996</v>
      </c>
      <c r="H176" s="86"/>
      <c r="I176" s="62">
        <v>0</v>
      </c>
      <c r="J176" s="62">
        <v>413136.45</v>
      </c>
      <c r="K176" s="62">
        <v>48660.249999999964</v>
      </c>
      <c r="L176" s="62">
        <v>0</v>
      </c>
      <c r="M176" s="62">
        <v>31.07</v>
      </c>
      <c r="N176" s="65">
        <v>461827.76999999996</v>
      </c>
      <c r="O176" s="62">
        <v>346.01999999999992</v>
      </c>
      <c r="P176" s="62">
        <v>0</v>
      </c>
      <c r="Q176" s="64">
        <v>462173.79</v>
      </c>
      <c r="R176" s="86"/>
      <c r="S176" s="62">
        <v>335088.37999999989</v>
      </c>
      <c r="T176" s="62">
        <v>76.649999999999991</v>
      </c>
      <c r="U176" s="64">
        <v>335165.02999999991</v>
      </c>
      <c r="V176" s="86"/>
      <c r="W176" s="62">
        <v>1811486.4999999998</v>
      </c>
      <c r="X176" s="62">
        <v>2586.25</v>
      </c>
      <c r="Y176" s="62">
        <v>10462.939999999999</v>
      </c>
      <c r="Z176" s="65">
        <v>1824535.6899999997</v>
      </c>
      <c r="AA176" s="62">
        <v>613909.89999999979</v>
      </c>
      <c r="AB176" s="62">
        <v>415539.81999999989</v>
      </c>
      <c r="AC176" s="62">
        <v>126529</v>
      </c>
      <c r="AD176" s="64">
        <v>2980514.4099999992</v>
      </c>
      <c r="AE176" s="86"/>
      <c r="AF176" s="62">
        <v>0</v>
      </c>
      <c r="AG176" s="62">
        <v>0</v>
      </c>
      <c r="AH176" s="62">
        <v>316702.05999999994</v>
      </c>
      <c r="AI176" s="62">
        <v>694249.78999999992</v>
      </c>
      <c r="AJ176" s="67">
        <v>1010951.8499999999</v>
      </c>
      <c r="AK176" s="86"/>
      <c r="AL176" s="62">
        <v>28700</v>
      </c>
      <c r="AM176" s="62">
        <v>108178</v>
      </c>
      <c r="AN176" s="62">
        <v>371000</v>
      </c>
      <c r="AO176" s="62">
        <v>430567</v>
      </c>
      <c r="AP176" s="67">
        <v>938445</v>
      </c>
      <c r="AQ176" s="86"/>
      <c r="AR176" s="67">
        <v>5977773.8499999987</v>
      </c>
      <c r="AS176" s="86"/>
      <c r="AT176" s="66">
        <v>2.6055297627511673E-2</v>
      </c>
      <c r="AU176" s="66">
        <v>2.3089446937593197E-2</v>
      </c>
    </row>
    <row r="177" spans="1:47" ht="12" customHeight="1" x14ac:dyDescent="0.2">
      <c r="A177" s="60">
        <v>2009</v>
      </c>
      <c r="B177" s="60" t="s">
        <v>11</v>
      </c>
      <c r="C177" s="62">
        <v>110242.66</v>
      </c>
      <c r="D177" s="62">
        <v>105165.87</v>
      </c>
      <c r="E177" s="62">
        <v>1067.75</v>
      </c>
      <c r="F177" s="62"/>
      <c r="G177" s="64">
        <v>216476.28000000003</v>
      </c>
      <c r="H177" s="86"/>
      <c r="I177" s="62">
        <v>0</v>
      </c>
      <c r="J177" s="62">
        <v>397549.99999999994</v>
      </c>
      <c r="K177" s="62">
        <v>47179.44000000001</v>
      </c>
      <c r="L177" s="62">
        <v>0</v>
      </c>
      <c r="M177" s="62">
        <v>16</v>
      </c>
      <c r="N177" s="65">
        <v>444746.47999999992</v>
      </c>
      <c r="O177" s="62">
        <v>547.7600000000001</v>
      </c>
      <c r="P177" s="62">
        <v>1.04</v>
      </c>
      <c r="Q177" s="64">
        <v>445294.25999999995</v>
      </c>
      <c r="R177" s="86"/>
      <c r="S177" s="62">
        <v>367647.72000000003</v>
      </c>
      <c r="T177" s="62">
        <v>67.48</v>
      </c>
      <c r="U177" s="64">
        <v>367715.2</v>
      </c>
      <c r="V177" s="86"/>
      <c r="W177" s="62">
        <v>1816069.4900000007</v>
      </c>
      <c r="X177" s="62">
        <v>2724.8599999999997</v>
      </c>
      <c r="Y177" s="62">
        <v>13334.05</v>
      </c>
      <c r="Z177" s="65">
        <v>1832128.4000000008</v>
      </c>
      <c r="AA177" s="62">
        <v>533150.80000000005</v>
      </c>
      <c r="AB177" s="62">
        <v>318623.71999999997</v>
      </c>
      <c r="AC177" s="62">
        <v>117107</v>
      </c>
      <c r="AD177" s="64">
        <v>2801009.9200000009</v>
      </c>
      <c r="AE177" s="86"/>
      <c r="AF177" s="62">
        <v>0</v>
      </c>
      <c r="AG177" s="62">
        <v>0</v>
      </c>
      <c r="AH177" s="62">
        <v>301681.11</v>
      </c>
      <c r="AI177" s="62">
        <v>584506.93999999994</v>
      </c>
      <c r="AJ177" s="67">
        <v>886188.04999999993</v>
      </c>
      <c r="AK177" s="86"/>
      <c r="AL177" s="62">
        <v>30500</v>
      </c>
      <c r="AM177" s="62">
        <v>131835</v>
      </c>
      <c r="AN177" s="62">
        <v>307000</v>
      </c>
      <c r="AO177" s="62">
        <v>283901</v>
      </c>
      <c r="AP177" s="67">
        <v>753236</v>
      </c>
      <c r="AQ177" s="86"/>
      <c r="AR177" s="67">
        <v>5469919.7100000009</v>
      </c>
      <c r="AS177" s="86"/>
      <c r="AT177" s="66">
        <v>3.4852754764916873E-2</v>
      </c>
      <c r="AU177" s="66">
        <v>3.4834976631550461E-2</v>
      </c>
    </row>
    <row r="178" spans="1:47" ht="12" customHeight="1" x14ac:dyDescent="0.2">
      <c r="A178" s="60">
        <v>2009</v>
      </c>
      <c r="B178" s="60" t="s">
        <v>12</v>
      </c>
      <c r="C178" s="62">
        <v>94538.739999999976</v>
      </c>
      <c r="D178" s="62">
        <v>91532.099999999977</v>
      </c>
      <c r="E178" s="62">
        <v>1246.7799999999997</v>
      </c>
      <c r="F178" s="62"/>
      <c r="G178" s="64">
        <v>187317.61999999994</v>
      </c>
      <c r="H178" s="86"/>
      <c r="I178" s="62">
        <v>0</v>
      </c>
      <c r="J178" s="62">
        <v>441361.1200000004</v>
      </c>
      <c r="K178" s="62">
        <v>53776.159999999982</v>
      </c>
      <c r="L178" s="62">
        <v>12.25</v>
      </c>
      <c r="M178" s="62">
        <v>60.65</v>
      </c>
      <c r="N178" s="65">
        <v>495210.65000000037</v>
      </c>
      <c r="O178" s="62">
        <v>610.00999999999965</v>
      </c>
      <c r="P178" s="62">
        <v>5.68</v>
      </c>
      <c r="Q178" s="64">
        <v>495826.34000000037</v>
      </c>
      <c r="R178" s="86"/>
      <c r="S178" s="62">
        <v>398373.52000000008</v>
      </c>
      <c r="T178" s="62">
        <v>44.91</v>
      </c>
      <c r="U178" s="64">
        <v>398418.43000000005</v>
      </c>
      <c r="V178" s="86"/>
      <c r="W178" s="62">
        <v>1973216.3699999987</v>
      </c>
      <c r="X178" s="62">
        <v>3731.5899999999997</v>
      </c>
      <c r="Y178" s="62">
        <v>13454.460000000001</v>
      </c>
      <c r="Z178" s="65">
        <v>1990402.4199999988</v>
      </c>
      <c r="AA178" s="62">
        <v>522532.06999999983</v>
      </c>
      <c r="AB178" s="62">
        <v>254076.39999999994</v>
      </c>
      <c r="AC178" s="62">
        <v>138429</v>
      </c>
      <c r="AD178" s="64">
        <v>2905439.8899999983</v>
      </c>
      <c r="AE178" s="86"/>
      <c r="AF178" s="62">
        <v>0</v>
      </c>
      <c r="AG178" s="62">
        <v>0</v>
      </c>
      <c r="AH178" s="62">
        <v>297229.16000000003</v>
      </c>
      <c r="AI178" s="62">
        <v>670141.02</v>
      </c>
      <c r="AJ178" s="67">
        <v>967370.18</v>
      </c>
      <c r="AK178" s="86"/>
      <c r="AL178" s="62">
        <v>35100</v>
      </c>
      <c r="AM178" s="62">
        <v>197603</v>
      </c>
      <c r="AN178" s="62">
        <v>436000</v>
      </c>
      <c r="AO178" s="62">
        <v>384252</v>
      </c>
      <c r="AP178" s="67">
        <v>1052955</v>
      </c>
      <c r="AQ178" s="86"/>
      <c r="AR178" s="67">
        <v>6007327.459999999</v>
      </c>
      <c r="AS178" s="86"/>
      <c r="AT178" s="66">
        <v>3.4578375889129181E-2</v>
      </c>
      <c r="AU178" s="66">
        <v>3.7517031354895619E-2</v>
      </c>
    </row>
    <row r="179" spans="1:47" ht="12" customHeight="1" x14ac:dyDescent="0.2">
      <c r="A179" s="60">
        <v>2009</v>
      </c>
      <c r="B179" s="60" t="s">
        <v>13</v>
      </c>
      <c r="C179" s="62">
        <v>114965.14999999998</v>
      </c>
      <c r="D179" s="62">
        <v>73272.63</v>
      </c>
      <c r="E179" s="62">
        <v>1235.5999999999999</v>
      </c>
      <c r="F179" s="62"/>
      <c r="G179" s="64">
        <v>189473.37999999998</v>
      </c>
      <c r="H179" s="86"/>
      <c r="I179" s="62">
        <v>0</v>
      </c>
      <c r="J179" s="62">
        <v>455858.98999999987</v>
      </c>
      <c r="K179" s="62">
        <v>54565.409999999974</v>
      </c>
      <c r="L179" s="62">
        <v>0</v>
      </c>
      <c r="M179" s="62">
        <v>35.619999999999997</v>
      </c>
      <c r="N179" s="65">
        <v>510460.27999999985</v>
      </c>
      <c r="O179" s="62">
        <v>658.50999999999988</v>
      </c>
      <c r="P179" s="62">
        <v>0</v>
      </c>
      <c r="Q179" s="64">
        <v>511118.78999999986</v>
      </c>
      <c r="R179" s="86"/>
      <c r="S179" s="62">
        <v>401334.23999999976</v>
      </c>
      <c r="T179" s="62">
        <v>18.290000000000003</v>
      </c>
      <c r="U179" s="64">
        <v>401352.52999999974</v>
      </c>
      <c r="V179" s="86"/>
      <c r="W179" s="62">
        <v>1970380.5800000017</v>
      </c>
      <c r="X179" s="62">
        <v>2999.57</v>
      </c>
      <c r="Y179" s="62">
        <v>13519.13</v>
      </c>
      <c r="Z179" s="65">
        <v>1986899.2800000017</v>
      </c>
      <c r="AA179" s="62">
        <v>449666.75999999989</v>
      </c>
      <c r="AB179" s="62">
        <v>223050.96000000002</v>
      </c>
      <c r="AC179" s="62">
        <v>110529</v>
      </c>
      <c r="AD179" s="64">
        <v>2770146.0000000014</v>
      </c>
      <c r="AE179" s="86"/>
      <c r="AF179" s="62">
        <v>0</v>
      </c>
      <c r="AG179" s="62">
        <v>0</v>
      </c>
      <c r="AH179" s="62">
        <v>265075.98000000004</v>
      </c>
      <c r="AI179" s="62">
        <v>618171.32000000007</v>
      </c>
      <c r="AJ179" s="67">
        <v>883247.3</v>
      </c>
      <c r="AK179" s="86"/>
      <c r="AL179" s="62">
        <v>33700</v>
      </c>
      <c r="AM179" s="62">
        <v>187750</v>
      </c>
      <c r="AN179" s="62">
        <v>366000</v>
      </c>
      <c r="AO179" s="62">
        <v>362854</v>
      </c>
      <c r="AP179" s="67">
        <v>950304</v>
      </c>
      <c r="AQ179" s="86"/>
      <c r="AR179" s="67">
        <v>5705642.0000000009</v>
      </c>
      <c r="AS179" s="86"/>
      <c r="AT179" s="66">
        <v>3.8943323856657344E-2</v>
      </c>
      <c r="AU179" s="66">
        <v>4.3783759386132479E-2</v>
      </c>
    </row>
    <row r="180" spans="1:47" ht="12" customHeight="1" x14ac:dyDescent="0.2">
      <c r="A180" s="60">
        <v>2009</v>
      </c>
      <c r="B180" s="60" t="s">
        <v>14</v>
      </c>
      <c r="C180" s="62">
        <v>74907.410000000033</v>
      </c>
      <c r="D180" s="62">
        <v>51651.520000000011</v>
      </c>
      <c r="E180" s="62">
        <v>1223.46</v>
      </c>
      <c r="F180" s="62"/>
      <c r="G180" s="64">
        <v>127782.39000000004</v>
      </c>
      <c r="H180" s="86"/>
      <c r="I180" s="62">
        <v>0</v>
      </c>
      <c r="J180" s="62">
        <v>444503.64999999967</v>
      </c>
      <c r="K180" s="62">
        <v>51922.039999999994</v>
      </c>
      <c r="L180" s="62">
        <v>0</v>
      </c>
      <c r="M180" s="62">
        <v>8</v>
      </c>
      <c r="N180" s="65">
        <v>496433.87999999966</v>
      </c>
      <c r="O180" s="62">
        <v>837.24000000000058</v>
      </c>
      <c r="P180" s="62">
        <v>0</v>
      </c>
      <c r="Q180" s="64">
        <v>497271.11999999965</v>
      </c>
      <c r="R180" s="86"/>
      <c r="S180" s="62">
        <v>428605.17</v>
      </c>
      <c r="T180" s="62">
        <v>36.93</v>
      </c>
      <c r="U180" s="64">
        <v>428642.1</v>
      </c>
      <c r="V180" s="86"/>
      <c r="W180" s="62">
        <v>1979660.4100000027</v>
      </c>
      <c r="X180" s="62">
        <v>3736.1799999999994</v>
      </c>
      <c r="Y180" s="62">
        <v>12953.57</v>
      </c>
      <c r="Z180" s="65">
        <v>1996350.1600000027</v>
      </c>
      <c r="AA180" s="62">
        <v>392148.58000000019</v>
      </c>
      <c r="AB180" s="62">
        <v>97985.430000000008</v>
      </c>
      <c r="AC180" s="62">
        <v>117625</v>
      </c>
      <c r="AD180" s="64">
        <v>2604109.1700000032</v>
      </c>
      <c r="AE180" s="86"/>
      <c r="AF180" s="62">
        <v>0</v>
      </c>
      <c r="AG180" s="62">
        <v>0</v>
      </c>
      <c r="AH180" s="62">
        <v>271329.52999999997</v>
      </c>
      <c r="AI180" s="62">
        <v>668280.54</v>
      </c>
      <c r="AJ180" s="67">
        <v>939610.07000000007</v>
      </c>
      <c r="AK180" s="86"/>
      <c r="AL180" s="62">
        <v>35600</v>
      </c>
      <c r="AM180" s="62">
        <v>218134</v>
      </c>
      <c r="AN180" s="62">
        <v>289000</v>
      </c>
      <c r="AO180" s="62">
        <v>335532</v>
      </c>
      <c r="AP180" s="67">
        <v>878266</v>
      </c>
      <c r="AQ180" s="86"/>
      <c r="AR180" s="67">
        <v>5475680.8500000024</v>
      </c>
      <c r="AS180" s="86"/>
      <c r="AT180" s="66">
        <v>4.3917248355410429E-2</v>
      </c>
      <c r="AU180" s="66">
        <v>4.3679451504639748E-2</v>
      </c>
    </row>
    <row r="181" spans="1:47" ht="12" customHeight="1" x14ac:dyDescent="0.2">
      <c r="A181" s="60">
        <v>2009</v>
      </c>
      <c r="B181" s="60" t="s">
        <v>15</v>
      </c>
      <c r="C181" s="62">
        <v>69480.89</v>
      </c>
      <c r="D181" s="62">
        <v>39828.810000000005</v>
      </c>
      <c r="E181" s="62">
        <v>1356.35</v>
      </c>
      <c r="F181" s="62"/>
      <c r="G181" s="64">
        <v>110666.05</v>
      </c>
      <c r="H181" s="86"/>
      <c r="I181" s="62">
        <v>0</v>
      </c>
      <c r="J181" s="62">
        <v>465530.0500000001</v>
      </c>
      <c r="K181" s="62">
        <v>55727.440000000031</v>
      </c>
      <c r="L181" s="62">
        <v>0</v>
      </c>
      <c r="M181" s="62">
        <v>15</v>
      </c>
      <c r="N181" s="65">
        <v>521273.35000000009</v>
      </c>
      <c r="O181" s="62">
        <v>743.90999999999974</v>
      </c>
      <c r="P181" s="62">
        <v>0.86</v>
      </c>
      <c r="Q181" s="64">
        <v>522017.26000000007</v>
      </c>
      <c r="R181" s="86"/>
      <c r="S181" s="62">
        <v>446493.5199999999</v>
      </c>
      <c r="T181" s="62">
        <v>48.430000000000007</v>
      </c>
      <c r="U181" s="64">
        <v>446541.9499999999</v>
      </c>
      <c r="V181" s="86"/>
      <c r="W181" s="62">
        <v>2056821.0299999993</v>
      </c>
      <c r="X181" s="62">
        <v>5052.55</v>
      </c>
      <c r="Y181" s="62">
        <v>12805.620000000003</v>
      </c>
      <c r="Z181" s="65">
        <v>2074679.1999999995</v>
      </c>
      <c r="AA181" s="62">
        <v>413152.3899999999</v>
      </c>
      <c r="AB181" s="62">
        <v>100404.84000000001</v>
      </c>
      <c r="AC181" s="62">
        <v>120941</v>
      </c>
      <c r="AD181" s="64">
        <v>2709177.4299999992</v>
      </c>
      <c r="AE181" s="86"/>
      <c r="AF181" s="62">
        <v>0</v>
      </c>
      <c r="AG181" s="62">
        <v>0</v>
      </c>
      <c r="AH181" s="62">
        <v>281656.85999999993</v>
      </c>
      <c r="AI181" s="62">
        <v>634072.92999999993</v>
      </c>
      <c r="AJ181" s="67">
        <v>915729.78999999992</v>
      </c>
      <c r="AK181" s="86"/>
      <c r="AL181" s="62">
        <v>38200</v>
      </c>
      <c r="AM181" s="62">
        <v>223036</v>
      </c>
      <c r="AN181" s="62">
        <v>370000</v>
      </c>
      <c r="AO181" s="62">
        <v>291000</v>
      </c>
      <c r="AP181" s="67">
        <v>922236</v>
      </c>
      <c r="AQ181" s="86"/>
      <c r="AR181" s="67">
        <v>5626368.4799999986</v>
      </c>
      <c r="AS181" s="86"/>
      <c r="AT181" s="66">
        <v>3.7171783287981236E-2</v>
      </c>
      <c r="AU181" s="66">
        <v>4.1981560329905382E-2</v>
      </c>
    </row>
    <row r="182" spans="1:47" ht="12" customHeight="1" x14ac:dyDescent="0.2">
      <c r="A182" s="60">
        <v>2009</v>
      </c>
      <c r="B182" s="60" t="s">
        <v>16</v>
      </c>
      <c r="C182" s="62">
        <v>69396.28</v>
      </c>
      <c r="D182" s="62">
        <v>33328.899999999994</v>
      </c>
      <c r="E182" s="62">
        <v>1593.3899999999996</v>
      </c>
      <c r="F182" s="62"/>
      <c r="G182" s="64">
        <v>104318.56999999998</v>
      </c>
      <c r="H182" s="86"/>
      <c r="I182" s="62">
        <v>0</v>
      </c>
      <c r="J182" s="62">
        <v>517676.29000000027</v>
      </c>
      <c r="K182" s="62">
        <v>62773.610000000037</v>
      </c>
      <c r="L182" s="62">
        <v>0</v>
      </c>
      <c r="M182" s="62">
        <v>67.69</v>
      </c>
      <c r="N182" s="65">
        <v>580517.79000000027</v>
      </c>
      <c r="O182" s="62">
        <v>737.56</v>
      </c>
      <c r="P182" s="62">
        <v>0</v>
      </c>
      <c r="Q182" s="64">
        <v>581255.35000000033</v>
      </c>
      <c r="R182" s="86"/>
      <c r="S182" s="62">
        <v>526845.18999999994</v>
      </c>
      <c r="T182" s="62">
        <v>65</v>
      </c>
      <c r="U182" s="64">
        <v>526910.18999999994</v>
      </c>
      <c r="V182" s="86"/>
      <c r="W182" s="62">
        <v>2208066.4</v>
      </c>
      <c r="X182" s="62">
        <v>4375.4500000000007</v>
      </c>
      <c r="Y182" s="62">
        <v>15509.509999999998</v>
      </c>
      <c r="Z182" s="65">
        <v>2227951.36</v>
      </c>
      <c r="AA182" s="62">
        <v>410303.25000000012</v>
      </c>
      <c r="AB182" s="62">
        <v>146693.07000000007</v>
      </c>
      <c r="AC182" s="62">
        <v>117977</v>
      </c>
      <c r="AD182" s="64">
        <v>2902924.6799999997</v>
      </c>
      <c r="AE182" s="86"/>
      <c r="AF182" s="62">
        <v>0</v>
      </c>
      <c r="AG182" s="62">
        <v>0</v>
      </c>
      <c r="AH182" s="62">
        <v>278756.83999999997</v>
      </c>
      <c r="AI182" s="62">
        <v>664278.02</v>
      </c>
      <c r="AJ182" s="67">
        <v>943034.86</v>
      </c>
      <c r="AK182" s="86"/>
      <c r="AL182" s="62">
        <v>41800</v>
      </c>
      <c r="AM182" s="62">
        <v>212723</v>
      </c>
      <c r="AN182" s="62">
        <v>440000</v>
      </c>
      <c r="AO182" s="62">
        <v>288971</v>
      </c>
      <c r="AP182" s="67">
        <v>983494</v>
      </c>
      <c r="AQ182" s="86"/>
      <c r="AR182" s="67">
        <v>6041937.6499999994</v>
      </c>
      <c r="AS182" s="86"/>
      <c r="AT182" s="66">
        <v>3.8432947937736738E-2</v>
      </c>
      <c r="AU182" s="66">
        <v>4.3789443410470121E-2</v>
      </c>
    </row>
    <row r="183" spans="1:47" ht="12" customHeight="1" x14ac:dyDescent="0.2">
      <c r="A183" s="60">
        <v>2009</v>
      </c>
      <c r="B183" s="60" t="s">
        <v>17</v>
      </c>
      <c r="C183" s="62">
        <v>65773.759999999995</v>
      </c>
      <c r="D183" s="62">
        <v>28645.499999999989</v>
      </c>
      <c r="E183" s="62">
        <v>1149.4299999999998</v>
      </c>
      <c r="F183" s="62"/>
      <c r="G183" s="64">
        <v>95568.689999999973</v>
      </c>
      <c r="H183" s="86"/>
      <c r="I183" s="62">
        <v>0</v>
      </c>
      <c r="J183" s="62">
        <v>490639.67999999959</v>
      </c>
      <c r="K183" s="62">
        <v>60559.360000000015</v>
      </c>
      <c r="L183" s="62">
        <v>0</v>
      </c>
      <c r="M183" s="62">
        <v>8</v>
      </c>
      <c r="N183" s="65">
        <v>551207.03999999957</v>
      </c>
      <c r="O183" s="62">
        <v>928.74000000000012</v>
      </c>
      <c r="P183" s="62">
        <v>0.12</v>
      </c>
      <c r="Q183" s="64">
        <v>552135.89999999956</v>
      </c>
      <c r="R183" s="86"/>
      <c r="S183" s="62">
        <v>497355.68000000005</v>
      </c>
      <c r="T183" s="62">
        <v>19.29</v>
      </c>
      <c r="U183" s="64">
        <v>497374.97000000003</v>
      </c>
      <c r="V183" s="86"/>
      <c r="W183" s="62">
        <v>1932582.2500000007</v>
      </c>
      <c r="X183" s="62">
        <v>3444.9700000000003</v>
      </c>
      <c r="Y183" s="62">
        <v>13365.64</v>
      </c>
      <c r="Z183" s="65">
        <v>1949392.8600000006</v>
      </c>
      <c r="AA183" s="62">
        <v>326487.37999999983</v>
      </c>
      <c r="AB183" s="62">
        <v>96952.159999999989</v>
      </c>
      <c r="AC183" s="62">
        <v>114767</v>
      </c>
      <c r="AD183" s="64">
        <v>2487599.4000000004</v>
      </c>
      <c r="AE183" s="86"/>
      <c r="AF183" s="62">
        <v>0</v>
      </c>
      <c r="AG183" s="62">
        <v>0</v>
      </c>
      <c r="AH183" s="62">
        <v>285453.17999999993</v>
      </c>
      <c r="AI183" s="62">
        <v>656299.4</v>
      </c>
      <c r="AJ183" s="67">
        <v>941752.58</v>
      </c>
      <c r="AK183" s="86"/>
      <c r="AL183" s="62">
        <v>26600</v>
      </c>
      <c r="AM183" s="62">
        <v>193963</v>
      </c>
      <c r="AN183" s="62">
        <v>430000</v>
      </c>
      <c r="AO183" s="62">
        <v>315642</v>
      </c>
      <c r="AP183" s="67">
        <v>966205</v>
      </c>
      <c r="AQ183" s="86"/>
      <c r="AR183" s="67">
        <v>5540636.54</v>
      </c>
      <c r="AS183" s="86"/>
      <c r="AT183" s="66">
        <v>3.5873017877275301E-2</v>
      </c>
      <c r="AU183" s="66">
        <v>4.5159778619482595E-2</v>
      </c>
    </row>
    <row r="184" spans="1:47" ht="12" customHeight="1" x14ac:dyDescent="0.2">
      <c r="A184" s="60">
        <v>2009</v>
      </c>
      <c r="B184" s="60" t="s">
        <v>18</v>
      </c>
      <c r="C184" s="62">
        <v>70197.459999999963</v>
      </c>
      <c r="D184" s="62">
        <v>35757.100000000013</v>
      </c>
      <c r="E184" s="62">
        <v>1406.2599999999998</v>
      </c>
      <c r="F184" s="62"/>
      <c r="G184" s="64">
        <v>107360.81999999998</v>
      </c>
      <c r="H184" s="86"/>
      <c r="I184" s="62">
        <v>0</v>
      </c>
      <c r="J184" s="62">
        <v>444628.82000000012</v>
      </c>
      <c r="K184" s="62">
        <v>52897.489999999962</v>
      </c>
      <c r="L184" s="62">
        <v>0</v>
      </c>
      <c r="M184" s="62">
        <v>43.21</v>
      </c>
      <c r="N184" s="65">
        <v>497569.52000000008</v>
      </c>
      <c r="O184" s="62">
        <v>918.92000000000007</v>
      </c>
      <c r="P184" s="62">
        <v>0</v>
      </c>
      <c r="Q184" s="64">
        <v>498488.44000000006</v>
      </c>
      <c r="R184" s="86"/>
      <c r="S184" s="62">
        <v>458993.33</v>
      </c>
      <c r="T184" s="62">
        <v>44.25</v>
      </c>
      <c r="U184" s="64">
        <v>459037.58</v>
      </c>
      <c r="V184" s="86"/>
      <c r="W184" s="62">
        <v>1962287.9299999976</v>
      </c>
      <c r="X184" s="62">
        <v>3622.9500000000003</v>
      </c>
      <c r="Y184" s="62">
        <v>14363.979999999996</v>
      </c>
      <c r="Z184" s="65">
        <v>1980274.8599999975</v>
      </c>
      <c r="AA184" s="62">
        <v>406013.57999999984</v>
      </c>
      <c r="AB184" s="62">
        <v>139883.47999999998</v>
      </c>
      <c r="AC184" s="62">
        <v>129084</v>
      </c>
      <c r="AD184" s="64">
        <v>2655255.9199999976</v>
      </c>
      <c r="AE184" s="86"/>
      <c r="AF184" s="62">
        <v>0</v>
      </c>
      <c r="AG184" s="62">
        <v>0</v>
      </c>
      <c r="AH184" s="62">
        <v>301739.7900000001</v>
      </c>
      <c r="AI184" s="62">
        <v>617722.2300000001</v>
      </c>
      <c r="AJ184" s="67">
        <v>919462.02000000025</v>
      </c>
      <c r="AK184" s="86"/>
      <c r="AL184" s="62">
        <v>38300</v>
      </c>
      <c r="AM184" s="62">
        <v>191083</v>
      </c>
      <c r="AN184" s="62">
        <v>401000</v>
      </c>
      <c r="AO184" s="62">
        <v>368271</v>
      </c>
      <c r="AP184" s="67">
        <v>998654</v>
      </c>
      <c r="AQ184" s="86"/>
      <c r="AR184" s="67">
        <v>5638258.7799999984</v>
      </c>
      <c r="AS184" s="86"/>
      <c r="AT184" s="66">
        <v>3.7010265419794984E-2</v>
      </c>
      <c r="AU184" s="66">
        <v>4.6350348557169567E-2</v>
      </c>
    </row>
    <row r="185" spans="1:47" ht="12" customHeight="1" x14ac:dyDescent="0.2">
      <c r="A185" s="60">
        <v>2009</v>
      </c>
      <c r="B185" s="60" t="s">
        <v>19</v>
      </c>
      <c r="C185" s="62">
        <v>68628.03</v>
      </c>
      <c r="D185" s="62">
        <v>40640.44</v>
      </c>
      <c r="E185" s="62">
        <v>1364.08</v>
      </c>
      <c r="F185" s="62"/>
      <c r="G185" s="64">
        <v>110632.55</v>
      </c>
      <c r="H185" s="86"/>
      <c r="I185" s="62">
        <v>0</v>
      </c>
      <c r="J185" s="62">
        <v>451675.63</v>
      </c>
      <c r="K185" s="62">
        <v>55045.879999999983</v>
      </c>
      <c r="L185" s="62">
        <v>0</v>
      </c>
      <c r="M185" s="62">
        <v>80.69</v>
      </c>
      <c r="N185" s="65">
        <v>506802.2</v>
      </c>
      <c r="O185" s="62">
        <v>680.21</v>
      </c>
      <c r="P185" s="62">
        <v>0.22000000000000003</v>
      </c>
      <c r="Q185" s="64">
        <v>507482.63</v>
      </c>
      <c r="R185" s="86"/>
      <c r="S185" s="62">
        <v>462443.9499999999</v>
      </c>
      <c r="T185" s="62">
        <v>50.72</v>
      </c>
      <c r="U185" s="64">
        <v>462494.66999999987</v>
      </c>
      <c r="V185" s="86"/>
      <c r="W185" s="62">
        <v>2039083.2700000009</v>
      </c>
      <c r="X185" s="62">
        <v>3433.26</v>
      </c>
      <c r="Y185" s="62">
        <v>16716.439999999999</v>
      </c>
      <c r="Z185" s="65">
        <v>2059232.9700000009</v>
      </c>
      <c r="AA185" s="62">
        <v>476378.51</v>
      </c>
      <c r="AB185" s="62">
        <v>170531.91999999998</v>
      </c>
      <c r="AC185" s="62">
        <v>123866</v>
      </c>
      <c r="AD185" s="64">
        <v>2830009.4000000008</v>
      </c>
      <c r="AE185" s="86"/>
      <c r="AF185" s="62">
        <v>0</v>
      </c>
      <c r="AG185" s="62">
        <v>0</v>
      </c>
      <c r="AH185" s="62">
        <v>285797.53000000003</v>
      </c>
      <c r="AI185" s="62">
        <v>647016.0199999999</v>
      </c>
      <c r="AJ185" s="67">
        <v>932813.54999999993</v>
      </c>
      <c r="AK185" s="86"/>
      <c r="AL185" s="62">
        <v>38600</v>
      </c>
      <c r="AM185" s="62">
        <v>194174</v>
      </c>
      <c r="AN185" s="62">
        <v>357000</v>
      </c>
      <c r="AO185" s="62">
        <v>293894</v>
      </c>
      <c r="AP185" s="67">
        <v>883668</v>
      </c>
      <c r="AQ185" s="86"/>
      <c r="AR185" s="67">
        <v>5727100.8000000007</v>
      </c>
      <c r="AS185" s="86"/>
      <c r="AT185" s="66">
        <v>4.4675121773346677E-2</v>
      </c>
      <c r="AU185" s="66">
        <v>4.7663485108243933E-2</v>
      </c>
    </row>
    <row r="186" spans="1:47" ht="12" customHeight="1" x14ac:dyDescent="0.2">
      <c r="A186" s="60">
        <v>2009</v>
      </c>
      <c r="B186" s="60" t="s">
        <v>20</v>
      </c>
      <c r="C186" s="62">
        <v>84922.97000000003</v>
      </c>
      <c r="D186" s="62">
        <v>44543.320000000007</v>
      </c>
      <c r="E186" s="62">
        <v>1384.9899999999998</v>
      </c>
      <c r="F186" s="62"/>
      <c r="G186" s="64">
        <v>130851.28000000004</v>
      </c>
      <c r="H186" s="86"/>
      <c r="I186" s="62">
        <v>0</v>
      </c>
      <c r="J186" s="62">
        <v>402115.44000000006</v>
      </c>
      <c r="K186" s="62">
        <v>47226.549999999937</v>
      </c>
      <c r="L186" s="62">
        <v>0</v>
      </c>
      <c r="M186" s="62">
        <v>39.85</v>
      </c>
      <c r="N186" s="65">
        <v>449381.83999999997</v>
      </c>
      <c r="O186" s="62">
        <v>400.01000000000005</v>
      </c>
      <c r="P186" s="62">
        <v>0.22000000000000003</v>
      </c>
      <c r="Q186" s="64">
        <v>449782.06999999995</v>
      </c>
      <c r="R186" s="86"/>
      <c r="S186" s="62">
        <v>394602.52000000025</v>
      </c>
      <c r="T186" s="62">
        <v>52.03</v>
      </c>
      <c r="U186" s="64">
        <v>394654.55000000028</v>
      </c>
      <c r="V186" s="86"/>
      <c r="W186" s="62">
        <v>1897647.4800000014</v>
      </c>
      <c r="X186" s="62">
        <v>3051.7000000000003</v>
      </c>
      <c r="Y186" s="62">
        <v>14999.050000000003</v>
      </c>
      <c r="Z186" s="65">
        <v>1915698.2300000014</v>
      </c>
      <c r="AA186" s="62">
        <v>460518.85999999987</v>
      </c>
      <c r="AB186" s="62">
        <v>192719.88</v>
      </c>
      <c r="AC186" s="62">
        <v>122508</v>
      </c>
      <c r="AD186" s="64">
        <v>2691444.9700000011</v>
      </c>
      <c r="AE186" s="86"/>
      <c r="AF186" s="62">
        <v>0</v>
      </c>
      <c r="AG186" s="62">
        <v>0</v>
      </c>
      <c r="AH186" s="62">
        <v>264449.26999999996</v>
      </c>
      <c r="AI186" s="62">
        <v>629361.15999999992</v>
      </c>
      <c r="AJ186" s="67">
        <v>893810.42999999993</v>
      </c>
      <c r="AK186" s="86"/>
      <c r="AL186" s="62">
        <v>38900</v>
      </c>
      <c r="AM186" s="62">
        <v>201363</v>
      </c>
      <c r="AN186" s="62">
        <v>350000</v>
      </c>
      <c r="AO186" s="62">
        <v>358812</v>
      </c>
      <c r="AP186" s="67">
        <v>949075</v>
      </c>
      <c r="AQ186" s="86"/>
      <c r="AR186" s="67">
        <v>5509618.3000000017</v>
      </c>
      <c r="AS186" s="86"/>
      <c r="AT186" s="66">
        <v>4.6205916999227221E-2</v>
      </c>
      <c r="AU186" s="66">
        <v>4.8279341992188377E-2</v>
      </c>
    </row>
    <row r="187" spans="1:47" ht="12" customHeight="1" x14ac:dyDescent="0.2">
      <c r="A187" s="60">
        <v>2009</v>
      </c>
      <c r="B187" s="60" t="s">
        <v>21</v>
      </c>
      <c r="C187" s="62">
        <v>134605.85999999999</v>
      </c>
      <c r="D187" s="62">
        <v>72477.599999999948</v>
      </c>
      <c r="E187" s="62">
        <v>1464.7399999999998</v>
      </c>
      <c r="F187" s="62"/>
      <c r="G187" s="64">
        <v>208548.19999999995</v>
      </c>
      <c r="H187" s="86"/>
      <c r="I187" s="62">
        <v>0</v>
      </c>
      <c r="J187" s="62">
        <v>437838.22999999992</v>
      </c>
      <c r="K187" s="62">
        <v>51659.109999999986</v>
      </c>
      <c r="L187" s="62">
        <v>0</v>
      </c>
      <c r="M187" s="62">
        <v>47.28</v>
      </c>
      <c r="N187" s="65">
        <v>489544.61999999994</v>
      </c>
      <c r="O187" s="62">
        <v>451.17000000000007</v>
      </c>
      <c r="P187" s="62">
        <v>0.22000000000000003</v>
      </c>
      <c r="Q187" s="64">
        <v>489996.00999999989</v>
      </c>
      <c r="R187" s="86"/>
      <c r="S187" s="62">
        <v>415007.97999999986</v>
      </c>
      <c r="T187" s="62">
        <v>82.75</v>
      </c>
      <c r="U187" s="64">
        <v>415090.72999999986</v>
      </c>
      <c r="V187" s="86"/>
      <c r="W187" s="62">
        <v>1929450.6200000008</v>
      </c>
      <c r="X187" s="62">
        <v>2466.0699999999997</v>
      </c>
      <c r="Y187" s="62">
        <v>15386.710000000001</v>
      </c>
      <c r="Z187" s="65">
        <v>1947303.4000000008</v>
      </c>
      <c r="AA187" s="62">
        <v>567021.86000000045</v>
      </c>
      <c r="AB187" s="62">
        <v>355123.09</v>
      </c>
      <c r="AC187" s="62">
        <v>138213</v>
      </c>
      <c r="AD187" s="64">
        <v>3007661.350000001</v>
      </c>
      <c r="AE187" s="86"/>
      <c r="AF187" s="62">
        <v>0</v>
      </c>
      <c r="AG187" s="62">
        <v>0</v>
      </c>
      <c r="AH187" s="62">
        <v>256433.05000000002</v>
      </c>
      <c r="AI187" s="62">
        <v>656634.1</v>
      </c>
      <c r="AJ187" s="67">
        <v>913067.15</v>
      </c>
      <c r="AK187" s="86"/>
      <c r="AL187" s="62">
        <v>31800</v>
      </c>
      <c r="AM187" s="62">
        <v>140627</v>
      </c>
      <c r="AN187" s="62">
        <v>186000</v>
      </c>
      <c r="AO187" s="62">
        <v>332048</v>
      </c>
      <c r="AP187" s="67">
        <v>690475</v>
      </c>
      <c r="AQ187" s="86"/>
      <c r="AR187" s="67">
        <v>5724838.4400000004</v>
      </c>
      <c r="AS187" s="86"/>
      <c r="AT187" s="66">
        <v>5.0628888537269594E-2</v>
      </c>
      <c r="AU187" s="66">
        <v>4.8476755086033302E-2</v>
      </c>
    </row>
    <row r="188" spans="1:47" ht="12" customHeight="1" x14ac:dyDescent="0.2">
      <c r="A188" s="60">
        <v>2009</v>
      </c>
      <c r="B188" s="60" t="s">
        <v>2</v>
      </c>
      <c r="C188" s="62">
        <v>1096936.73</v>
      </c>
      <c r="D188" s="62">
        <v>726921.97000000009</v>
      </c>
      <c r="E188" s="62">
        <v>15660.9</v>
      </c>
      <c r="F188" s="62"/>
      <c r="G188" s="64">
        <v>1839519.6</v>
      </c>
      <c r="H188" s="86"/>
      <c r="I188" s="62">
        <v>0</v>
      </c>
      <c r="J188" s="62">
        <v>5362514.3500000006</v>
      </c>
      <c r="K188" s="62">
        <v>641992.74</v>
      </c>
      <c r="L188" s="62">
        <v>12</v>
      </c>
      <c r="M188" s="62">
        <v>453.06000000000006</v>
      </c>
      <c r="N188" s="65">
        <v>6004975.4199999999</v>
      </c>
      <c r="O188" s="62">
        <v>7860.06</v>
      </c>
      <c r="P188" s="62">
        <v>8.36</v>
      </c>
      <c r="Q188" s="64">
        <v>6012841.96</v>
      </c>
      <c r="R188" s="86"/>
      <c r="S188" s="62">
        <v>5132791.1999999993</v>
      </c>
      <c r="T188" s="62">
        <v>606.73</v>
      </c>
      <c r="U188" s="64">
        <v>5133397.9299999988</v>
      </c>
      <c r="V188" s="86"/>
      <c r="W188" s="62">
        <v>23576752.330000002</v>
      </c>
      <c r="X188" s="62">
        <v>41225.399999999994</v>
      </c>
      <c r="Y188" s="62">
        <v>166871.09999999995</v>
      </c>
      <c r="Z188" s="65">
        <v>23784848.830000006</v>
      </c>
      <c r="AA188" s="62">
        <v>5571283.9399999985</v>
      </c>
      <c r="AB188" s="62">
        <v>2511584.7699999996</v>
      </c>
      <c r="AC188" s="62">
        <v>1477575</v>
      </c>
      <c r="AD188" s="64">
        <v>33345292.54000001</v>
      </c>
      <c r="AE188" s="86"/>
      <c r="AF188" s="62">
        <v>0</v>
      </c>
      <c r="AG188" s="62">
        <v>0</v>
      </c>
      <c r="AH188" s="62">
        <v>3406304.36</v>
      </c>
      <c r="AI188" s="62">
        <v>7740733.4700000007</v>
      </c>
      <c r="AJ188" s="67">
        <v>11147037.830000002</v>
      </c>
      <c r="AK188" s="86"/>
      <c r="AL188" s="62">
        <v>417800</v>
      </c>
      <c r="AM188" s="62">
        <v>2200469</v>
      </c>
      <c r="AN188" s="62">
        <v>4303000</v>
      </c>
      <c r="AO188" s="62">
        <v>4045744</v>
      </c>
      <c r="AP188" s="67">
        <v>10967013</v>
      </c>
      <c r="AQ188" s="86"/>
      <c r="AR188" s="67">
        <v>68445102.860000014</v>
      </c>
      <c r="AS188" s="86"/>
      <c r="AT188" s="66">
        <v>3.9038220204682936E-2</v>
      </c>
      <c r="AU188" s="66">
        <v>4.2225808840677823E-2</v>
      </c>
    </row>
    <row r="189" spans="1:47" ht="12" customHeight="1" x14ac:dyDescent="0.2">
      <c r="A189" s="60">
        <v>2010</v>
      </c>
      <c r="B189" s="60" t="s">
        <v>10</v>
      </c>
      <c r="C189" s="62">
        <v>122383.1</v>
      </c>
      <c r="D189" s="62">
        <v>92025.129999999976</v>
      </c>
      <c r="E189" s="62">
        <v>1239.6100000000001</v>
      </c>
      <c r="F189" s="62"/>
      <c r="G189" s="64">
        <v>215647.83999999997</v>
      </c>
      <c r="H189" s="86"/>
      <c r="I189" s="62"/>
      <c r="J189" s="62">
        <v>374245.18000000005</v>
      </c>
      <c r="K189" s="62">
        <v>41710.129999999976</v>
      </c>
      <c r="L189" s="62">
        <v>0</v>
      </c>
      <c r="M189" s="62">
        <v>139</v>
      </c>
      <c r="N189" s="65">
        <v>416094.31000000006</v>
      </c>
      <c r="O189" s="62">
        <v>310.78999999999991</v>
      </c>
      <c r="P189" s="62">
        <v>0.22000000000000003</v>
      </c>
      <c r="Q189" s="64">
        <v>416405.32</v>
      </c>
      <c r="R189" s="86"/>
      <c r="S189" s="62">
        <v>354694.81000000011</v>
      </c>
      <c r="T189" s="62">
        <v>50.09</v>
      </c>
      <c r="U189" s="64">
        <v>354744.90000000014</v>
      </c>
      <c r="V189" s="86"/>
      <c r="W189" s="62">
        <v>1696218.5200000005</v>
      </c>
      <c r="X189" s="62">
        <v>2155.38</v>
      </c>
      <c r="Y189" s="62">
        <v>12895.439999999999</v>
      </c>
      <c r="Z189" s="65">
        <v>1711269.3400000003</v>
      </c>
      <c r="AA189" s="62">
        <v>494848.57999999996</v>
      </c>
      <c r="AB189" s="62">
        <v>344526.53</v>
      </c>
      <c r="AC189" s="62">
        <v>118300</v>
      </c>
      <c r="AD189" s="64">
        <v>2668944.4500000002</v>
      </c>
      <c r="AE189" s="86"/>
      <c r="AF189" s="62">
        <v>0</v>
      </c>
      <c r="AG189" s="62">
        <v>0</v>
      </c>
      <c r="AH189" s="62">
        <v>292686.86000000022</v>
      </c>
      <c r="AI189" s="62">
        <v>560833.68000000005</v>
      </c>
      <c r="AJ189" s="67">
        <v>853520.54000000027</v>
      </c>
      <c r="AK189" s="86"/>
      <c r="AL189" s="62">
        <v>30900</v>
      </c>
      <c r="AM189" s="62">
        <v>104682</v>
      </c>
      <c r="AN189" s="62">
        <v>362000</v>
      </c>
      <c r="AO189" s="62">
        <v>407707</v>
      </c>
      <c r="AP189" s="67">
        <v>905289</v>
      </c>
      <c r="AQ189" s="86"/>
      <c r="AR189" s="67">
        <v>5414552.0500000007</v>
      </c>
      <c r="AS189" s="86"/>
      <c r="AT189" s="66">
        <v>5.8264819819333687E-2</v>
      </c>
      <c r="AU189" s="66">
        <v>4.7868811814275873E-2</v>
      </c>
    </row>
    <row r="190" spans="1:47" ht="12" customHeight="1" x14ac:dyDescent="0.2">
      <c r="A190" s="60">
        <v>2010</v>
      </c>
      <c r="B190" s="60" t="s">
        <v>11</v>
      </c>
      <c r="C190" s="62">
        <v>118985.98999999996</v>
      </c>
      <c r="D190" s="62">
        <v>99316.21</v>
      </c>
      <c r="E190" s="62">
        <v>1415.7099999999998</v>
      </c>
      <c r="F190" s="62">
        <v>16</v>
      </c>
      <c r="G190" s="64">
        <v>219733.91</v>
      </c>
      <c r="H190" s="86"/>
      <c r="I190" s="62"/>
      <c r="J190" s="62">
        <v>372707.66999999975</v>
      </c>
      <c r="K190" s="62">
        <v>41565.079999999951</v>
      </c>
      <c r="L190" s="62">
        <v>0</v>
      </c>
      <c r="M190" s="62">
        <v>178.6</v>
      </c>
      <c r="N190" s="65">
        <v>414451.34999999969</v>
      </c>
      <c r="O190" s="62">
        <v>349.27</v>
      </c>
      <c r="P190" s="62">
        <v>0.22000000000000003</v>
      </c>
      <c r="Q190" s="64">
        <v>414800.83999999968</v>
      </c>
      <c r="R190" s="86"/>
      <c r="S190" s="62">
        <v>354785.62999999995</v>
      </c>
      <c r="T190" s="62">
        <v>84.94</v>
      </c>
      <c r="U190" s="64">
        <v>354870.56999999995</v>
      </c>
      <c r="V190" s="86"/>
      <c r="W190" s="62">
        <v>1794297.94</v>
      </c>
      <c r="X190" s="62">
        <v>2539.38</v>
      </c>
      <c r="Y190" s="62">
        <v>14812.68</v>
      </c>
      <c r="Z190" s="65">
        <v>1811649.9999999998</v>
      </c>
      <c r="AA190" s="62">
        <v>533062.99</v>
      </c>
      <c r="AB190" s="62">
        <v>337165.19999999995</v>
      </c>
      <c r="AC190" s="62">
        <v>117108</v>
      </c>
      <c r="AD190" s="64">
        <v>2798986.1899999995</v>
      </c>
      <c r="AE190" s="86"/>
      <c r="AF190" s="62">
        <v>0</v>
      </c>
      <c r="AG190" s="62">
        <v>0</v>
      </c>
      <c r="AH190" s="62">
        <v>230899.16000000012</v>
      </c>
      <c r="AI190" s="62">
        <v>523283.13</v>
      </c>
      <c r="AJ190" s="67">
        <v>754182.29000000015</v>
      </c>
      <c r="AK190" s="86"/>
      <c r="AL190" s="62">
        <v>34700</v>
      </c>
      <c r="AM190" s="62">
        <v>130732</v>
      </c>
      <c r="AN190" s="62">
        <v>300000</v>
      </c>
      <c r="AO190" s="62">
        <v>276087</v>
      </c>
      <c r="AP190" s="67">
        <v>741519</v>
      </c>
      <c r="AQ190" s="86"/>
      <c r="AR190" s="67">
        <v>5284092.8</v>
      </c>
      <c r="AS190" s="86"/>
      <c r="AT190" s="66">
        <v>5.6638034838105887E-2</v>
      </c>
      <c r="AU190" s="66">
        <v>4.9580388044048219E-2</v>
      </c>
    </row>
    <row r="191" spans="1:47" ht="12" customHeight="1" x14ac:dyDescent="0.2">
      <c r="A191" s="60">
        <v>2010</v>
      </c>
      <c r="B191" s="60" t="s">
        <v>12</v>
      </c>
      <c r="C191" s="62">
        <v>120815.65000000002</v>
      </c>
      <c r="D191" s="62">
        <v>101598.15</v>
      </c>
      <c r="E191" s="62">
        <v>1667.9000000000005</v>
      </c>
      <c r="F191" s="62"/>
      <c r="G191" s="64">
        <v>224081.7</v>
      </c>
      <c r="H191" s="86"/>
      <c r="I191" s="62"/>
      <c r="J191" s="62">
        <v>441791.39000000042</v>
      </c>
      <c r="K191" s="62">
        <v>52573.299999999959</v>
      </c>
      <c r="L191" s="62">
        <v>0</v>
      </c>
      <c r="M191" s="62">
        <v>228.74</v>
      </c>
      <c r="N191" s="65">
        <v>494593.4300000004</v>
      </c>
      <c r="O191" s="62">
        <v>572.94000000000005</v>
      </c>
      <c r="P191" s="62">
        <v>0.22000000000000003</v>
      </c>
      <c r="Q191" s="64">
        <v>495166.59000000037</v>
      </c>
      <c r="R191" s="86"/>
      <c r="S191" s="62">
        <v>372974.17999999982</v>
      </c>
      <c r="T191" s="62">
        <v>42.88</v>
      </c>
      <c r="U191" s="64">
        <v>373017.05999999982</v>
      </c>
      <c r="V191" s="86"/>
      <c r="W191" s="62">
        <v>2079114.4500000016</v>
      </c>
      <c r="X191" s="62">
        <v>3348.4799999999996</v>
      </c>
      <c r="Y191" s="62">
        <v>18776.61</v>
      </c>
      <c r="Z191" s="65">
        <v>2101239.5400000014</v>
      </c>
      <c r="AA191" s="62">
        <v>565783.11999999965</v>
      </c>
      <c r="AB191" s="62">
        <v>318329.46999999997</v>
      </c>
      <c r="AC191" s="62">
        <v>130835</v>
      </c>
      <c r="AD191" s="64">
        <v>3116187.1300000008</v>
      </c>
      <c r="AE191" s="86"/>
      <c r="AF191" s="62">
        <v>0</v>
      </c>
      <c r="AG191" s="62">
        <v>0</v>
      </c>
      <c r="AH191" s="62">
        <v>276329.72000000009</v>
      </c>
      <c r="AI191" s="62">
        <v>626826.92999999993</v>
      </c>
      <c r="AJ191" s="67">
        <v>903156.65</v>
      </c>
      <c r="AK191" s="86"/>
      <c r="AL191" s="62">
        <v>41500</v>
      </c>
      <c r="AM191" s="62">
        <v>192058</v>
      </c>
      <c r="AN191" s="62">
        <v>430000</v>
      </c>
      <c r="AO191" s="62">
        <v>357578</v>
      </c>
      <c r="AP191" s="67">
        <v>1021136</v>
      </c>
      <c r="AQ191" s="86"/>
      <c r="AR191" s="67">
        <v>6132745.1300000018</v>
      </c>
      <c r="AS191" s="86"/>
      <c r="AT191" s="66">
        <v>6.084609736930785E-2</v>
      </c>
      <c r="AU191" s="66">
        <v>4.9966021484632819E-2</v>
      </c>
    </row>
    <row r="192" spans="1:47" ht="12" customHeight="1" x14ac:dyDescent="0.2">
      <c r="A192" s="60">
        <v>2010</v>
      </c>
      <c r="B192" s="60" t="s">
        <v>13</v>
      </c>
      <c r="C192" s="62">
        <v>88271.689999999988</v>
      </c>
      <c r="D192" s="62">
        <v>71414.249999999985</v>
      </c>
      <c r="E192" s="62">
        <v>1422.9199999999996</v>
      </c>
      <c r="F192" s="62"/>
      <c r="G192" s="64">
        <v>161108.85999999999</v>
      </c>
      <c r="H192" s="86"/>
      <c r="I192" s="62"/>
      <c r="J192" s="62">
        <v>420645.16000000085</v>
      </c>
      <c r="K192" s="62">
        <v>47800.809999999961</v>
      </c>
      <c r="L192" s="62">
        <v>0</v>
      </c>
      <c r="M192" s="62">
        <v>177.58</v>
      </c>
      <c r="N192" s="65">
        <v>468623.5500000008</v>
      </c>
      <c r="O192" s="62">
        <v>506.85000000000008</v>
      </c>
      <c r="P192" s="62">
        <v>0.22000000000000003</v>
      </c>
      <c r="Q192" s="64">
        <v>469130.62000000075</v>
      </c>
      <c r="R192" s="86"/>
      <c r="S192" s="62">
        <v>395343.61</v>
      </c>
      <c r="T192" s="62">
        <v>35.590000000000003</v>
      </c>
      <c r="U192" s="64">
        <v>395379.20000000001</v>
      </c>
      <c r="V192" s="86"/>
      <c r="W192" s="62">
        <v>1928825.2499999995</v>
      </c>
      <c r="X192" s="62">
        <v>3877.2200000000003</v>
      </c>
      <c r="Y192" s="62">
        <v>15131.060000000001</v>
      </c>
      <c r="Z192" s="65">
        <v>1947833.5299999996</v>
      </c>
      <c r="AA192" s="62">
        <v>421130.35000000015</v>
      </c>
      <c r="AB192" s="62">
        <v>168040.8</v>
      </c>
      <c r="AC192" s="62">
        <v>114313</v>
      </c>
      <c r="AD192" s="64">
        <v>2651317.6799999997</v>
      </c>
      <c r="AE192" s="86"/>
      <c r="AF192" s="62">
        <v>0</v>
      </c>
      <c r="AG192" s="62">
        <v>0</v>
      </c>
      <c r="AH192" s="62">
        <v>263120.62000000005</v>
      </c>
      <c r="AI192" s="62">
        <v>630394.18000000005</v>
      </c>
      <c r="AJ192" s="67">
        <v>893514.80000000016</v>
      </c>
      <c r="AK192" s="86"/>
      <c r="AL192" s="62">
        <v>38200</v>
      </c>
      <c r="AM192" s="62">
        <v>176104</v>
      </c>
      <c r="AN192" s="62">
        <v>365000</v>
      </c>
      <c r="AO192" s="62">
        <v>342612</v>
      </c>
      <c r="AP192" s="67">
        <v>921916</v>
      </c>
      <c r="AQ192" s="86"/>
      <c r="AR192" s="67">
        <v>5492367.160000002</v>
      </c>
      <c r="AS192" s="86"/>
      <c r="AT192" s="66">
        <v>6.6865845730544243E-2</v>
      </c>
      <c r="AU192" s="66">
        <v>5.1838423789737367E-2</v>
      </c>
    </row>
    <row r="193" spans="1:47" ht="12" customHeight="1" x14ac:dyDescent="0.2">
      <c r="A193" s="60">
        <v>2010</v>
      </c>
      <c r="B193" s="60" t="s">
        <v>14</v>
      </c>
      <c r="C193" s="62">
        <v>74681.720000000045</v>
      </c>
      <c r="D193" s="62">
        <v>52949.229999999989</v>
      </c>
      <c r="E193" s="62">
        <v>1526.63</v>
      </c>
      <c r="F193" s="62"/>
      <c r="G193" s="64">
        <v>129157.58000000003</v>
      </c>
      <c r="H193" s="86"/>
      <c r="I193" s="62"/>
      <c r="J193" s="62">
        <v>425408.29000000068</v>
      </c>
      <c r="K193" s="62">
        <v>45036.229999999989</v>
      </c>
      <c r="L193" s="62">
        <v>0</v>
      </c>
      <c r="M193" s="62">
        <v>200.54999999999998</v>
      </c>
      <c r="N193" s="65">
        <v>470645.07000000065</v>
      </c>
      <c r="O193" s="62">
        <v>660.92</v>
      </c>
      <c r="P193" s="62">
        <v>0.22000000000000003</v>
      </c>
      <c r="Q193" s="64">
        <v>471306.2100000006</v>
      </c>
      <c r="R193" s="86"/>
      <c r="S193" s="62">
        <v>442857.47000000009</v>
      </c>
      <c r="T193" s="62">
        <v>20.8</v>
      </c>
      <c r="U193" s="64">
        <v>442878.27000000008</v>
      </c>
      <c r="V193" s="86"/>
      <c r="W193" s="62">
        <v>1981322.13</v>
      </c>
      <c r="X193" s="62">
        <v>4188.83</v>
      </c>
      <c r="Y193" s="62">
        <v>16883.23</v>
      </c>
      <c r="Z193" s="65">
        <v>2002394.19</v>
      </c>
      <c r="AA193" s="62">
        <v>403634.36000000022</v>
      </c>
      <c r="AB193" s="62">
        <v>137905.20999999996</v>
      </c>
      <c r="AC193" s="62">
        <v>108375</v>
      </c>
      <c r="AD193" s="64">
        <v>2652308.7600000002</v>
      </c>
      <c r="AE193" s="86"/>
      <c r="AF193" s="62">
        <v>0</v>
      </c>
      <c r="AG193" s="62">
        <v>0</v>
      </c>
      <c r="AH193" s="62">
        <v>246392.54</v>
      </c>
      <c r="AI193" s="62">
        <v>586637.41</v>
      </c>
      <c r="AJ193" s="67">
        <v>833029.95000000007</v>
      </c>
      <c r="AK193" s="86"/>
      <c r="AL193" s="62">
        <v>37600</v>
      </c>
      <c r="AM193" s="62">
        <v>212417</v>
      </c>
      <c r="AN193" s="62">
        <v>290000</v>
      </c>
      <c r="AO193" s="62">
        <v>352234</v>
      </c>
      <c r="AP193" s="67">
        <v>892251</v>
      </c>
      <c r="AQ193" s="86"/>
      <c r="AR193" s="67">
        <v>5420931.7700000023</v>
      </c>
      <c r="AS193" s="86"/>
      <c r="AT193" s="66">
        <v>6.4979157223510206E-2</v>
      </c>
      <c r="AU193" s="66">
        <v>5.2055309848856465E-2</v>
      </c>
    </row>
    <row r="194" spans="1:47" ht="12" customHeight="1" x14ac:dyDescent="0.2">
      <c r="A194" s="60">
        <v>2010</v>
      </c>
      <c r="B194" s="60" t="s">
        <v>15</v>
      </c>
      <c r="C194" s="62">
        <v>69349.03</v>
      </c>
      <c r="D194" s="62">
        <v>39443.29</v>
      </c>
      <c r="E194" s="62">
        <v>1658.85</v>
      </c>
      <c r="F194" s="62"/>
      <c r="G194" s="64">
        <v>110451.17</v>
      </c>
      <c r="H194" s="86"/>
      <c r="I194" s="62"/>
      <c r="J194" s="62">
        <v>439760.99999999971</v>
      </c>
      <c r="K194" s="62">
        <v>49426.100000000042</v>
      </c>
      <c r="L194" s="62">
        <v>0</v>
      </c>
      <c r="M194" s="62">
        <v>317.76</v>
      </c>
      <c r="N194" s="65">
        <v>489504.85999999975</v>
      </c>
      <c r="O194" s="62">
        <v>605.73</v>
      </c>
      <c r="P194" s="62">
        <v>0.22000000000000003</v>
      </c>
      <c r="Q194" s="64">
        <v>490110.80999999971</v>
      </c>
      <c r="R194" s="86"/>
      <c r="S194" s="62">
        <v>489474.41000000015</v>
      </c>
      <c r="T194" s="62">
        <v>27.82</v>
      </c>
      <c r="U194" s="64">
        <v>489502.23000000016</v>
      </c>
      <c r="V194" s="86"/>
      <c r="W194" s="62">
        <v>2062843.1500000013</v>
      </c>
      <c r="X194" s="62">
        <v>4414.57</v>
      </c>
      <c r="Y194" s="62">
        <v>21075.199999999997</v>
      </c>
      <c r="Z194" s="65">
        <v>2088332.9200000013</v>
      </c>
      <c r="AA194" s="62">
        <v>407343.04000000015</v>
      </c>
      <c r="AB194" s="62">
        <v>108936.27</v>
      </c>
      <c r="AC194" s="62">
        <v>128286</v>
      </c>
      <c r="AD194" s="64">
        <v>2732898.2300000014</v>
      </c>
      <c r="AE194" s="86"/>
      <c r="AF194" s="62">
        <v>0</v>
      </c>
      <c r="AG194" s="62">
        <v>0</v>
      </c>
      <c r="AH194" s="62">
        <v>269275.12</v>
      </c>
      <c r="AI194" s="62">
        <v>607961.22</v>
      </c>
      <c r="AJ194" s="67">
        <v>877236.34</v>
      </c>
      <c r="AK194" s="86"/>
      <c r="AL194" s="62">
        <v>42800</v>
      </c>
      <c r="AM194" s="62">
        <v>221315</v>
      </c>
      <c r="AN194" s="62">
        <v>375000</v>
      </c>
      <c r="AO194" s="62">
        <v>274746</v>
      </c>
      <c r="AP194" s="67">
        <v>913861</v>
      </c>
      <c r="AQ194" s="86"/>
      <c r="AR194" s="67">
        <v>5614059.7800000012</v>
      </c>
      <c r="AS194" s="86"/>
      <c r="AT194" s="66">
        <v>6.4417235816616847E-2</v>
      </c>
      <c r="AU194" s="66">
        <v>5.2772103022730679E-2</v>
      </c>
    </row>
    <row r="195" spans="1:47" ht="12" customHeight="1" x14ac:dyDescent="0.2">
      <c r="A195" s="60">
        <v>2010</v>
      </c>
      <c r="B195" s="60" t="s">
        <v>16</v>
      </c>
      <c r="C195" s="62">
        <v>64302.990000000013</v>
      </c>
      <c r="D195" s="62">
        <v>31761.089999999997</v>
      </c>
      <c r="E195" s="62">
        <v>1691.6300000000003</v>
      </c>
      <c r="F195" s="62"/>
      <c r="G195" s="64">
        <v>97755.71</v>
      </c>
      <c r="H195" s="86"/>
      <c r="I195" s="62"/>
      <c r="J195" s="62">
        <v>486745.40999999968</v>
      </c>
      <c r="K195" s="62">
        <v>54039.860000000008</v>
      </c>
      <c r="L195" s="62">
        <v>0</v>
      </c>
      <c r="M195" s="62">
        <v>234.73999999999998</v>
      </c>
      <c r="N195" s="65">
        <v>541020.00999999966</v>
      </c>
      <c r="O195" s="62">
        <v>710.5899999999998</v>
      </c>
      <c r="P195" s="62">
        <v>0.22000000000000003</v>
      </c>
      <c r="Q195" s="64">
        <v>541730.8199999996</v>
      </c>
      <c r="R195" s="86"/>
      <c r="S195" s="62">
        <v>518865.31000000006</v>
      </c>
      <c r="T195" s="62">
        <v>16.759999999999998</v>
      </c>
      <c r="U195" s="64">
        <v>518882.07000000007</v>
      </c>
      <c r="V195" s="86"/>
      <c r="W195" s="62">
        <v>2125874.1599999992</v>
      </c>
      <c r="X195" s="62">
        <v>4975.6099999999997</v>
      </c>
      <c r="Y195" s="62">
        <v>27443.220000000008</v>
      </c>
      <c r="Z195" s="65">
        <v>2158292.9899999993</v>
      </c>
      <c r="AA195" s="62">
        <v>403219.45</v>
      </c>
      <c r="AB195" s="62">
        <v>121812.79999999999</v>
      </c>
      <c r="AC195" s="62">
        <v>119471</v>
      </c>
      <c r="AD195" s="64">
        <v>2802796.2399999993</v>
      </c>
      <c r="AE195" s="86"/>
      <c r="AF195" s="62">
        <v>0</v>
      </c>
      <c r="AG195" s="62">
        <v>0</v>
      </c>
      <c r="AH195" s="62">
        <v>272491.53999999998</v>
      </c>
      <c r="AI195" s="62">
        <v>660838.07999999996</v>
      </c>
      <c r="AJ195" s="67">
        <v>933329.62</v>
      </c>
      <c r="AK195" s="86"/>
      <c r="AL195" s="62">
        <v>40900</v>
      </c>
      <c r="AM195" s="62">
        <v>199956</v>
      </c>
      <c r="AN195" s="62">
        <v>430000</v>
      </c>
      <c r="AO195" s="62">
        <v>277445</v>
      </c>
      <c r="AP195" s="67">
        <v>948301</v>
      </c>
      <c r="AQ195" s="86"/>
      <c r="AR195" s="67">
        <v>5842795.459999999</v>
      </c>
      <c r="AS195" s="86"/>
      <c r="AT195" s="66">
        <v>6.6030903367141749E-2</v>
      </c>
      <c r="AU195" s="66">
        <v>5.412687273751475E-2</v>
      </c>
    </row>
    <row r="196" spans="1:47" ht="12" customHeight="1" x14ac:dyDescent="0.2">
      <c r="A196" s="60">
        <v>2010</v>
      </c>
      <c r="B196" s="60" t="s">
        <v>17</v>
      </c>
      <c r="C196" s="62">
        <v>64511.370000000017</v>
      </c>
      <c r="D196" s="62">
        <v>29252.80000000001</v>
      </c>
      <c r="E196" s="62">
        <v>1465.3099999999995</v>
      </c>
      <c r="F196" s="62"/>
      <c r="G196" s="64">
        <v>95229.48000000004</v>
      </c>
      <c r="H196" s="86"/>
      <c r="I196" s="62"/>
      <c r="J196" s="62">
        <v>470640.81999999913</v>
      </c>
      <c r="K196" s="62">
        <v>52637.64000000005</v>
      </c>
      <c r="L196" s="62">
        <v>0</v>
      </c>
      <c r="M196" s="62">
        <v>236.22</v>
      </c>
      <c r="N196" s="65">
        <v>523514.67999999918</v>
      </c>
      <c r="O196" s="62">
        <v>1043.8599999999999</v>
      </c>
      <c r="P196" s="62">
        <v>0.22000000000000003</v>
      </c>
      <c r="Q196" s="64">
        <v>524558.75999999919</v>
      </c>
      <c r="R196" s="86"/>
      <c r="S196" s="62">
        <v>535973.26</v>
      </c>
      <c r="T196" s="62">
        <v>17.309999999999999</v>
      </c>
      <c r="U196" s="64">
        <v>535990.57000000007</v>
      </c>
      <c r="V196" s="86"/>
      <c r="W196" s="62">
        <v>1923225.88</v>
      </c>
      <c r="X196" s="62">
        <v>3592.09</v>
      </c>
      <c r="Y196" s="62">
        <v>26603.86</v>
      </c>
      <c r="Z196" s="65">
        <v>1953421.83</v>
      </c>
      <c r="AA196" s="62">
        <v>343419.41000000003</v>
      </c>
      <c r="AB196" s="62">
        <v>125367.54000000007</v>
      </c>
      <c r="AC196" s="62">
        <v>123132</v>
      </c>
      <c r="AD196" s="64">
        <v>2545340.7800000003</v>
      </c>
      <c r="AE196" s="86"/>
      <c r="AF196" s="62">
        <v>0</v>
      </c>
      <c r="AG196" s="62">
        <v>0</v>
      </c>
      <c r="AH196" s="62">
        <v>247541.29999999996</v>
      </c>
      <c r="AI196" s="62">
        <v>614472.22</v>
      </c>
      <c r="AJ196" s="67">
        <v>862013.5199999999</v>
      </c>
      <c r="AK196" s="86"/>
      <c r="AL196" s="62">
        <v>25300</v>
      </c>
      <c r="AM196" s="62">
        <v>185525</v>
      </c>
      <c r="AN196" s="62">
        <v>420000</v>
      </c>
      <c r="AO196" s="62">
        <v>302471</v>
      </c>
      <c r="AP196" s="67">
        <v>933296</v>
      </c>
      <c r="AQ196" s="86"/>
      <c r="AR196" s="67">
        <v>5496429.1100000003</v>
      </c>
      <c r="AS196" s="86"/>
      <c r="AT196" s="66">
        <v>6.4953956974043339E-2</v>
      </c>
      <c r="AU196" s="66">
        <v>5.4477618897091962E-2</v>
      </c>
    </row>
    <row r="197" spans="1:47" ht="12" customHeight="1" x14ac:dyDescent="0.2">
      <c r="A197" s="60">
        <v>2010</v>
      </c>
      <c r="B197" s="60" t="s">
        <v>18</v>
      </c>
      <c r="C197" s="62">
        <v>64722.699999999983</v>
      </c>
      <c r="D197" s="62">
        <v>33374.80000000001</v>
      </c>
      <c r="E197" s="62">
        <v>1628.5800000000004</v>
      </c>
      <c r="F197" s="62"/>
      <c r="G197" s="64">
        <v>99726.079999999987</v>
      </c>
      <c r="H197" s="86"/>
      <c r="I197" s="62"/>
      <c r="J197" s="62">
        <v>433387.59999999957</v>
      </c>
      <c r="K197" s="62">
        <v>49686.839999999975</v>
      </c>
      <c r="L197" s="62">
        <v>6</v>
      </c>
      <c r="M197" s="62">
        <v>169.08</v>
      </c>
      <c r="N197" s="65">
        <v>483249.51999999955</v>
      </c>
      <c r="O197" s="62">
        <v>619.91</v>
      </c>
      <c r="P197" s="62">
        <v>0.22000000000000003</v>
      </c>
      <c r="Q197" s="64">
        <v>483869.6499999995</v>
      </c>
      <c r="R197" s="86"/>
      <c r="S197" s="62">
        <v>461475.52999999997</v>
      </c>
      <c r="T197" s="62">
        <v>93</v>
      </c>
      <c r="U197" s="64">
        <v>461568.52999999997</v>
      </c>
      <c r="V197" s="86"/>
      <c r="W197" s="62">
        <v>1925961.680000002</v>
      </c>
      <c r="X197" s="62">
        <v>4213.3999999999996</v>
      </c>
      <c r="Y197" s="62">
        <v>24748.739999999994</v>
      </c>
      <c r="Z197" s="65">
        <v>1954923.8200000019</v>
      </c>
      <c r="AA197" s="62">
        <v>395861.40000000014</v>
      </c>
      <c r="AB197" s="62">
        <v>117046.80000000005</v>
      </c>
      <c r="AC197" s="62">
        <v>118790</v>
      </c>
      <c r="AD197" s="64">
        <v>2586622.0200000023</v>
      </c>
      <c r="AE197" s="86"/>
      <c r="AF197" s="62">
        <v>0</v>
      </c>
      <c r="AG197" s="62">
        <v>0</v>
      </c>
      <c r="AH197" s="62">
        <v>256935.59000000005</v>
      </c>
      <c r="AI197" s="62">
        <v>622115.2200000002</v>
      </c>
      <c r="AJ197" s="67">
        <v>879050.81000000029</v>
      </c>
      <c r="AK197" s="86"/>
      <c r="AL197" s="62">
        <v>38700</v>
      </c>
      <c r="AM197" s="62">
        <v>180960</v>
      </c>
      <c r="AN197" s="62">
        <v>400000</v>
      </c>
      <c r="AO197" s="62">
        <v>338788</v>
      </c>
      <c r="AP197" s="67">
        <v>958448</v>
      </c>
      <c r="AQ197" s="86"/>
      <c r="AR197" s="67">
        <v>5469285.0900000026</v>
      </c>
      <c r="AS197" s="86"/>
      <c r="AT197" s="66">
        <v>6.7722405601147895E-2</v>
      </c>
      <c r="AU197" s="66">
        <v>6.2665684844946987E-2</v>
      </c>
    </row>
    <row r="198" spans="1:47" ht="12" customHeight="1" x14ac:dyDescent="0.2">
      <c r="A198" s="60">
        <v>2010</v>
      </c>
      <c r="B198" s="60" t="s">
        <v>19</v>
      </c>
      <c r="C198" s="62">
        <v>75927.3</v>
      </c>
      <c r="D198" s="62">
        <v>41776.359999999986</v>
      </c>
      <c r="E198" s="62">
        <v>1627.6199999999997</v>
      </c>
      <c r="F198" s="62"/>
      <c r="G198" s="64">
        <v>119331.28</v>
      </c>
      <c r="H198" s="86"/>
      <c r="I198" s="62"/>
      <c r="J198" s="62">
        <v>420610.34000000032</v>
      </c>
      <c r="K198" s="62">
        <v>45572.469999999921</v>
      </c>
      <c r="L198" s="62">
        <v>0</v>
      </c>
      <c r="M198" s="62">
        <v>166.27</v>
      </c>
      <c r="N198" s="65">
        <v>466349.08000000025</v>
      </c>
      <c r="O198" s="62">
        <v>537.83000000000004</v>
      </c>
      <c r="P198" s="62">
        <v>0.22000000000000003</v>
      </c>
      <c r="Q198" s="64">
        <v>466887.13000000024</v>
      </c>
      <c r="R198" s="86"/>
      <c r="S198" s="62">
        <v>475492.92000000004</v>
      </c>
      <c r="T198" s="62">
        <v>44.07</v>
      </c>
      <c r="U198" s="64">
        <v>475536.99000000005</v>
      </c>
      <c r="V198" s="86"/>
      <c r="W198" s="62">
        <v>1939949.9500000016</v>
      </c>
      <c r="X198" s="62">
        <v>3595.77</v>
      </c>
      <c r="Y198" s="62">
        <v>27557.479999999992</v>
      </c>
      <c r="Z198" s="65">
        <v>1971103.2000000016</v>
      </c>
      <c r="AA198" s="62">
        <v>506569.03</v>
      </c>
      <c r="AB198" s="62">
        <v>195331.13999999998</v>
      </c>
      <c r="AC198" s="62">
        <v>132907</v>
      </c>
      <c r="AD198" s="64">
        <v>2805910.3700000015</v>
      </c>
      <c r="AE198" s="86"/>
      <c r="AF198" s="62">
        <v>0</v>
      </c>
      <c r="AG198" s="62">
        <v>0</v>
      </c>
      <c r="AH198" s="62">
        <v>252077.52000000011</v>
      </c>
      <c r="AI198" s="62">
        <v>657114.32999999996</v>
      </c>
      <c r="AJ198" s="67">
        <v>909191.85000000009</v>
      </c>
      <c r="AK198" s="86"/>
      <c r="AL198" s="62">
        <v>37800</v>
      </c>
      <c r="AM198" s="62">
        <v>193993</v>
      </c>
      <c r="AN198" s="62">
        <v>355000</v>
      </c>
      <c r="AO198" s="62">
        <v>291065</v>
      </c>
      <c r="AP198" s="67">
        <v>877858</v>
      </c>
      <c r="AQ198" s="86"/>
      <c r="AR198" s="67">
        <v>5654715.620000002</v>
      </c>
      <c r="AS198" s="86"/>
      <c r="AT198" s="66">
        <v>6.7712281109249622E-2</v>
      </c>
      <c r="AU198" s="66">
        <v>6.8916660477239239E-2</v>
      </c>
    </row>
    <row r="199" spans="1:47" ht="12" customHeight="1" x14ac:dyDescent="0.2">
      <c r="A199" s="60">
        <v>2010</v>
      </c>
      <c r="B199" s="60" t="s">
        <v>20</v>
      </c>
      <c r="C199" s="62">
        <v>99967.92</v>
      </c>
      <c r="D199" s="62">
        <v>53256.89</v>
      </c>
      <c r="E199" s="62">
        <v>1590.4399999999996</v>
      </c>
      <c r="F199" s="62"/>
      <c r="G199" s="64">
        <v>154815.25</v>
      </c>
      <c r="H199" s="86"/>
      <c r="I199" s="62"/>
      <c r="J199" s="62">
        <v>393875.01000000024</v>
      </c>
      <c r="K199" s="62">
        <v>41258.379999999997</v>
      </c>
      <c r="L199" s="62">
        <v>0</v>
      </c>
      <c r="M199" s="62">
        <v>149.82999999999998</v>
      </c>
      <c r="N199" s="65">
        <v>435283.22000000026</v>
      </c>
      <c r="O199" s="62">
        <v>326.42000000000007</v>
      </c>
      <c r="P199" s="62">
        <v>0.22000000000000003</v>
      </c>
      <c r="Q199" s="64">
        <v>435609.86000000022</v>
      </c>
      <c r="R199" s="86"/>
      <c r="S199" s="62">
        <v>409194.18</v>
      </c>
      <c r="T199" s="62">
        <v>56.01</v>
      </c>
      <c r="U199" s="64">
        <v>409250.19</v>
      </c>
      <c r="V199" s="86"/>
      <c r="W199" s="62">
        <v>1923570.1400000006</v>
      </c>
      <c r="X199" s="62">
        <v>2823.4500000000003</v>
      </c>
      <c r="Y199" s="62">
        <v>24911.549999999988</v>
      </c>
      <c r="Z199" s="65">
        <v>1951305.1400000006</v>
      </c>
      <c r="AA199" s="62">
        <v>542772.0199999999</v>
      </c>
      <c r="AB199" s="62">
        <v>262354.4800000001</v>
      </c>
      <c r="AC199" s="62">
        <v>126477</v>
      </c>
      <c r="AD199" s="64">
        <v>2882908.6400000006</v>
      </c>
      <c r="AE199" s="86"/>
      <c r="AF199" s="62">
        <v>0</v>
      </c>
      <c r="AG199" s="62">
        <v>0</v>
      </c>
      <c r="AH199" s="62">
        <v>244797.19</v>
      </c>
      <c r="AI199" s="62">
        <v>596502.34</v>
      </c>
      <c r="AJ199" s="67">
        <v>841299.52999999991</v>
      </c>
      <c r="AK199" s="86"/>
      <c r="AL199" s="62">
        <v>38000</v>
      </c>
      <c r="AM199" s="62">
        <v>189604</v>
      </c>
      <c r="AN199" s="62">
        <v>349000</v>
      </c>
      <c r="AO199" s="62">
        <v>331972</v>
      </c>
      <c r="AP199" s="67">
        <v>908576</v>
      </c>
      <c r="AQ199" s="86"/>
      <c r="AR199" s="67">
        <v>5632459.4700000007</v>
      </c>
      <c r="AS199" s="86"/>
      <c r="AT199" s="66">
        <v>6.7409995726460475E-2</v>
      </c>
      <c r="AU199" s="66">
        <v>7.0524018606336461E-2</v>
      </c>
    </row>
    <row r="200" spans="1:47" ht="12" customHeight="1" x14ac:dyDescent="0.2">
      <c r="A200" s="60">
        <v>2010</v>
      </c>
      <c r="B200" s="60" t="s">
        <v>21</v>
      </c>
      <c r="C200" s="62">
        <v>136321.82999999996</v>
      </c>
      <c r="D200" s="62">
        <v>86792.309999999969</v>
      </c>
      <c r="E200" s="62">
        <v>1627.6599999999994</v>
      </c>
      <c r="F200" s="62"/>
      <c r="G200" s="64">
        <v>224741.7999999999</v>
      </c>
      <c r="H200" s="86"/>
      <c r="I200" s="62"/>
      <c r="J200" s="62">
        <v>421439.6799999997</v>
      </c>
      <c r="K200" s="62">
        <v>45052.51999999999</v>
      </c>
      <c r="L200" s="62">
        <v>0</v>
      </c>
      <c r="M200" s="62">
        <v>183.24000000000004</v>
      </c>
      <c r="N200" s="65">
        <v>466675.43999999971</v>
      </c>
      <c r="O200" s="62">
        <v>364.36999999999983</v>
      </c>
      <c r="P200" s="62">
        <v>0.22000000000000003</v>
      </c>
      <c r="Q200" s="64">
        <v>467040.02999999968</v>
      </c>
      <c r="R200" s="86"/>
      <c r="S200" s="62">
        <v>434182.67</v>
      </c>
      <c r="T200" s="62">
        <v>42.39</v>
      </c>
      <c r="U200" s="64">
        <v>434225.06</v>
      </c>
      <c r="V200" s="86"/>
      <c r="W200" s="62">
        <v>1910982.0399999996</v>
      </c>
      <c r="X200" s="62">
        <v>1903.8499999999997</v>
      </c>
      <c r="Y200" s="62">
        <v>23607.239999999998</v>
      </c>
      <c r="Z200" s="65">
        <v>1936493.1299999997</v>
      </c>
      <c r="AA200" s="62">
        <v>565261.66999999993</v>
      </c>
      <c r="AB200" s="62">
        <v>338727.05999999988</v>
      </c>
      <c r="AC200" s="62">
        <v>133392</v>
      </c>
      <c r="AD200" s="64">
        <v>2973873.86</v>
      </c>
      <c r="AE200" s="86"/>
      <c r="AF200" s="62">
        <v>0</v>
      </c>
      <c r="AG200" s="62">
        <v>0</v>
      </c>
      <c r="AH200" s="62">
        <v>246651.93999999997</v>
      </c>
      <c r="AI200" s="62">
        <v>621490.55000000005</v>
      </c>
      <c r="AJ200" s="67">
        <v>868142.49</v>
      </c>
      <c r="AK200" s="86"/>
      <c r="AL200" s="62">
        <v>33100</v>
      </c>
      <c r="AM200" s="62">
        <v>133291</v>
      </c>
      <c r="AN200" s="62">
        <v>184000</v>
      </c>
      <c r="AO200" s="62">
        <v>322999</v>
      </c>
      <c r="AP200" s="67">
        <v>673390</v>
      </c>
      <c r="AQ200" s="86"/>
      <c r="AR200" s="67">
        <v>5641413.2399999984</v>
      </c>
      <c r="AS200" s="86"/>
      <c r="AT200" s="66">
        <v>5.7745635810618229E-2</v>
      </c>
      <c r="AU200" s="66">
        <v>7.237275868879528E-2</v>
      </c>
    </row>
    <row r="201" spans="1:47" ht="12" customHeight="1" x14ac:dyDescent="0.2">
      <c r="A201" s="60">
        <v>2010</v>
      </c>
      <c r="B201" s="60" t="s">
        <v>2</v>
      </c>
      <c r="C201" s="62">
        <v>1100241.29</v>
      </c>
      <c r="D201" s="62">
        <v>732960.50999999989</v>
      </c>
      <c r="E201" s="62">
        <v>18562.859999999997</v>
      </c>
      <c r="F201" s="62">
        <v>16</v>
      </c>
      <c r="G201" s="64">
        <v>1851780.66</v>
      </c>
      <c r="H201" s="86"/>
      <c r="I201" s="62"/>
      <c r="J201" s="62">
        <v>5101257.5499999989</v>
      </c>
      <c r="K201" s="62">
        <v>566359.35999999987</v>
      </c>
      <c r="L201" s="62">
        <v>6</v>
      </c>
      <c r="M201" s="62">
        <v>2381.61</v>
      </c>
      <c r="N201" s="65">
        <v>5670004.5199999996</v>
      </c>
      <c r="O201" s="62">
        <v>6609.48</v>
      </c>
      <c r="P201" s="62">
        <v>2.6400000000000006</v>
      </c>
      <c r="Q201" s="64">
        <v>5676616.6399999997</v>
      </c>
      <c r="R201" s="86"/>
      <c r="S201" s="62">
        <v>5245313.9800000004</v>
      </c>
      <c r="T201" s="62">
        <v>531.66</v>
      </c>
      <c r="U201" s="64">
        <v>5245845.6399999997</v>
      </c>
      <c r="V201" s="86"/>
      <c r="W201" s="62">
        <v>23292185.29000001</v>
      </c>
      <c r="X201" s="62">
        <v>41628.029999999992</v>
      </c>
      <c r="Y201" s="62">
        <v>254446.30999999994</v>
      </c>
      <c r="Z201" s="65">
        <v>23588259.630000006</v>
      </c>
      <c r="AA201" s="62">
        <v>5582905.4199999999</v>
      </c>
      <c r="AB201" s="62">
        <v>2575543.3000000003</v>
      </c>
      <c r="AC201" s="62">
        <v>1471386</v>
      </c>
      <c r="AD201" s="64">
        <v>33218094.350000005</v>
      </c>
      <c r="AE201" s="86"/>
      <c r="AF201" s="62">
        <v>0</v>
      </c>
      <c r="AG201" s="62">
        <v>0</v>
      </c>
      <c r="AH201" s="62">
        <v>3099199.1</v>
      </c>
      <c r="AI201" s="62">
        <v>7308469.29</v>
      </c>
      <c r="AJ201" s="67">
        <v>10407668.390000001</v>
      </c>
      <c r="AK201" s="86"/>
      <c r="AL201" s="62">
        <v>439500</v>
      </c>
      <c r="AM201" s="62">
        <v>2120637</v>
      </c>
      <c r="AN201" s="62">
        <v>4260000</v>
      </c>
      <c r="AO201" s="62">
        <v>3875704</v>
      </c>
      <c r="AP201" s="67">
        <v>10695841</v>
      </c>
      <c r="AQ201" s="86"/>
      <c r="AR201" s="67">
        <v>67095846.680000007</v>
      </c>
      <c r="AS201" s="86"/>
      <c r="AT201" s="66">
        <v>6.3798368122237825E-2</v>
      </c>
      <c r="AU201" s="66">
        <v>5.7295199866341309E-2</v>
      </c>
    </row>
    <row r="202" spans="1:47" ht="12" customHeight="1" x14ac:dyDescent="0.2">
      <c r="A202" s="60">
        <v>2011</v>
      </c>
      <c r="B202" s="60" t="s">
        <v>10</v>
      </c>
      <c r="C202" s="62">
        <v>115999.44000000005</v>
      </c>
      <c r="D202" s="62">
        <v>91057.85000000002</v>
      </c>
      <c r="E202" s="62">
        <v>1472.4900000000002</v>
      </c>
      <c r="F202" s="62">
        <v>35.9</v>
      </c>
      <c r="G202" s="64">
        <v>208565.68000000005</v>
      </c>
      <c r="H202" s="86"/>
      <c r="I202" s="62"/>
      <c r="J202" s="62">
        <v>367830.09999999992</v>
      </c>
      <c r="K202" s="62">
        <v>35599.720000000008</v>
      </c>
      <c r="L202" s="62">
        <v>15.87</v>
      </c>
      <c r="M202" s="62">
        <v>46.980000000000004</v>
      </c>
      <c r="N202" s="65">
        <v>403492.66999999993</v>
      </c>
      <c r="O202" s="62">
        <v>282.33</v>
      </c>
      <c r="P202" s="62">
        <v>0.22000000000000003</v>
      </c>
      <c r="Q202" s="64">
        <v>403775.21999999991</v>
      </c>
      <c r="R202" s="86"/>
      <c r="S202" s="62">
        <v>387102.04</v>
      </c>
      <c r="T202" s="62">
        <v>49.9</v>
      </c>
      <c r="U202" s="64">
        <v>387151.94</v>
      </c>
      <c r="V202" s="86"/>
      <c r="W202" s="62">
        <v>1734181.9400000009</v>
      </c>
      <c r="X202" s="62">
        <v>1474.49</v>
      </c>
      <c r="Y202" s="62">
        <v>13999.21</v>
      </c>
      <c r="Z202" s="65">
        <v>1749655.6400000008</v>
      </c>
      <c r="AA202" s="62">
        <v>511601.5400000001</v>
      </c>
      <c r="AB202" s="62">
        <v>296062.71999999991</v>
      </c>
      <c r="AC202" s="62">
        <v>115452</v>
      </c>
      <c r="AD202" s="64">
        <v>2672771.9000000008</v>
      </c>
      <c r="AE202" s="86"/>
      <c r="AF202" s="62">
        <v>0</v>
      </c>
      <c r="AG202" s="62">
        <v>0</v>
      </c>
      <c r="AH202" s="62">
        <v>259614.12</v>
      </c>
      <c r="AI202" s="62">
        <v>602489.64999999991</v>
      </c>
      <c r="AJ202" s="67">
        <v>862103.7699999999</v>
      </c>
      <c r="AK202" s="86"/>
      <c r="AL202" s="62">
        <v>31800</v>
      </c>
      <c r="AM202" s="62">
        <v>104096</v>
      </c>
      <c r="AN202" s="62">
        <v>330000</v>
      </c>
      <c r="AO202" s="62">
        <v>386517</v>
      </c>
      <c r="AP202" s="67">
        <v>852413</v>
      </c>
      <c r="AQ202" s="86"/>
      <c r="AR202" s="67">
        <v>5386781.5100000007</v>
      </c>
      <c r="AS202" s="86"/>
      <c r="AT202" s="66">
        <v>6.4575472957166799E-2</v>
      </c>
      <c r="AU202" s="66">
        <v>7.0443067299802958E-2</v>
      </c>
    </row>
    <row r="203" spans="1:47" ht="12" customHeight="1" x14ac:dyDescent="0.2">
      <c r="A203" s="60">
        <v>2011</v>
      </c>
      <c r="B203" s="60" t="s">
        <v>11</v>
      </c>
      <c r="C203" s="62">
        <v>104832.16000000002</v>
      </c>
      <c r="D203" s="62">
        <v>91544.659999999974</v>
      </c>
      <c r="E203" s="62">
        <v>1786.4099999999999</v>
      </c>
      <c r="F203" s="62">
        <v>40.32</v>
      </c>
      <c r="G203" s="64">
        <v>198203.55</v>
      </c>
      <c r="H203" s="86"/>
      <c r="I203" s="62"/>
      <c r="J203" s="62">
        <v>363302.48000000051</v>
      </c>
      <c r="K203" s="62">
        <v>35559.39999999998</v>
      </c>
      <c r="L203" s="62">
        <v>0</v>
      </c>
      <c r="M203" s="62">
        <v>27.560000000000002</v>
      </c>
      <c r="N203" s="65">
        <v>398889.44000000047</v>
      </c>
      <c r="O203" s="62">
        <v>345.86</v>
      </c>
      <c r="P203" s="62">
        <v>0.22000000000000003</v>
      </c>
      <c r="Q203" s="64">
        <v>399235.52000000043</v>
      </c>
      <c r="R203" s="86"/>
      <c r="S203" s="62">
        <v>378100.89</v>
      </c>
      <c r="T203" s="62">
        <v>47.47</v>
      </c>
      <c r="U203" s="64">
        <v>378148.36</v>
      </c>
      <c r="V203" s="86"/>
      <c r="W203" s="62">
        <v>1789358.71</v>
      </c>
      <c r="X203" s="62">
        <v>1564.8899999999999</v>
      </c>
      <c r="Y203" s="62">
        <v>13378.119999999999</v>
      </c>
      <c r="Z203" s="65">
        <v>1804301.72</v>
      </c>
      <c r="AA203" s="62">
        <v>510085.17000000016</v>
      </c>
      <c r="AB203" s="62">
        <v>306932.27</v>
      </c>
      <c r="AC203" s="62">
        <v>99105</v>
      </c>
      <c r="AD203" s="64">
        <v>2720424.16</v>
      </c>
      <c r="AE203" s="86"/>
      <c r="AF203" s="62">
        <v>0</v>
      </c>
      <c r="AG203" s="62">
        <v>0</v>
      </c>
      <c r="AH203" s="62">
        <v>241513.11999999988</v>
      </c>
      <c r="AI203" s="62">
        <v>583889.22000000009</v>
      </c>
      <c r="AJ203" s="67">
        <v>825402.34</v>
      </c>
      <c r="AK203" s="86"/>
      <c r="AL203" s="62">
        <v>34700</v>
      </c>
      <c r="AM203" s="62">
        <v>134064</v>
      </c>
      <c r="AN203" s="62">
        <v>310000</v>
      </c>
      <c r="AO203" s="62">
        <v>291231</v>
      </c>
      <c r="AP203" s="67">
        <v>769995</v>
      </c>
      <c r="AQ203" s="86"/>
      <c r="AR203" s="67">
        <v>5291408.9300000006</v>
      </c>
      <c r="AS203" s="86"/>
      <c r="AT203" s="66">
        <v>6.2299317826012043E-2</v>
      </c>
      <c r="AU203" s="66">
        <v>6.9433148908154926E-2</v>
      </c>
    </row>
    <row r="204" spans="1:47" ht="12" customHeight="1" x14ac:dyDescent="0.2">
      <c r="A204" s="60">
        <v>2011</v>
      </c>
      <c r="B204" s="60" t="s">
        <v>12</v>
      </c>
      <c r="C204" s="62">
        <v>112088.58000000003</v>
      </c>
      <c r="D204" s="62">
        <v>90841.150000000038</v>
      </c>
      <c r="E204" s="62">
        <v>1833.8400000000006</v>
      </c>
      <c r="F204" s="62">
        <v>33.880000000000003</v>
      </c>
      <c r="G204" s="64">
        <v>204797.4500000001</v>
      </c>
      <c r="H204" s="86"/>
      <c r="I204" s="62"/>
      <c r="J204" s="62">
        <v>395614.45999999973</v>
      </c>
      <c r="K204" s="62">
        <v>36849.27999999997</v>
      </c>
      <c r="L204" s="62">
        <v>14.28</v>
      </c>
      <c r="M204" s="62">
        <v>137.41000000000003</v>
      </c>
      <c r="N204" s="65">
        <v>432615.4299999997</v>
      </c>
      <c r="O204" s="62">
        <v>401.39</v>
      </c>
      <c r="P204" s="62">
        <v>0.22000000000000003</v>
      </c>
      <c r="Q204" s="64">
        <v>433017.03999999969</v>
      </c>
      <c r="R204" s="86"/>
      <c r="S204" s="62">
        <v>437218.77000000008</v>
      </c>
      <c r="T204" s="62">
        <v>29.05</v>
      </c>
      <c r="U204" s="64">
        <v>437247.82000000007</v>
      </c>
      <c r="V204" s="86"/>
      <c r="W204" s="62">
        <v>1955780.2500000002</v>
      </c>
      <c r="X204" s="62">
        <v>2178.3000000000002</v>
      </c>
      <c r="Y204" s="62">
        <v>13038.52</v>
      </c>
      <c r="Z204" s="65">
        <v>1970997.0700000003</v>
      </c>
      <c r="AA204" s="62">
        <v>469438.96000000008</v>
      </c>
      <c r="AB204" s="62">
        <v>250381.58999999997</v>
      </c>
      <c r="AC204" s="62">
        <v>112956</v>
      </c>
      <c r="AD204" s="64">
        <v>2803773.62</v>
      </c>
      <c r="AE204" s="86"/>
      <c r="AF204" s="62">
        <v>0</v>
      </c>
      <c r="AG204" s="62">
        <v>0</v>
      </c>
      <c r="AH204" s="62">
        <v>287463.74000000011</v>
      </c>
      <c r="AI204" s="62">
        <v>596033.97</v>
      </c>
      <c r="AJ204" s="67">
        <v>883497.71000000008</v>
      </c>
      <c r="AK204" s="86"/>
      <c r="AL204" s="62">
        <v>39200</v>
      </c>
      <c r="AM204" s="62">
        <v>183394</v>
      </c>
      <c r="AN204" s="62">
        <v>425000</v>
      </c>
      <c r="AO204" s="62">
        <v>336487</v>
      </c>
      <c r="AP204" s="67">
        <v>984081</v>
      </c>
      <c r="AQ204" s="86"/>
      <c r="AR204" s="67">
        <v>5746414.6400000006</v>
      </c>
      <c r="AS204" s="86"/>
      <c r="AT204" s="66">
        <v>6.02837490100619E-2</v>
      </c>
      <c r="AU204" s="66">
        <v>7.1766479084618889E-2</v>
      </c>
    </row>
    <row r="205" spans="1:47" ht="12" customHeight="1" x14ac:dyDescent="0.2">
      <c r="A205" s="60">
        <v>2011</v>
      </c>
      <c r="B205" s="60" t="s">
        <v>13</v>
      </c>
      <c r="C205" s="62">
        <v>72821.710000000006</v>
      </c>
      <c r="D205" s="62">
        <v>58586.650000000023</v>
      </c>
      <c r="E205" s="62">
        <v>1549.2100000000003</v>
      </c>
      <c r="F205" s="62">
        <v>39.590000000000003</v>
      </c>
      <c r="G205" s="64">
        <v>132997.16000000003</v>
      </c>
      <c r="H205" s="86"/>
      <c r="I205" s="62"/>
      <c r="J205" s="62">
        <v>408573.52000000008</v>
      </c>
      <c r="K205" s="62">
        <v>40969.310000000019</v>
      </c>
      <c r="L205" s="62">
        <v>19.28</v>
      </c>
      <c r="M205" s="62">
        <v>54.550000000000004</v>
      </c>
      <c r="N205" s="65">
        <v>449616.66000000009</v>
      </c>
      <c r="O205" s="62">
        <v>469.68</v>
      </c>
      <c r="P205" s="62">
        <v>0.22000000000000003</v>
      </c>
      <c r="Q205" s="64">
        <v>450086.56000000006</v>
      </c>
      <c r="R205" s="86"/>
      <c r="S205" s="62">
        <v>474831.08999999979</v>
      </c>
      <c r="T205" s="62">
        <v>30.91</v>
      </c>
      <c r="U205" s="64">
        <v>474861.99999999977</v>
      </c>
      <c r="V205" s="86"/>
      <c r="W205" s="62">
        <v>1867008.3400000005</v>
      </c>
      <c r="X205" s="62">
        <v>1809.75</v>
      </c>
      <c r="Y205" s="62">
        <v>12890.880000000001</v>
      </c>
      <c r="Z205" s="65">
        <v>1881708.9700000004</v>
      </c>
      <c r="AA205" s="62">
        <v>356492.1599999998</v>
      </c>
      <c r="AB205" s="62">
        <v>141095.78</v>
      </c>
      <c r="AC205" s="62">
        <v>107767</v>
      </c>
      <c r="AD205" s="64">
        <v>2487063.91</v>
      </c>
      <c r="AE205" s="86"/>
      <c r="AF205" s="62">
        <v>0</v>
      </c>
      <c r="AG205" s="62">
        <v>0</v>
      </c>
      <c r="AH205" s="62">
        <v>221718.68</v>
      </c>
      <c r="AI205" s="62">
        <v>613776.53999999992</v>
      </c>
      <c r="AJ205" s="67">
        <v>835495.21999999986</v>
      </c>
      <c r="AK205" s="86"/>
      <c r="AL205" s="62">
        <v>33700</v>
      </c>
      <c r="AM205" s="62">
        <v>172547</v>
      </c>
      <c r="AN205" s="62">
        <v>361000</v>
      </c>
      <c r="AO205" s="62">
        <v>327878</v>
      </c>
      <c r="AP205" s="67">
        <v>895125</v>
      </c>
      <c r="AQ205" s="86"/>
      <c r="AR205" s="67">
        <v>5275629.8499999996</v>
      </c>
      <c r="AS205" s="86"/>
      <c r="AT205" s="66">
        <v>7.3627654277757401E-2</v>
      </c>
      <c r="AU205" s="66">
        <v>7.222545152665126E-2</v>
      </c>
    </row>
    <row r="206" spans="1:47" ht="12" customHeight="1" x14ac:dyDescent="0.2">
      <c r="A206" s="60">
        <v>2011</v>
      </c>
      <c r="B206" s="60" t="s">
        <v>14</v>
      </c>
      <c r="C206" s="62">
        <v>70356.75999999998</v>
      </c>
      <c r="D206" s="62">
        <v>42412.229999999996</v>
      </c>
      <c r="E206" s="62">
        <v>1751.5300000000002</v>
      </c>
      <c r="F206" s="62">
        <v>31.79</v>
      </c>
      <c r="G206" s="64">
        <v>114552.30999999998</v>
      </c>
      <c r="H206" s="86"/>
      <c r="I206" s="62"/>
      <c r="J206" s="62">
        <v>393490.64</v>
      </c>
      <c r="K206" s="62">
        <v>34357.969999999994</v>
      </c>
      <c r="L206" s="62">
        <v>3.16</v>
      </c>
      <c r="M206" s="62">
        <v>41.75</v>
      </c>
      <c r="N206" s="65">
        <v>427893.51999999996</v>
      </c>
      <c r="O206" s="62">
        <v>623.78999999999974</v>
      </c>
      <c r="P206" s="62">
        <v>0.22000000000000003</v>
      </c>
      <c r="Q206" s="64">
        <v>428517.52999999991</v>
      </c>
      <c r="R206" s="86"/>
      <c r="S206" s="62">
        <v>496925.11000000016</v>
      </c>
      <c r="T206" s="62">
        <v>17.150000000000002</v>
      </c>
      <c r="U206" s="64">
        <v>496942.26000000018</v>
      </c>
      <c r="V206" s="86"/>
      <c r="W206" s="62">
        <v>1891457.05</v>
      </c>
      <c r="X206" s="62">
        <v>2216.81</v>
      </c>
      <c r="Y206" s="62">
        <v>13083.279999999999</v>
      </c>
      <c r="Z206" s="65">
        <v>1906757.1400000001</v>
      </c>
      <c r="AA206" s="62">
        <v>350428.77000000008</v>
      </c>
      <c r="AB206" s="62">
        <v>79889.359999999986</v>
      </c>
      <c r="AC206" s="62">
        <v>126560</v>
      </c>
      <c r="AD206" s="64">
        <v>2463635.27</v>
      </c>
      <c r="AE206" s="86"/>
      <c r="AF206" s="62">
        <v>0</v>
      </c>
      <c r="AG206" s="62">
        <v>0</v>
      </c>
      <c r="AH206" s="62">
        <v>240169.85999999987</v>
      </c>
      <c r="AI206" s="62">
        <v>673118.84000000008</v>
      </c>
      <c r="AJ206" s="67">
        <v>913288.7</v>
      </c>
      <c r="AK206" s="86"/>
      <c r="AL206" s="62">
        <v>34600</v>
      </c>
      <c r="AM206" s="62">
        <v>213186</v>
      </c>
      <c r="AN206" s="62">
        <v>277000</v>
      </c>
      <c r="AO206" s="62">
        <v>341310</v>
      </c>
      <c r="AP206" s="67">
        <v>866096</v>
      </c>
      <c r="AQ206" s="86"/>
      <c r="AR206" s="67">
        <v>5283032.0699999994</v>
      </c>
      <c r="AS206" s="86"/>
      <c r="AT206" s="66">
        <v>7.2389785197027573E-2</v>
      </c>
      <c r="AU206" s="66">
        <v>7.1623164342785622E-2</v>
      </c>
    </row>
    <row r="207" spans="1:47" ht="12" customHeight="1" x14ac:dyDescent="0.2">
      <c r="A207" s="60">
        <v>2011</v>
      </c>
      <c r="B207" s="60" t="s">
        <v>15</v>
      </c>
      <c r="C207" s="62">
        <v>64608.509999999973</v>
      </c>
      <c r="D207" s="62">
        <v>32311.110000000004</v>
      </c>
      <c r="E207" s="62">
        <v>1813.8099999999997</v>
      </c>
      <c r="F207" s="62">
        <v>35.31</v>
      </c>
      <c r="G207" s="64">
        <v>98768.739999999976</v>
      </c>
      <c r="H207" s="86"/>
      <c r="I207" s="62"/>
      <c r="J207" s="62">
        <v>418651.02999999985</v>
      </c>
      <c r="K207" s="62">
        <v>37664.819999999985</v>
      </c>
      <c r="L207" s="62">
        <v>0</v>
      </c>
      <c r="M207" s="62">
        <v>26.28</v>
      </c>
      <c r="N207" s="65">
        <v>456342.12999999989</v>
      </c>
      <c r="O207" s="62">
        <v>639.10000000000014</v>
      </c>
      <c r="P207" s="62">
        <v>0.22000000000000003</v>
      </c>
      <c r="Q207" s="64">
        <v>456981.44999999984</v>
      </c>
      <c r="R207" s="86"/>
      <c r="S207" s="62">
        <v>510288.55000000005</v>
      </c>
      <c r="T207" s="62">
        <v>31.959999999999997</v>
      </c>
      <c r="U207" s="64">
        <v>510320.51000000007</v>
      </c>
      <c r="V207" s="86"/>
      <c r="W207" s="62">
        <v>1941851.9899999995</v>
      </c>
      <c r="X207" s="62">
        <v>1867.8200000000002</v>
      </c>
      <c r="Y207" s="62">
        <v>13310.609999999999</v>
      </c>
      <c r="Z207" s="65">
        <v>1957030.4199999997</v>
      </c>
      <c r="AA207" s="62">
        <v>385763.9600000002</v>
      </c>
      <c r="AB207" s="62">
        <v>72047.75</v>
      </c>
      <c r="AC207" s="62">
        <v>125414</v>
      </c>
      <c r="AD207" s="64">
        <v>2540256.13</v>
      </c>
      <c r="AE207" s="86"/>
      <c r="AF207" s="62">
        <v>0</v>
      </c>
      <c r="AG207" s="62">
        <v>0</v>
      </c>
      <c r="AH207" s="62">
        <v>236081.40999999997</v>
      </c>
      <c r="AI207" s="62">
        <v>631058.86</v>
      </c>
      <c r="AJ207" s="67">
        <v>867140.27</v>
      </c>
      <c r="AK207" s="86"/>
      <c r="AL207" s="62">
        <v>36500</v>
      </c>
      <c r="AM207" s="62">
        <v>213197</v>
      </c>
      <c r="AN207" s="62">
        <v>373000</v>
      </c>
      <c r="AO207" s="62">
        <v>265132</v>
      </c>
      <c r="AP207" s="67">
        <v>887829</v>
      </c>
      <c r="AQ207" s="86"/>
      <c r="AR207" s="67">
        <v>5361296.1000000006</v>
      </c>
      <c r="AS207" s="86"/>
      <c r="AT207" s="66">
        <v>6.5601810641502695E-2</v>
      </c>
      <c r="AU207" s="66">
        <v>6.7584600958834354E-2</v>
      </c>
    </row>
    <row r="208" spans="1:47" ht="12" customHeight="1" x14ac:dyDescent="0.2">
      <c r="A208" s="60">
        <v>2011</v>
      </c>
      <c r="B208" s="60" t="s">
        <v>16</v>
      </c>
      <c r="C208" s="62">
        <v>59985.22</v>
      </c>
      <c r="D208" s="62">
        <v>27757.139999999992</v>
      </c>
      <c r="E208" s="62">
        <v>1810.0199999999998</v>
      </c>
      <c r="F208" s="62">
        <v>91.82</v>
      </c>
      <c r="G208" s="64">
        <v>89644.2</v>
      </c>
      <c r="H208" s="86"/>
      <c r="I208" s="62"/>
      <c r="J208" s="62">
        <v>451651.56000000017</v>
      </c>
      <c r="K208" s="62">
        <v>41489.340000000011</v>
      </c>
      <c r="L208" s="62">
        <v>0</v>
      </c>
      <c r="M208" s="62">
        <v>41.15</v>
      </c>
      <c r="N208" s="65">
        <v>493182.05000000022</v>
      </c>
      <c r="O208" s="62">
        <v>584.0400000000003</v>
      </c>
      <c r="P208" s="62">
        <v>0.22000000000000003</v>
      </c>
      <c r="Q208" s="64">
        <v>493766.31000000017</v>
      </c>
      <c r="R208" s="86"/>
      <c r="S208" s="62">
        <v>551125.88000000012</v>
      </c>
      <c r="T208" s="62">
        <v>18</v>
      </c>
      <c r="U208" s="64">
        <v>551143.88000000012</v>
      </c>
      <c r="V208" s="86"/>
      <c r="W208" s="62">
        <v>1981899.6399999997</v>
      </c>
      <c r="X208" s="62">
        <v>2352.5200000000004</v>
      </c>
      <c r="Y208" s="62">
        <v>12663.8</v>
      </c>
      <c r="Z208" s="65">
        <v>1996915.9599999997</v>
      </c>
      <c r="AA208" s="62">
        <v>360303.88000000012</v>
      </c>
      <c r="AB208" s="62">
        <v>101227.56</v>
      </c>
      <c r="AC208" s="62">
        <v>122533</v>
      </c>
      <c r="AD208" s="64">
        <v>2580980.4</v>
      </c>
      <c r="AE208" s="86"/>
      <c r="AF208" s="62">
        <v>0</v>
      </c>
      <c r="AG208" s="62">
        <v>0</v>
      </c>
      <c r="AH208" s="62">
        <v>244067.53</v>
      </c>
      <c r="AI208" s="62">
        <v>773854.00999999989</v>
      </c>
      <c r="AJ208" s="67">
        <v>1017921.5399999999</v>
      </c>
      <c r="AK208" s="86"/>
      <c r="AL208" s="62">
        <v>33600</v>
      </c>
      <c r="AM208" s="62">
        <v>195576</v>
      </c>
      <c r="AN208" s="62">
        <v>402000</v>
      </c>
      <c r="AO208" s="62">
        <v>262866</v>
      </c>
      <c r="AP208" s="67">
        <v>894042</v>
      </c>
      <c r="AQ208" s="86"/>
      <c r="AR208" s="67">
        <v>5627498.3300000001</v>
      </c>
      <c r="AS208" s="86"/>
      <c r="AT208" s="66">
        <v>6.8584592646873471E-2</v>
      </c>
      <c r="AU208" s="66">
        <v>7.3816090888471783E-2</v>
      </c>
    </row>
    <row r="209" spans="1:50" ht="12" customHeight="1" x14ac:dyDescent="0.2">
      <c r="A209" s="60">
        <v>2011</v>
      </c>
      <c r="B209" s="60" t="s">
        <v>17</v>
      </c>
      <c r="C209" s="62">
        <v>66323.710000000021</v>
      </c>
      <c r="D209" s="62">
        <v>29406.800000000007</v>
      </c>
      <c r="E209" s="62">
        <v>1836.1399999999999</v>
      </c>
      <c r="F209" s="62">
        <v>33.510000000000005</v>
      </c>
      <c r="G209" s="64">
        <v>97600.160000000033</v>
      </c>
      <c r="H209" s="86"/>
      <c r="I209" s="62"/>
      <c r="J209" s="62">
        <v>463549.75999999983</v>
      </c>
      <c r="K209" s="62">
        <v>43314.799999999959</v>
      </c>
      <c r="L209" s="62">
        <v>0</v>
      </c>
      <c r="M209" s="62">
        <v>46.08</v>
      </c>
      <c r="N209" s="65">
        <v>506910.63999999984</v>
      </c>
      <c r="O209" s="62">
        <v>698.0899999999998</v>
      </c>
      <c r="P209" s="62">
        <v>0</v>
      </c>
      <c r="Q209" s="64">
        <v>507608.72999999986</v>
      </c>
      <c r="R209" s="86"/>
      <c r="S209" s="62">
        <v>548205.13999999978</v>
      </c>
      <c r="T209" s="62">
        <v>24.04</v>
      </c>
      <c r="U209" s="64">
        <v>548229.17999999982</v>
      </c>
      <c r="V209" s="86"/>
      <c r="W209" s="62">
        <v>1938162.9499999988</v>
      </c>
      <c r="X209" s="62">
        <v>2197.8599999999997</v>
      </c>
      <c r="Y209" s="62">
        <v>11381.31</v>
      </c>
      <c r="Z209" s="65">
        <v>1951742.1199999989</v>
      </c>
      <c r="AA209" s="62">
        <v>336626.61</v>
      </c>
      <c r="AB209" s="62">
        <v>80389.679999999978</v>
      </c>
      <c r="AC209" s="62">
        <v>113577</v>
      </c>
      <c r="AD209" s="64">
        <v>2482335.4099999992</v>
      </c>
      <c r="AE209" s="86"/>
      <c r="AF209" s="62">
        <v>0</v>
      </c>
      <c r="AG209" s="62">
        <v>0</v>
      </c>
      <c r="AH209" s="62">
        <v>205635.89000000007</v>
      </c>
      <c r="AI209" s="62">
        <v>605052.5</v>
      </c>
      <c r="AJ209" s="67">
        <v>810688.39</v>
      </c>
      <c r="AK209" s="86"/>
      <c r="AL209" s="62">
        <v>24000</v>
      </c>
      <c r="AM209" s="62">
        <v>177599</v>
      </c>
      <c r="AN209" s="62">
        <v>380000</v>
      </c>
      <c r="AO209" s="62">
        <v>284021</v>
      </c>
      <c r="AP209" s="67">
        <v>865620</v>
      </c>
      <c r="AQ209" s="86"/>
      <c r="AR209" s="67">
        <v>5312081.8699999992</v>
      </c>
      <c r="AS209" s="86"/>
      <c r="AT209" s="66">
        <v>7.1416946387237015E-2</v>
      </c>
      <c r="AU209" s="66">
        <v>7.7895777542578218E-2</v>
      </c>
    </row>
    <row r="210" spans="1:50" ht="12" customHeight="1" x14ac:dyDescent="0.2">
      <c r="A210" s="60">
        <v>2011</v>
      </c>
      <c r="B210" s="60" t="s">
        <v>18</v>
      </c>
      <c r="C210" s="62">
        <v>63986.340000000004</v>
      </c>
      <c r="D210" s="62">
        <v>30853.880000000012</v>
      </c>
      <c r="E210" s="62">
        <v>1844.7600000000002</v>
      </c>
      <c r="F210" s="62">
        <v>28.01</v>
      </c>
      <c r="G210" s="64">
        <v>96712.99000000002</v>
      </c>
      <c r="H210" s="86"/>
      <c r="I210" s="62"/>
      <c r="J210" s="62">
        <v>413050.85999999975</v>
      </c>
      <c r="K210" s="62">
        <v>37444.440000000017</v>
      </c>
      <c r="L210" s="62">
        <v>0</v>
      </c>
      <c r="M210" s="62">
        <v>77.790000000000006</v>
      </c>
      <c r="N210" s="65">
        <v>450573.08999999973</v>
      </c>
      <c r="O210" s="62">
        <v>646.89999999999986</v>
      </c>
      <c r="P210" s="62">
        <v>0</v>
      </c>
      <c r="Q210" s="64">
        <v>451219.98999999976</v>
      </c>
      <c r="R210" s="86"/>
      <c r="S210" s="62">
        <v>522539.8899999999</v>
      </c>
      <c r="T210" s="62">
        <v>23.83</v>
      </c>
      <c r="U210" s="64">
        <v>522563.71999999991</v>
      </c>
      <c r="V210" s="86"/>
      <c r="W210" s="62">
        <v>1871980.5799999998</v>
      </c>
      <c r="X210" s="62">
        <v>2154.3500000000004</v>
      </c>
      <c r="Y210" s="62">
        <v>12665.81</v>
      </c>
      <c r="Z210" s="65">
        <v>1886800.74</v>
      </c>
      <c r="AA210" s="62">
        <v>368915.59000000008</v>
      </c>
      <c r="AB210" s="62">
        <v>89703.01999999999</v>
      </c>
      <c r="AC210" s="62">
        <v>119630</v>
      </c>
      <c r="AD210" s="64">
        <v>2465049.35</v>
      </c>
      <c r="AE210" s="86"/>
      <c r="AF210" s="62">
        <v>0</v>
      </c>
      <c r="AG210" s="62">
        <v>0</v>
      </c>
      <c r="AH210" s="62">
        <v>228576.91999999995</v>
      </c>
      <c r="AI210" s="62">
        <v>638732.96</v>
      </c>
      <c r="AJ210" s="67">
        <v>867309.87999999989</v>
      </c>
      <c r="AK210" s="86"/>
      <c r="AL210" s="62">
        <v>34800</v>
      </c>
      <c r="AM210" s="62">
        <v>169239</v>
      </c>
      <c r="AN210" s="62">
        <v>363000</v>
      </c>
      <c r="AO210" s="62">
        <v>313140</v>
      </c>
      <c r="AP210" s="67">
        <v>880179</v>
      </c>
      <c r="AQ210" s="86"/>
      <c r="AR210" s="67">
        <v>5283034.93</v>
      </c>
      <c r="AS210" s="86"/>
      <c r="AT210" s="66">
        <v>6.7249067182418742E-2</v>
      </c>
      <c r="AU210" s="66">
        <v>7.3660475668458791E-2</v>
      </c>
    </row>
    <row r="211" spans="1:50" ht="12" customHeight="1" x14ac:dyDescent="0.2">
      <c r="A211" s="60">
        <v>2011</v>
      </c>
      <c r="B211" s="60" t="s">
        <v>19</v>
      </c>
      <c r="C211" s="62">
        <v>65087.280000000013</v>
      </c>
      <c r="D211" s="62">
        <v>34021.729999999996</v>
      </c>
      <c r="E211" s="62">
        <v>1783.6100000000001</v>
      </c>
      <c r="F211" s="62">
        <v>25.549999999999997</v>
      </c>
      <c r="G211" s="64">
        <v>100918.17000000001</v>
      </c>
      <c r="H211" s="86"/>
      <c r="I211" s="62"/>
      <c r="J211" s="62">
        <v>401561.81000000006</v>
      </c>
      <c r="K211" s="62">
        <v>36864.759999999987</v>
      </c>
      <c r="L211" s="62">
        <v>0</v>
      </c>
      <c r="M211" s="62">
        <v>37.96</v>
      </c>
      <c r="N211" s="65">
        <v>438464.53000000009</v>
      </c>
      <c r="O211" s="62">
        <v>631.58000000000027</v>
      </c>
      <c r="P211" s="62">
        <v>0</v>
      </c>
      <c r="Q211" s="64">
        <v>439096.1100000001</v>
      </c>
      <c r="R211" s="86"/>
      <c r="S211" s="62">
        <v>478419.37000000023</v>
      </c>
      <c r="T211" s="62">
        <v>51.419999999999995</v>
      </c>
      <c r="U211" s="64">
        <v>478470.79000000021</v>
      </c>
      <c r="V211" s="86"/>
      <c r="W211" s="62">
        <v>1843807.8300000003</v>
      </c>
      <c r="X211" s="62">
        <v>2487.9899999999998</v>
      </c>
      <c r="Y211" s="62">
        <v>12919.980000000003</v>
      </c>
      <c r="Z211" s="65">
        <v>1859215.8000000003</v>
      </c>
      <c r="AA211" s="62">
        <v>421736.03999999992</v>
      </c>
      <c r="AB211" s="62">
        <v>149103.4</v>
      </c>
      <c r="AC211" s="62">
        <v>124408</v>
      </c>
      <c r="AD211" s="64">
        <v>2554463.2400000002</v>
      </c>
      <c r="AE211" s="86"/>
      <c r="AF211" s="62">
        <v>0</v>
      </c>
      <c r="AG211" s="62">
        <v>0</v>
      </c>
      <c r="AH211" s="62">
        <v>227937.26</v>
      </c>
      <c r="AI211" s="62">
        <v>686220.67</v>
      </c>
      <c r="AJ211" s="67">
        <v>914157.93</v>
      </c>
      <c r="AK211" s="86"/>
      <c r="AL211" s="62">
        <v>33900</v>
      </c>
      <c r="AM211" s="62">
        <v>188214</v>
      </c>
      <c r="AN211" s="62">
        <v>320000</v>
      </c>
      <c r="AO211" s="62">
        <v>270065</v>
      </c>
      <c r="AP211" s="67">
        <v>812179</v>
      </c>
      <c r="AQ211" s="86"/>
      <c r="AR211" s="67">
        <v>5299285.24</v>
      </c>
      <c r="AS211" s="86"/>
      <c r="AT211" s="66">
        <v>6.4500884484316179E-2</v>
      </c>
      <c r="AU211" s="66">
        <v>7.396569564436789E-2</v>
      </c>
    </row>
    <row r="212" spans="1:50" ht="12" customHeight="1" x14ac:dyDescent="0.2">
      <c r="A212" s="60">
        <v>2011</v>
      </c>
      <c r="B212" s="60" t="s">
        <v>20</v>
      </c>
      <c r="C212" s="62">
        <v>85107.060000000012</v>
      </c>
      <c r="D212" s="62">
        <v>43244.45</v>
      </c>
      <c r="E212" s="62">
        <v>1751.1400000000003</v>
      </c>
      <c r="F212" s="62">
        <v>33.799999999999997</v>
      </c>
      <c r="G212" s="64">
        <v>130136.45000000001</v>
      </c>
      <c r="H212" s="86"/>
      <c r="I212" s="62"/>
      <c r="J212" s="62">
        <v>367768.47000000032</v>
      </c>
      <c r="K212" s="62">
        <v>32338.3</v>
      </c>
      <c r="L212" s="62">
        <v>0</v>
      </c>
      <c r="M212" s="62">
        <v>154.39000000000001</v>
      </c>
      <c r="N212" s="65">
        <v>400261.16000000032</v>
      </c>
      <c r="O212" s="62">
        <v>291.74</v>
      </c>
      <c r="P212" s="62">
        <v>0</v>
      </c>
      <c r="Q212" s="64">
        <v>400552.90000000031</v>
      </c>
      <c r="R212" s="86"/>
      <c r="S212" s="62">
        <v>398575.16999999993</v>
      </c>
      <c r="T212" s="62">
        <v>41.35</v>
      </c>
      <c r="U212" s="64">
        <v>398616.5199999999</v>
      </c>
      <c r="V212" s="86"/>
      <c r="W212" s="62">
        <v>1792243.9400000006</v>
      </c>
      <c r="X212" s="62">
        <v>2587.2600000000002</v>
      </c>
      <c r="Y212" s="62">
        <v>12316.23</v>
      </c>
      <c r="Z212" s="65">
        <v>1807147.4300000006</v>
      </c>
      <c r="AA212" s="62">
        <v>465981.87000000023</v>
      </c>
      <c r="AB212" s="62">
        <v>196746.93999999997</v>
      </c>
      <c r="AC212" s="62">
        <v>120598</v>
      </c>
      <c r="AD212" s="64">
        <v>2590474.2400000007</v>
      </c>
      <c r="AE212" s="86"/>
      <c r="AF212" s="62">
        <v>0</v>
      </c>
      <c r="AG212" s="62">
        <v>0</v>
      </c>
      <c r="AH212" s="62">
        <v>234996.58000000007</v>
      </c>
      <c r="AI212" s="62">
        <v>613212.34</v>
      </c>
      <c r="AJ212" s="67">
        <v>848208.92</v>
      </c>
      <c r="AK212" s="86"/>
      <c r="AL212" s="62">
        <v>33400</v>
      </c>
      <c r="AM212" s="62">
        <v>185354</v>
      </c>
      <c r="AN212" s="62">
        <v>300000</v>
      </c>
      <c r="AO212" s="62">
        <v>320085</v>
      </c>
      <c r="AP212" s="67">
        <v>838839</v>
      </c>
      <c r="AQ212" s="86"/>
      <c r="AR212" s="67">
        <v>5206828.03</v>
      </c>
      <c r="AS212" s="86"/>
      <c r="AT212" s="66">
        <v>6.1957497949588707E-2</v>
      </c>
      <c r="AU212" s="66">
        <v>7.8529862945382445E-2</v>
      </c>
    </row>
    <row r="213" spans="1:50" ht="12" customHeight="1" x14ac:dyDescent="0.2">
      <c r="A213" s="60">
        <v>2011</v>
      </c>
      <c r="B213" s="60" t="s">
        <v>21</v>
      </c>
      <c r="C213" s="62">
        <v>115701.6</v>
      </c>
      <c r="D213" s="62">
        <v>64099.469999999987</v>
      </c>
      <c r="E213" s="62">
        <v>1679.4899999999998</v>
      </c>
      <c r="F213" s="62">
        <v>36.44</v>
      </c>
      <c r="G213" s="64">
        <v>181517</v>
      </c>
      <c r="H213" s="86"/>
      <c r="I213" s="62"/>
      <c r="J213" s="62">
        <v>399077.00999999995</v>
      </c>
      <c r="K213" s="62">
        <v>36001.260000000017</v>
      </c>
      <c r="L213" s="62">
        <v>0</v>
      </c>
      <c r="M213" s="62">
        <v>209.35999999999999</v>
      </c>
      <c r="N213" s="65">
        <v>435287.62999999995</v>
      </c>
      <c r="O213" s="62">
        <v>309.14999999999998</v>
      </c>
      <c r="P213" s="62">
        <v>0</v>
      </c>
      <c r="Q213" s="64">
        <v>435596.77999999997</v>
      </c>
      <c r="R213" s="86"/>
      <c r="S213" s="62">
        <v>412304.86999999988</v>
      </c>
      <c r="T213" s="62">
        <v>40.820000000000007</v>
      </c>
      <c r="U213" s="64">
        <v>412345.68999999989</v>
      </c>
      <c r="V213" s="86"/>
      <c r="W213" s="62">
        <v>1813795.6400000006</v>
      </c>
      <c r="X213" s="62">
        <v>3818.7300000000005</v>
      </c>
      <c r="Y213" s="62">
        <v>12792.84</v>
      </c>
      <c r="Z213" s="65">
        <v>1830407.2100000007</v>
      </c>
      <c r="AA213" s="62">
        <v>509296.45999999985</v>
      </c>
      <c r="AB213" s="62">
        <v>273015.51</v>
      </c>
      <c r="AC213" s="62">
        <v>136145</v>
      </c>
      <c r="AD213" s="64">
        <v>2748864.1800000006</v>
      </c>
      <c r="AE213" s="86"/>
      <c r="AF213" s="62">
        <v>0</v>
      </c>
      <c r="AG213" s="62">
        <v>0</v>
      </c>
      <c r="AH213" s="62">
        <v>215606.04000000004</v>
      </c>
      <c r="AI213" s="62">
        <v>614216.07000000007</v>
      </c>
      <c r="AJ213" s="67">
        <v>829822.1100000001</v>
      </c>
      <c r="AK213" s="86"/>
      <c r="AL213" s="62">
        <v>26600</v>
      </c>
      <c r="AM213" s="62">
        <v>125723</v>
      </c>
      <c r="AN213" s="62">
        <v>150000</v>
      </c>
      <c r="AO213" s="62">
        <v>309312</v>
      </c>
      <c r="AP213" s="67">
        <v>611635</v>
      </c>
      <c r="AQ213" s="86"/>
      <c r="AR213" s="67">
        <v>5219780.7600000007</v>
      </c>
      <c r="AS213" s="86"/>
      <c r="AT213" s="66">
        <v>6.3522021059959799E-2</v>
      </c>
      <c r="AU213" s="66">
        <v>8.5135897164653321E-2</v>
      </c>
    </row>
    <row r="214" spans="1:50" ht="12" customHeight="1" x14ac:dyDescent="0.2">
      <c r="A214" s="60">
        <v>2011</v>
      </c>
      <c r="B214" s="60" t="s">
        <v>2</v>
      </c>
      <c r="C214" s="62">
        <v>996898.37000000011</v>
      </c>
      <c r="D214" s="62">
        <v>636137.12</v>
      </c>
      <c r="E214" s="62">
        <v>20912.449999999997</v>
      </c>
      <c r="F214" s="62">
        <v>465.92</v>
      </c>
      <c r="G214" s="64">
        <v>1654413.8599999999</v>
      </c>
      <c r="H214" s="86"/>
      <c r="I214" s="62"/>
      <c r="J214" s="62">
        <v>4844121.7</v>
      </c>
      <c r="K214" s="62">
        <v>448453.39999999991</v>
      </c>
      <c r="L214" s="62">
        <v>52.59</v>
      </c>
      <c r="M214" s="62">
        <v>901.2600000000001</v>
      </c>
      <c r="N214" s="65">
        <v>5293528.95</v>
      </c>
      <c r="O214" s="62">
        <v>5923.6499999999987</v>
      </c>
      <c r="P214" s="62">
        <v>1.54</v>
      </c>
      <c r="Q214" s="64">
        <v>5299454.1400000006</v>
      </c>
      <c r="R214" s="86"/>
      <c r="S214" s="62">
        <v>5595636.7699999996</v>
      </c>
      <c r="T214" s="62">
        <v>405.90000000000003</v>
      </c>
      <c r="U214" s="64">
        <v>5596042.669999999</v>
      </c>
      <c r="V214" s="86"/>
      <c r="W214" s="62">
        <v>22421528.860000003</v>
      </c>
      <c r="X214" s="62">
        <v>26710.77</v>
      </c>
      <c r="Y214" s="62">
        <v>154440.59</v>
      </c>
      <c r="Z214" s="65">
        <v>22602680.220000003</v>
      </c>
      <c r="AA214" s="62">
        <v>5046671.0100000007</v>
      </c>
      <c r="AB214" s="62">
        <v>2036595.5799999998</v>
      </c>
      <c r="AC214" s="62">
        <v>1424145</v>
      </c>
      <c r="AD214" s="64">
        <v>31110091.810000002</v>
      </c>
      <c r="AE214" s="86"/>
      <c r="AF214" s="62">
        <v>0</v>
      </c>
      <c r="AG214" s="62">
        <v>0</v>
      </c>
      <c r="AH214" s="62">
        <v>2843381.1500000004</v>
      </c>
      <c r="AI214" s="62">
        <v>7631655.6299999999</v>
      </c>
      <c r="AJ214" s="67">
        <v>10475036.779999999</v>
      </c>
      <c r="AK214" s="86"/>
      <c r="AL214" s="62">
        <v>396800</v>
      </c>
      <c r="AM214" s="62">
        <v>2062189</v>
      </c>
      <c r="AN214" s="62">
        <v>3991000</v>
      </c>
      <c r="AO214" s="62">
        <v>3708044</v>
      </c>
      <c r="AP214" s="67">
        <v>10158033</v>
      </c>
      <c r="AQ214" s="86"/>
      <c r="AR214" s="67">
        <v>64293072.260000005</v>
      </c>
      <c r="AS214" s="86"/>
      <c r="AT214" s="66">
        <v>6.6507685766033262E-2</v>
      </c>
      <c r="AU214" s="66">
        <v>7.3814590737062591E-2</v>
      </c>
    </row>
    <row r="215" spans="1:50" ht="12" customHeight="1" x14ac:dyDescent="0.2">
      <c r="A215" s="60">
        <v>2012</v>
      </c>
      <c r="B215" s="60" t="s">
        <v>10</v>
      </c>
      <c r="C215" s="62">
        <v>110966.68000000008</v>
      </c>
      <c r="D215" s="62">
        <v>77914.73000000001</v>
      </c>
      <c r="E215" s="62">
        <v>1803.72</v>
      </c>
      <c r="F215" s="62">
        <v>39.15</v>
      </c>
      <c r="G215" s="64">
        <v>190724.28000000009</v>
      </c>
      <c r="H215" s="86"/>
      <c r="I215" s="62"/>
      <c r="J215" s="62">
        <v>355355.12</v>
      </c>
      <c r="K215" s="62">
        <v>29872.719999999979</v>
      </c>
      <c r="L215" s="62">
        <v>0</v>
      </c>
      <c r="M215" s="62">
        <v>68.680000000000007</v>
      </c>
      <c r="N215" s="65">
        <v>385296.51999999996</v>
      </c>
      <c r="O215" s="62">
        <v>604.47</v>
      </c>
      <c r="P215" s="62">
        <v>0</v>
      </c>
      <c r="Q215" s="64">
        <v>385900.98999999993</v>
      </c>
      <c r="R215" s="86"/>
      <c r="S215" s="62">
        <v>373879.16000000015</v>
      </c>
      <c r="T215" s="62">
        <v>31.099999999999998</v>
      </c>
      <c r="U215" s="64">
        <v>373910.26000000013</v>
      </c>
      <c r="V215" s="86"/>
      <c r="W215" s="62">
        <v>1677272.7000000004</v>
      </c>
      <c r="X215" s="62">
        <v>1207.82</v>
      </c>
      <c r="Y215" s="62">
        <v>10999.64</v>
      </c>
      <c r="Z215" s="65">
        <v>1689480.1600000004</v>
      </c>
      <c r="AA215" s="62">
        <v>395778.63999999996</v>
      </c>
      <c r="AB215" s="62">
        <v>357549.3400000002</v>
      </c>
      <c r="AC215" s="62">
        <v>136993.44</v>
      </c>
      <c r="AD215" s="64">
        <v>2579801.5800000005</v>
      </c>
      <c r="AE215" s="86"/>
      <c r="AF215" s="62">
        <v>0</v>
      </c>
      <c r="AG215" s="62">
        <v>0</v>
      </c>
      <c r="AH215" s="62">
        <v>222046.19</v>
      </c>
      <c r="AI215" s="62">
        <v>601934.70000000007</v>
      </c>
      <c r="AJ215" s="67">
        <v>823980.89</v>
      </c>
      <c r="AK215" s="86"/>
      <c r="AL215" s="62">
        <v>30500</v>
      </c>
      <c r="AM215" s="62">
        <v>100360</v>
      </c>
      <c r="AN215" s="62">
        <v>310000</v>
      </c>
      <c r="AO215" s="62">
        <v>368390</v>
      </c>
      <c r="AP215" s="67">
        <v>809250</v>
      </c>
      <c r="AQ215" s="86"/>
      <c r="AR215" s="67">
        <v>5163568.0000000009</v>
      </c>
      <c r="AS215" s="86"/>
      <c r="AT215" s="66">
        <v>6.556814995370322E-2</v>
      </c>
      <c r="AU215" s="66">
        <v>8.6054931831812537E-2</v>
      </c>
      <c r="AX215" s="55"/>
    </row>
    <row r="216" spans="1:50" ht="12" customHeight="1" x14ac:dyDescent="0.2">
      <c r="A216" s="60">
        <v>2012</v>
      </c>
      <c r="B216" s="60" t="s">
        <v>11</v>
      </c>
      <c r="C216" s="62">
        <v>117875.75999999997</v>
      </c>
      <c r="D216" s="62">
        <v>96958.959999999977</v>
      </c>
      <c r="E216" s="62">
        <v>1831.4699999999998</v>
      </c>
      <c r="F216" s="62">
        <v>35.450000000000003</v>
      </c>
      <c r="G216" s="64">
        <v>216701.63999999996</v>
      </c>
      <c r="H216" s="86"/>
      <c r="I216" s="62"/>
      <c r="J216" s="62">
        <v>347730.2699999999</v>
      </c>
      <c r="K216" s="62">
        <v>28934.810000000005</v>
      </c>
      <c r="L216" s="62">
        <v>0</v>
      </c>
      <c r="M216" s="62">
        <v>32.22</v>
      </c>
      <c r="N216" s="65">
        <v>376697.29999999987</v>
      </c>
      <c r="O216" s="62">
        <v>330.47</v>
      </c>
      <c r="P216" s="62">
        <v>1.51</v>
      </c>
      <c r="Q216" s="64">
        <v>377029.27999999985</v>
      </c>
      <c r="R216" s="86"/>
      <c r="S216" s="62">
        <v>376391.38000000018</v>
      </c>
      <c r="T216" s="62">
        <v>38.49</v>
      </c>
      <c r="U216" s="64">
        <v>376429.87000000017</v>
      </c>
      <c r="V216" s="86"/>
      <c r="W216" s="62">
        <v>1730914.5899999999</v>
      </c>
      <c r="X216" s="62">
        <v>1032.1199999999999</v>
      </c>
      <c r="Y216" s="62">
        <v>10464.810000000003</v>
      </c>
      <c r="Z216" s="65">
        <v>1742411.52</v>
      </c>
      <c r="AA216" s="62">
        <v>426147.19999999995</v>
      </c>
      <c r="AB216" s="62">
        <v>400477.51999999996</v>
      </c>
      <c r="AC216" s="62">
        <v>107480.28</v>
      </c>
      <c r="AD216" s="64">
        <v>2676516.52</v>
      </c>
      <c r="AE216" s="86"/>
      <c r="AF216" s="62">
        <v>0</v>
      </c>
      <c r="AG216" s="62">
        <v>0</v>
      </c>
      <c r="AH216" s="62">
        <v>221362.47000000006</v>
      </c>
      <c r="AI216" s="62">
        <v>586185.20000000007</v>
      </c>
      <c r="AJ216" s="67">
        <v>807547.67000000016</v>
      </c>
      <c r="AK216" s="86"/>
      <c r="AL216" s="62">
        <v>31300</v>
      </c>
      <c r="AM216" s="62">
        <v>127763</v>
      </c>
      <c r="AN216" s="62">
        <v>280000</v>
      </c>
      <c r="AO216" s="62">
        <v>265780</v>
      </c>
      <c r="AP216" s="67">
        <v>704843</v>
      </c>
      <c r="AQ216" s="86"/>
      <c r="AR216" s="67">
        <v>5159067.9800000004</v>
      </c>
      <c r="AS216" s="86"/>
      <c r="AT216" s="66">
        <v>6.3863266341436464E-2</v>
      </c>
      <c r="AU216" s="66">
        <v>8.7702783324113659E-2</v>
      </c>
      <c r="AX216" s="55"/>
    </row>
    <row r="217" spans="1:50" ht="12" customHeight="1" x14ac:dyDescent="0.2">
      <c r="A217" s="60">
        <v>2012</v>
      </c>
      <c r="B217" s="60" t="s">
        <v>12</v>
      </c>
      <c r="C217" s="62">
        <v>91455.53</v>
      </c>
      <c r="D217" s="62">
        <v>82727.94</v>
      </c>
      <c r="E217" s="62">
        <v>1936.4700000000003</v>
      </c>
      <c r="F217" s="62">
        <v>31.63</v>
      </c>
      <c r="G217" s="64">
        <v>176151.57</v>
      </c>
      <c r="H217" s="86"/>
      <c r="I217" s="62"/>
      <c r="J217" s="62">
        <v>387043.12</v>
      </c>
      <c r="K217" s="62">
        <v>33226.200000000019</v>
      </c>
      <c r="L217" s="62">
        <v>8</v>
      </c>
      <c r="M217" s="62">
        <v>71.52000000000001</v>
      </c>
      <c r="N217" s="65">
        <v>420348.84</v>
      </c>
      <c r="O217" s="62">
        <v>478.64</v>
      </c>
      <c r="P217" s="62">
        <v>0</v>
      </c>
      <c r="Q217" s="64">
        <v>420827.48000000004</v>
      </c>
      <c r="R217" s="86"/>
      <c r="S217" s="62">
        <v>366033.84</v>
      </c>
      <c r="T217" s="62">
        <v>20.72</v>
      </c>
      <c r="U217" s="64">
        <v>366054.56</v>
      </c>
      <c r="V217" s="86"/>
      <c r="W217" s="62">
        <v>1831217.6500000001</v>
      </c>
      <c r="X217" s="62">
        <v>1781.75</v>
      </c>
      <c r="Y217" s="62">
        <v>11311.050000000001</v>
      </c>
      <c r="Z217" s="65">
        <v>1844310.4500000002</v>
      </c>
      <c r="AA217" s="62">
        <v>319853.54999999993</v>
      </c>
      <c r="AB217" s="62">
        <v>259299.56</v>
      </c>
      <c r="AC217" s="62">
        <v>111560.45999999999</v>
      </c>
      <c r="AD217" s="64">
        <v>2535024.02</v>
      </c>
      <c r="AE217" s="86"/>
      <c r="AF217" s="62">
        <v>0</v>
      </c>
      <c r="AG217" s="62">
        <v>0</v>
      </c>
      <c r="AH217" s="62">
        <v>216776.76000000004</v>
      </c>
      <c r="AI217" s="62">
        <v>661914.96</v>
      </c>
      <c r="AJ217" s="67">
        <v>878691.72</v>
      </c>
      <c r="AK217" s="86"/>
      <c r="AL217" s="62">
        <v>35600</v>
      </c>
      <c r="AM217" s="62">
        <v>174893</v>
      </c>
      <c r="AN217" s="62">
        <v>390000</v>
      </c>
      <c r="AO217" s="62">
        <v>314063</v>
      </c>
      <c r="AP217" s="67">
        <v>914556</v>
      </c>
      <c r="AQ217" s="86"/>
      <c r="AR217" s="67">
        <v>5291305.3500000006</v>
      </c>
      <c r="AS217" s="86"/>
      <c r="AT217" s="66">
        <v>6.1310934032790511E-2</v>
      </c>
      <c r="AU217" s="66">
        <v>9.055256396774207E-2</v>
      </c>
      <c r="AX217" s="55"/>
    </row>
    <row r="218" spans="1:50" ht="12" customHeight="1" x14ac:dyDescent="0.2">
      <c r="A218" s="60">
        <v>2012</v>
      </c>
      <c r="B218" s="60" t="s">
        <v>13</v>
      </c>
      <c r="C218" s="62">
        <v>83666.699999999968</v>
      </c>
      <c r="D218" s="62">
        <v>58668.79000000003</v>
      </c>
      <c r="E218" s="62">
        <v>1901.31</v>
      </c>
      <c r="F218" s="62">
        <v>35.85</v>
      </c>
      <c r="G218" s="64">
        <v>144272.65</v>
      </c>
      <c r="H218" s="86"/>
      <c r="I218" s="62"/>
      <c r="J218" s="62">
        <v>363168.02999999997</v>
      </c>
      <c r="K218" s="62">
        <v>28658.860000000008</v>
      </c>
      <c r="L218" s="62">
        <v>0</v>
      </c>
      <c r="M218" s="62">
        <v>32.79</v>
      </c>
      <c r="N218" s="65">
        <v>391859.67999999993</v>
      </c>
      <c r="O218" s="62">
        <v>326.11000000000007</v>
      </c>
      <c r="P218" s="62">
        <v>0</v>
      </c>
      <c r="Q218" s="64">
        <v>392185.78999999992</v>
      </c>
      <c r="R218" s="86"/>
      <c r="S218" s="62">
        <v>449208.02000000008</v>
      </c>
      <c r="T218" s="62">
        <v>23.03</v>
      </c>
      <c r="U218" s="64">
        <v>449231.0500000001</v>
      </c>
      <c r="V218" s="86"/>
      <c r="W218" s="62">
        <v>1705618.9999999991</v>
      </c>
      <c r="X218" s="62">
        <v>2689.46</v>
      </c>
      <c r="Y218" s="62">
        <v>11336.619999999999</v>
      </c>
      <c r="Z218" s="65">
        <v>1719645.0799999991</v>
      </c>
      <c r="AA218" s="62">
        <v>281100.57999999996</v>
      </c>
      <c r="AB218" s="62">
        <v>188025.10999999996</v>
      </c>
      <c r="AC218" s="62">
        <v>111731.94</v>
      </c>
      <c r="AD218" s="64">
        <v>2300502.709999999</v>
      </c>
      <c r="AE218" s="86"/>
      <c r="AF218" s="62">
        <v>0</v>
      </c>
      <c r="AG218" s="62">
        <v>0</v>
      </c>
      <c r="AH218" s="62">
        <v>200148.26999999996</v>
      </c>
      <c r="AI218" s="62">
        <v>666446.24000000011</v>
      </c>
      <c r="AJ218" s="67">
        <v>866594.51000000013</v>
      </c>
      <c r="AK218" s="86"/>
      <c r="AL218" s="62">
        <v>28900</v>
      </c>
      <c r="AM218" s="62">
        <v>155412</v>
      </c>
      <c r="AN218" s="62">
        <v>330000</v>
      </c>
      <c r="AO218" s="62">
        <v>295748</v>
      </c>
      <c r="AP218" s="67">
        <v>810060</v>
      </c>
      <c r="AQ218" s="86"/>
      <c r="AR218" s="67">
        <v>4962846.71</v>
      </c>
      <c r="AS218" s="86"/>
      <c r="AT218" s="66">
        <v>6.9668765104896696E-2</v>
      </c>
      <c r="AU218" s="66">
        <v>0.10029968509548515</v>
      </c>
      <c r="AX218" s="55"/>
    </row>
    <row r="219" spans="1:50" ht="12" customHeight="1" x14ac:dyDescent="0.2">
      <c r="A219" s="60">
        <v>2012</v>
      </c>
      <c r="B219" s="60" t="s">
        <v>14</v>
      </c>
      <c r="C219" s="62">
        <v>69450.360000000044</v>
      </c>
      <c r="D219" s="62">
        <v>49280.799999999988</v>
      </c>
      <c r="E219" s="62">
        <v>2093.4699999999998</v>
      </c>
      <c r="F219" s="62">
        <v>39.29</v>
      </c>
      <c r="G219" s="64">
        <v>120863.92000000004</v>
      </c>
      <c r="H219" s="86"/>
      <c r="I219" s="62"/>
      <c r="J219" s="62">
        <v>381556.04000000004</v>
      </c>
      <c r="K219" s="62">
        <v>28932.06</v>
      </c>
      <c r="L219" s="62">
        <v>0</v>
      </c>
      <c r="M219" s="62">
        <v>69.39</v>
      </c>
      <c r="N219" s="65">
        <v>410557.49000000005</v>
      </c>
      <c r="O219" s="62">
        <v>320.90000000000009</v>
      </c>
      <c r="P219" s="62">
        <v>0</v>
      </c>
      <c r="Q219" s="64">
        <v>410878.39000000007</v>
      </c>
      <c r="R219" s="86"/>
      <c r="S219" s="62">
        <v>462593.06000000011</v>
      </c>
      <c r="T219" s="62">
        <v>11.510000000000002</v>
      </c>
      <c r="U219" s="64">
        <v>462604.57000000012</v>
      </c>
      <c r="V219" s="86"/>
      <c r="W219" s="62">
        <v>1803829.7799999998</v>
      </c>
      <c r="X219" s="62">
        <v>2946.2700000000004</v>
      </c>
      <c r="Y219" s="62">
        <v>11302.9</v>
      </c>
      <c r="Z219" s="65">
        <v>1818078.9499999997</v>
      </c>
      <c r="AA219" s="62">
        <v>285083.69</v>
      </c>
      <c r="AB219" s="62">
        <v>149993.82999999996</v>
      </c>
      <c r="AC219" s="62">
        <v>108764.29999999999</v>
      </c>
      <c r="AD219" s="64">
        <v>2361920.77</v>
      </c>
      <c r="AE219" s="86"/>
      <c r="AF219" s="62">
        <v>0</v>
      </c>
      <c r="AG219" s="62">
        <v>0</v>
      </c>
      <c r="AH219" s="62">
        <v>249857.57000000012</v>
      </c>
      <c r="AI219" s="62">
        <v>624990.14</v>
      </c>
      <c r="AJ219" s="67">
        <v>874847.71000000008</v>
      </c>
      <c r="AK219" s="86"/>
      <c r="AL219" s="62">
        <v>32600</v>
      </c>
      <c r="AM219" s="62">
        <v>199250</v>
      </c>
      <c r="AN219" s="62">
        <v>240000</v>
      </c>
      <c r="AO219" s="62">
        <v>328385</v>
      </c>
      <c r="AP219" s="67">
        <v>800235</v>
      </c>
      <c r="AQ219" s="86"/>
      <c r="AR219" s="67">
        <v>5031350.3599999994</v>
      </c>
      <c r="AS219" s="86"/>
      <c r="AT219" s="66">
        <v>6.6258369808330664E-2</v>
      </c>
      <c r="AU219" s="66">
        <v>0.10323846497425199</v>
      </c>
      <c r="AX219" s="55"/>
    </row>
    <row r="220" spans="1:50" x14ac:dyDescent="0.2">
      <c r="A220" s="60">
        <v>2012</v>
      </c>
      <c r="B220" s="60" t="s">
        <v>15</v>
      </c>
      <c r="C220" s="62">
        <v>58973.03</v>
      </c>
      <c r="D220" s="62">
        <v>34018.410000000003</v>
      </c>
      <c r="E220" s="62">
        <v>2085.0399999999995</v>
      </c>
      <c r="F220" s="62">
        <v>37.03</v>
      </c>
      <c r="G220" s="64">
        <v>95113.51</v>
      </c>
      <c r="H220" s="86"/>
      <c r="I220" s="62"/>
      <c r="J220" s="62">
        <v>407137.40000000037</v>
      </c>
      <c r="K220" s="62">
        <v>36406.680000000008</v>
      </c>
      <c r="L220" s="62">
        <v>0</v>
      </c>
      <c r="M220" s="62">
        <v>32.33</v>
      </c>
      <c r="N220" s="65">
        <v>443576.41000000038</v>
      </c>
      <c r="O220" s="62">
        <v>446.43999999999994</v>
      </c>
      <c r="P220" s="62">
        <v>1.51</v>
      </c>
      <c r="Q220" s="64">
        <v>444024.36000000039</v>
      </c>
      <c r="R220" s="86"/>
      <c r="S220" s="62">
        <v>475933.60000000015</v>
      </c>
      <c r="T220" s="62">
        <v>16.18</v>
      </c>
      <c r="U220" s="64">
        <v>475949.78000000014</v>
      </c>
      <c r="V220" s="86"/>
      <c r="W220" s="62">
        <v>1860835.7200000004</v>
      </c>
      <c r="X220" s="62">
        <v>2659.17</v>
      </c>
      <c r="Y220" s="62">
        <v>11223.640000000001</v>
      </c>
      <c r="Z220" s="65">
        <v>1874718.5300000003</v>
      </c>
      <c r="AA220" s="62">
        <v>290158.64000000013</v>
      </c>
      <c r="AB220" s="62">
        <v>128730.01000000001</v>
      </c>
      <c r="AC220" s="62">
        <v>116514.89</v>
      </c>
      <c r="AD220" s="64">
        <v>2410122.0700000008</v>
      </c>
      <c r="AE220" s="86"/>
      <c r="AF220" s="62">
        <v>0</v>
      </c>
      <c r="AG220" s="62">
        <v>0</v>
      </c>
      <c r="AH220" s="62">
        <v>181913.72000000006</v>
      </c>
      <c r="AI220" s="62">
        <v>668257.26</v>
      </c>
      <c r="AJ220" s="67">
        <v>850170.9800000001</v>
      </c>
      <c r="AK220" s="86"/>
      <c r="AL220" s="62">
        <v>34200</v>
      </c>
      <c r="AM220" s="62">
        <v>204991</v>
      </c>
      <c r="AN220" s="62">
        <v>330000</v>
      </c>
      <c r="AO220" s="62">
        <v>248967</v>
      </c>
      <c r="AP220" s="67">
        <v>818158</v>
      </c>
      <c r="AQ220" s="86"/>
      <c r="AR220" s="67">
        <v>5093538.7000000011</v>
      </c>
      <c r="AS220" s="86"/>
      <c r="AT220" s="66">
        <v>6.6014421280879115E-2</v>
      </c>
      <c r="AU220" s="66">
        <v>0.11006682693854848</v>
      </c>
      <c r="AX220" s="55"/>
    </row>
    <row r="221" spans="1:50" x14ac:dyDescent="0.2">
      <c r="A221" s="60">
        <v>2012</v>
      </c>
      <c r="B221" s="60" t="s">
        <v>16</v>
      </c>
      <c r="C221" s="62">
        <v>57089.09</v>
      </c>
      <c r="D221" s="62">
        <v>27578.319999999996</v>
      </c>
      <c r="E221" s="62">
        <v>2250.69</v>
      </c>
      <c r="F221" s="62">
        <v>32.57</v>
      </c>
      <c r="G221" s="64">
        <v>86950.670000000013</v>
      </c>
      <c r="H221" s="86"/>
      <c r="I221" s="62"/>
      <c r="J221" s="62">
        <v>419803.74999999977</v>
      </c>
      <c r="K221" s="62">
        <v>31814.750000000011</v>
      </c>
      <c r="L221" s="62">
        <v>13.48</v>
      </c>
      <c r="M221" s="62">
        <v>55.64</v>
      </c>
      <c r="N221" s="65">
        <v>451687.61999999976</v>
      </c>
      <c r="O221" s="62">
        <v>834.96</v>
      </c>
      <c r="P221" s="62">
        <v>0</v>
      </c>
      <c r="Q221" s="64">
        <v>452522.57999999978</v>
      </c>
      <c r="R221" s="86"/>
      <c r="S221" s="62">
        <v>553688.77000000025</v>
      </c>
      <c r="T221" s="62">
        <v>17.189999999999998</v>
      </c>
      <c r="U221" s="64">
        <v>553705.9600000002</v>
      </c>
      <c r="V221" s="86"/>
      <c r="W221" s="62">
        <v>1870503.6200000008</v>
      </c>
      <c r="X221" s="62">
        <v>2089.8999999999996</v>
      </c>
      <c r="Y221" s="62">
        <v>11445.430000000002</v>
      </c>
      <c r="Z221" s="65">
        <v>1884038.9500000007</v>
      </c>
      <c r="AA221" s="62">
        <v>293927.09000000014</v>
      </c>
      <c r="AB221" s="62">
        <v>119649.72999999998</v>
      </c>
      <c r="AC221" s="62">
        <v>103303.15999999999</v>
      </c>
      <c r="AD221" s="64">
        <v>2400918.9300000011</v>
      </c>
      <c r="AE221" s="86"/>
      <c r="AF221" s="62">
        <v>0</v>
      </c>
      <c r="AG221" s="62">
        <v>0</v>
      </c>
      <c r="AH221" s="62">
        <v>240637.41</v>
      </c>
      <c r="AI221" s="62">
        <v>690837.30999999994</v>
      </c>
      <c r="AJ221" s="67">
        <v>931474.72</v>
      </c>
      <c r="AK221" s="86"/>
      <c r="AL221" s="62">
        <v>31500</v>
      </c>
      <c r="AM221" s="62">
        <v>183671</v>
      </c>
      <c r="AN221" s="62">
        <v>320000</v>
      </c>
      <c r="AO221" s="62">
        <v>250643</v>
      </c>
      <c r="AP221" s="67">
        <v>785814</v>
      </c>
      <c r="AQ221" s="86"/>
      <c r="AR221" s="67">
        <v>5211386.8600000013</v>
      </c>
      <c r="AS221" s="86"/>
      <c r="AT221" s="66">
        <v>6.4542437536809258E-2</v>
      </c>
      <c r="AU221" s="66">
        <v>0.10866410697082447</v>
      </c>
      <c r="AX221" s="55"/>
    </row>
    <row r="222" spans="1:50" x14ac:dyDescent="0.2">
      <c r="A222" s="60">
        <v>2012</v>
      </c>
      <c r="B222" s="60" t="s">
        <v>17</v>
      </c>
      <c r="C222" s="62">
        <v>63222.80999999999</v>
      </c>
      <c r="D222" s="62">
        <v>27943.019999999993</v>
      </c>
      <c r="E222" s="62">
        <v>2137.7000000000007</v>
      </c>
      <c r="F222" s="62">
        <v>37.950000000000003</v>
      </c>
      <c r="G222" s="64">
        <v>93341.479999999981</v>
      </c>
      <c r="H222" s="86"/>
      <c r="I222" s="62"/>
      <c r="J222" s="62">
        <v>442573.69999999984</v>
      </c>
      <c r="K222" s="62">
        <v>34587.279999999992</v>
      </c>
      <c r="L222" s="62">
        <v>0</v>
      </c>
      <c r="M222" s="62">
        <v>29.53</v>
      </c>
      <c r="N222" s="65">
        <v>477190.50999999983</v>
      </c>
      <c r="O222" s="62">
        <v>687.38000000000011</v>
      </c>
      <c r="P222" s="62">
        <v>2.23</v>
      </c>
      <c r="Q222" s="64">
        <v>477880.11999999982</v>
      </c>
      <c r="R222" s="86"/>
      <c r="S222" s="62">
        <v>517365.04000000004</v>
      </c>
      <c r="T222" s="62">
        <v>21.8</v>
      </c>
      <c r="U222" s="64">
        <v>517386.84</v>
      </c>
      <c r="V222" s="86"/>
      <c r="W222" s="62">
        <v>1846481.87</v>
      </c>
      <c r="X222" s="62">
        <v>1885.37</v>
      </c>
      <c r="Y222" s="62">
        <v>10847.779999999999</v>
      </c>
      <c r="Z222" s="65">
        <v>1859215.0200000003</v>
      </c>
      <c r="AA222" s="62">
        <v>290983.77999999997</v>
      </c>
      <c r="AB222" s="62">
        <v>171718.56999999995</v>
      </c>
      <c r="AC222" s="62">
        <v>114328.06</v>
      </c>
      <c r="AD222" s="64">
        <v>2436245.4300000002</v>
      </c>
      <c r="AE222" s="86"/>
      <c r="AF222" s="62">
        <v>0</v>
      </c>
      <c r="AG222" s="62">
        <v>0</v>
      </c>
      <c r="AH222" s="62">
        <v>192156.01999999996</v>
      </c>
      <c r="AI222" s="62">
        <v>644868.77</v>
      </c>
      <c r="AJ222" s="67">
        <v>837024.78999999992</v>
      </c>
      <c r="AK222" s="86"/>
      <c r="AL222" s="62">
        <v>23600</v>
      </c>
      <c r="AM222" s="62">
        <v>165137</v>
      </c>
      <c r="AN222" s="62">
        <v>330000</v>
      </c>
      <c r="AO222" s="62">
        <v>257563</v>
      </c>
      <c r="AP222" s="67">
        <v>776300</v>
      </c>
      <c r="AQ222" s="86"/>
      <c r="AR222" s="67">
        <v>5138178.66</v>
      </c>
      <c r="AS222" s="86"/>
      <c r="AT222" s="66">
        <v>6.5775427931288974E-2</v>
      </c>
      <c r="AU222" s="66">
        <v>0.10368330608688826</v>
      </c>
      <c r="AX222" s="55"/>
    </row>
    <row r="223" spans="1:50" x14ac:dyDescent="0.2">
      <c r="A223" s="60">
        <v>2012</v>
      </c>
      <c r="B223" s="60" t="s">
        <v>18</v>
      </c>
      <c r="C223" s="62">
        <v>48951.160000000011</v>
      </c>
      <c r="D223" s="62">
        <v>25161.770000000004</v>
      </c>
      <c r="E223" s="62">
        <v>2052.1799999999998</v>
      </c>
      <c r="F223" s="62"/>
      <c r="G223" s="64">
        <v>76165.110000000015</v>
      </c>
      <c r="H223" s="86"/>
      <c r="I223" s="62"/>
      <c r="J223" s="62">
        <v>359545.73999999993</v>
      </c>
      <c r="K223" s="62">
        <v>27954.509999999977</v>
      </c>
      <c r="L223" s="62">
        <v>0</v>
      </c>
      <c r="M223" s="62">
        <v>48.59</v>
      </c>
      <c r="N223" s="65">
        <v>387548.83999999991</v>
      </c>
      <c r="O223" s="62">
        <v>458.36</v>
      </c>
      <c r="P223" s="62">
        <v>0</v>
      </c>
      <c r="Q223" s="64">
        <v>388007.1999999999</v>
      </c>
      <c r="R223" s="86"/>
      <c r="S223" s="62">
        <v>493935.33000000013</v>
      </c>
      <c r="T223" s="62">
        <v>12.45</v>
      </c>
      <c r="U223" s="64">
        <v>493947.78000000014</v>
      </c>
      <c r="V223" s="86"/>
      <c r="W223" s="62">
        <v>1621924.9400000011</v>
      </c>
      <c r="X223" s="62">
        <v>1392.33</v>
      </c>
      <c r="Y223" s="62">
        <v>10310.349999999999</v>
      </c>
      <c r="Z223" s="65">
        <v>1633627.6200000013</v>
      </c>
      <c r="AA223" s="62">
        <v>225608.65</v>
      </c>
      <c r="AB223" s="62">
        <v>137785.45999999996</v>
      </c>
      <c r="AC223" s="62">
        <v>108095.03000000001</v>
      </c>
      <c r="AD223" s="64">
        <v>2105116.7600000012</v>
      </c>
      <c r="AE223" s="86"/>
      <c r="AF223" s="62">
        <v>0</v>
      </c>
      <c r="AG223" s="62">
        <v>0</v>
      </c>
      <c r="AH223" s="62">
        <v>222597.89</v>
      </c>
      <c r="AI223" s="62">
        <v>637386.02</v>
      </c>
      <c r="AJ223" s="67">
        <v>859983.91</v>
      </c>
      <c r="AK223" s="86"/>
      <c r="AL223" s="62">
        <v>29000</v>
      </c>
      <c r="AM223" s="62">
        <v>158739</v>
      </c>
      <c r="AN223" s="62">
        <v>230000</v>
      </c>
      <c r="AO223" s="62">
        <v>289279</v>
      </c>
      <c r="AP223" s="67">
        <v>707018</v>
      </c>
      <c r="AQ223" s="86"/>
      <c r="AR223" s="67">
        <v>4630238.7600000016</v>
      </c>
      <c r="AS223" s="86"/>
      <c r="AT223" s="66">
        <v>5.9701404344288667E-2</v>
      </c>
      <c r="AU223" s="66">
        <v>9.4430461453632569E-2</v>
      </c>
      <c r="AX223" s="55"/>
    </row>
    <row r="224" spans="1:50" x14ac:dyDescent="0.2">
      <c r="A224" s="60">
        <v>2012</v>
      </c>
      <c r="B224" s="60" t="s">
        <v>19</v>
      </c>
      <c r="C224" s="62">
        <v>68346.47</v>
      </c>
      <c r="D224" s="62">
        <v>34003.700000000019</v>
      </c>
      <c r="E224" s="62">
        <v>2423.5199999999995</v>
      </c>
      <c r="F224" s="62">
        <v>35.11</v>
      </c>
      <c r="G224" s="64">
        <v>104808.80000000002</v>
      </c>
      <c r="H224" s="86"/>
      <c r="I224" s="62"/>
      <c r="J224" s="62">
        <v>377619.22000000003</v>
      </c>
      <c r="K224" s="62">
        <v>26233.64000000001</v>
      </c>
      <c r="L224" s="62">
        <v>2.06</v>
      </c>
      <c r="M224" s="62">
        <v>29.29</v>
      </c>
      <c r="N224" s="65">
        <v>403884.21</v>
      </c>
      <c r="O224" s="62">
        <v>310.25</v>
      </c>
      <c r="P224" s="62">
        <v>1.51</v>
      </c>
      <c r="Q224" s="64">
        <v>404195.97000000003</v>
      </c>
      <c r="R224" s="86"/>
      <c r="S224" s="62">
        <v>483666.61999999988</v>
      </c>
      <c r="T224" s="62">
        <v>55.19</v>
      </c>
      <c r="U224" s="64">
        <v>483721.80999999988</v>
      </c>
      <c r="V224" s="86"/>
      <c r="W224" s="62">
        <v>1779270.0299999998</v>
      </c>
      <c r="X224" s="62">
        <v>2281.86</v>
      </c>
      <c r="Y224" s="62">
        <v>12119.05</v>
      </c>
      <c r="Z224" s="65">
        <v>1793670.94</v>
      </c>
      <c r="AA224" s="62">
        <v>335764.68</v>
      </c>
      <c r="AB224" s="62">
        <v>192788.71000000002</v>
      </c>
      <c r="AC224" s="62">
        <v>137022.22000000003</v>
      </c>
      <c r="AD224" s="64">
        <v>2459246.5500000003</v>
      </c>
      <c r="AE224" s="86"/>
      <c r="AF224" s="62">
        <v>0</v>
      </c>
      <c r="AG224" s="62">
        <v>0</v>
      </c>
      <c r="AH224" s="62">
        <v>195933.12999999998</v>
      </c>
      <c r="AI224" s="62">
        <v>642283.8600000001</v>
      </c>
      <c r="AJ224" s="67">
        <v>838216.99000000011</v>
      </c>
      <c r="AK224" s="86"/>
      <c r="AL224" s="62">
        <v>30800</v>
      </c>
      <c r="AM224" s="62">
        <v>148258</v>
      </c>
      <c r="AN224" s="62">
        <v>205000</v>
      </c>
      <c r="AO224" s="62">
        <v>246496</v>
      </c>
      <c r="AP224" s="67">
        <v>630554</v>
      </c>
      <c r="AQ224" s="86"/>
      <c r="AR224" s="67">
        <v>4920744.12</v>
      </c>
      <c r="AS224" s="86"/>
      <c r="AT224" s="66">
        <v>6.1831805704907428E-2</v>
      </c>
      <c r="AU224" s="66">
        <v>9.8110844121720359E-2</v>
      </c>
      <c r="AX224" s="55"/>
    </row>
    <row r="225" spans="1:50" x14ac:dyDescent="0.2">
      <c r="A225" s="60">
        <v>2012</v>
      </c>
      <c r="B225" s="60" t="s">
        <v>20</v>
      </c>
      <c r="C225" s="62">
        <v>85156.290000000008</v>
      </c>
      <c r="D225" s="62">
        <v>43124.189999999995</v>
      </c>
      <c r="E225" s="62">
        <v>2164.2300000000005</v>
      </c>
      <c r="F225" s="62">
        <v>32.89</v>
      </c>
      <c r="G225" s="64">
        <v>130477.6</v>
      </c>
      <c r="H225" s="86"/>
      <c r="I225" s="62"/>
      <c r="J225" s="62">
        <v>344120.79999999981</v>
      </c>
      <c r="K225" s="62">
        <v>24760.370000000003</v>
      </c>
      <c r="L225" s="62">
        <v>0.06</v>
      </c>
      <c r="M225" s="62">
        <v>29.270000000000003</v>
      </c>
      <c r="N225" s="65">
        <v>368910.49999999983</v>
      </c>
      <c r="O225" s="62">
        <v>279.46999999999997</v>
      </c>
      <c r="P225" s="62">
        <v>0</v>
      </c>
      <c r="Q225" s="64">
        <v>369189.9699999998</v>
      </c>
      <c r="R225" s="86"/>
      <c r="S225" s="62">
        <v>340019.96999999991</v>
      </c>
      <c r="T225" s="62">
        <v>32.440000000000005</v>
      </c>
      <c r="U225" s="64">
        <v>340052.40999999992</v>
      </c>
      <c r="V225" s="86"/>
      <c r="W225" s="62">
        <v>1672571.8099999998</v>
      </c>
      <c r="X225" s="62">
        <v>3859.0099999999998</v>
      </c>
      <c r="Y225" s="62">
        <v>10070.89</v>
      </c>
      <c r="Z225" s="65">
        <v>1686501.7099999997</v>
      </c>
      <c r="AA225" s="62">
        <v>329260.28000000014</v>
      </c>
      <c r="AB225" s="62">
        <v>278198.08</v>
      </c>
      <c r="AC225" s="62">
        <v>115108.70000000001</v>
      </c>
      <c r="AD225" s="64">
        <v>2409068.77</v>
      </c>
      <c r="AE225" s="86"/>
      <c r="AF225" s="62">
        <v>0</v>
      </c>
      <c r="AG225" s="62">
        <v>0</v>
      </c>
      <c r="AH225" s="62">
        <v>211933.43999999994</v>
      </c>
      <c r="AI225" s="62">
        <v>605515.73</v>
      </c>
      <c r="AJ225" s="67">
        <v>817449.16999999993</v>
      </c>
      <c r="AK225" s="86"/>
      <c r="AL225" s="62">
        <v>28400</v>
      </c>
      <c r="AM225" s="62">
        <v>157772</v>
      </c>
      <c r="AN225" s="62">
        <v>200000</v>
      </c>
      <c r="AO225" s="62">
        <v>305886</v>
      </c>
      <c r="AP225" s="67">
        <v>692058</v>
      </c>
      <c r="AQ225" s="86"/>
      <c r="AR225" s="67">
        <v>4758295.919999999</v>
      </c>
      <c r="AS225" s="86"/>
      <c r="AT225" s="66">
        <v>5.9329972988028411E-2</v>
      </c>
      <c r="AU225" s="66">
        <v>0.11969321394877187</v>
      </c>
      <c r="AX225" s="55"/>
    </row>
    <row r="226" spans="1:50" x14ac:dyDescent="0.2">
      <c r="A226" s="60">
        <v>2012</v>
      </c>
      <c r="B226" s="60" t="s">
        <v>21</v>
      </c>
      <c r="C226" s="62">
        <v>103485.82000000002</v>
      </c>
      <c r="D226" s="62">
        <v>59372.039999999986</v>
      </c>
      <c r="E226" s="62">
        <v>3424.49</v>
      </c>
      <c r="F226" s="62">
        <v>43.23</v>
      </c>
      <c r="G226" s="64">
        <v>166325.58000000002</v>
      </c>
      <c r="H226" s="86"/>
      <c r="I226" s="62"/>
      <c r="J226" s="62">
        <v>371472.47999999986</v>
      </c>
      <c r="K226" s="62">
        <v>28357.400000000005</v>
      </c>
      <c r="L226" s="62">
        <v>0.1</v>
      </c>
      <c r="M226" s="62">
        <v>109.67000000000002</v>
      </c>
      <c r="N226" s="65">
        <v>399939.64999999985</v>
      </c>
      <c r="O226" s="62">
        <v>287.83</v>
      </c>
      <c r="P226" s="62">
        <v>0</v>
      </c>
      <c r="Q226" s="64">
        <v>400227.47999999986</v>
      </c>
      <c r="R226" s="86"/>
      <c r="S226" s="62">
        <v>385249.91000000003</v>
      </c>
      <c r="T226" s="62">
        <v>15.850000000000001</v>
      </c>
      <c r="U226" s="64">
        <v>385265.76</v>
      </c>
      <c r="V226" s="86"/>
      <c r="W226" s="62">
        <v>1683121</v>
      </c>
      <c r="X226" s="62">
        <v>3309.3999999999996</v>
      </c>
      <c r="Y226" s="62">
        <v>7674.7000000000007</v>
      </c>
      <c r="Z226" s="65">
        <v>1694105.0999999999</v>
      </c>
      <c r="AA226" s="62">
        <v>337294.39999999997</v>
      </c>
      <c r="AB226" s="62">
        <v>338775.89000000007</v>
      </c>
      <c r="AC226" s="62">
        <v>118150.02</v>
      </c>
      <c r="AD226" s="64">
        <v>2488325.4099999992</v>
      </c>
      <c r="AE226" s="86"/>
      <c r="AF226" s="62">
        <v>0</v>
      </c>
      <c r="AG226" s="62">
        <v>0</v>
      </c>
      <c r="AH226" s="62">
        <v>195347.63999999996</v>
      </c>
      <c r="AI226" s="62">
        <v>579195.86</v>
      </c>
      <c r="AJ226" s="67">
        <v>774543.49999999988</v>
      </c>
      <c r="AK226" s="86"/>
      <c r="AL226" s="62">
        <v>23700</v>
      </c>
      <c r="AM226" s="62">
        <v>85521</v>
      </c>
      <c r="AN226" s="62">
        <v>90000</v>
      </c>
      <c r="AO226" s="62">
        <v>209662</v>
      </c>
      <c r="AP226" s="67">
        <v>408883</v>
      </c>
      <c r="AQ226" s="86"/>
      <c r="AR226" s="67">
        <v>4623570.7299999986</v>
      </c>
      <c r="AS226" s="86"/>
      <c r="AT226" s="66">
        <v>5.7404910965941983E-2</v>
      </c>
      <c r="AU226" s="66">
        <v>0.11101476525866064</v>
      </c>
      <c r="AX226" s="55"/>
    </row>
    <row r="227" spans="1:50" x14ac:dyDescent="0.2">
      <c r="A227" s="60">
        <v>2012</v>
      </c>
      <c r="B227" s="60" t="s">
        <v>2</v>
      </c>
      <c r="C227" s="62">
        <v>958639.70000000007</v>
      </c>
      <c r="D227" s="62">
        <v>616752.67000000004</v>
      </c>
      <c r="E227" s="62">
        <v>26104.29</v>
      </c>
      <c r="F227" s="62">
        <v>400.15</v>
      </c>
      <c r="G227" s="64">
        <v>1601896.8100000005</v>
      </c>
      <c r="H227" s="86"/>
      <c r="I227" s="62"/>
      <c r="J227" s="62">
        <v>4557125.67</v>
      </c>
      <c r="K227" s="62">
        <v>359739.28</v>
      </c>
      <c r="L227" s="62">
        <v>23.7</v>
      </c>
      <c r="M227" s="62">
        <v>608.92000000000007</v>
      </c>
      <c r="N227" s="65">
        <v>4917497.5699999984</v>
      </c>
      <c r="O227" s="62">
        <v>5365.2800000000007</v>
      </c>
      <c r="P227" s="62">
        <v>6.76</v>
      </c>
      <c r="Q227" s="64">
        <v>4922869.6099999985</v>
      </c>
      <c r="R227" s="86"/>
      <c r="S227" s="62">
        <v>5277964.7000000011</v>
      </c>
      <c r="T227" s="62">
        <v>295.95000000000005</v>
      </c>
      <c r="U227" s="64">
        <v>5278260.6500000004</v>
      </c>
      <c r="V227" s="86"/>
      <c r="W227" s="62">
        <v>21083562.710000001</v>
      </c>
      <c r="X227" s="62">
        <v>27134.46</v>
      </c>
      <c r="Y227" s="62">
        <v>129106.86000000003</v>
      </c>
      <c r="Z227" s="65">
        <v>21239804.030000005</v>
      </c>
      <c r="AA227" s="62">
        <v>3810961.18</v>
      </c>
      <c r="AB227" s="62">
        <v>2722991.81</v>
      </c>
      <c r="AC227" s="62">
        <v>1389052.5</v>
      </c>
      <c r="AD227" s="64">
        <v>29162809.520000003</v>
      </c>
      <c r="AE227" s="86"/>
      <c r="AF227" s="62">
        <v>0</v>
      </c>
      <c r="AG227" s="62">
        <v>0</v>
      </c>
      <c r="AH227" s="62">
        <v>2550710.5099999998</v>
      </c>
      <c r="AI227" s="62">
        <v>7609816.0499999998</v>
      </c>
      <c r="AJ227" s="67">
        <v>10160526.560000001</v>
      </c>
      <c r="AK227" s="86"/>
      <c r="AL227" s="62">
        <v>360100</v>
      </c>
      <c r="AM227" s="62">
        <v>1861767</v>
      </c>
      <c r="AN227" s="62">
        <v>3255000</v>
      </c>
      <c r="AO227" s="62">
        <v>3380862</v>
      </c>
      <c r="AP227" s="67">
        <v>8857729</v>
      </c>
      <c r="AQ227" s="86"/>
      <c r="AR227" s="67">
        <v>59984092.150000006</v>
      </c>
      <c r="AS227" s="86"/>
      <c r="AT227" s="66">
        <v>6.3523051217288198E-2</v>
      </c>
      <c r="AU227" s="66">
        <v>0.10119691203196086</v>
      </c>
      <c r="AX227" s="55"/>
    </row>
    <row r="228" spans="1:50" x14ac:dyDescent="0.2">
      <c r="A228" s="60">
        <v>2013</v>
      </c>
      <c r="B228" s="60" t="s">
        <v>10</v>
      </c>
      <c r="C228" s="62">
        <v>108288.92000000001</v>
      </c>
      <c r="D228" s="62">
        <v>75817.849999999991</v>
      </c>
      <c r="E228" s="62">
        <v>2199.9300000000003</v>
      </c>
      <c r="F228" s="62">
        <v>36.35</v>
      </c>
      <c r="G228" s="64">
        <v>186343.05</v>
      </c>
      <c r="H228" s="86"/>
      <c r="I228" s="62"/>
      <c r="J228" s="62">
        <v>325640.68999999989</v>
      </c>
      <c r="K228" s="62">
        <v>22375.429999999964</v>
      </c>
      <c r="L228" s="62">
        <v>0.1</v>
      </c>
      <c r="M228" s="62">
        <v>20</v>
      </c>
      <c r="N228" s="65">
        <v>348036.21999999986</v>
      </c>
      <c r="O228" s="62">
        <v>290.20000000000005</v>
      </c>
      <c r="P228" s="62">
        <v>0</v>
      </c>
      <c r="Q228" s="64">
        <v>348326.41999999987</v>
      </c>
      <c r="R228" s="86"/>
      <c r="S228" s="62">
        <v>331519.07</v>
      </c>
      <c r="T228" s="62">
        <v>38.06</v>
      </c>
      <c r="U228" s="64">
        <v>331557.13</v>
      </c>
      <c r="V228" s="86"/>
      <c r="W228" s="62">
        <v>1596130.3399999996</v>
      </c>
      <c r="X228" s="62">
        <v>425.37</v>
      </c>
      <c r="Y228" s="62">
        <v>3255.25</v>
      </c>
      <c r="Z228" s="65">
        <v>1599810.9599999997</v>
      </c>
      <c r="AA228" s="62">
        <v>330899.67999999976</v>
      </c>
      <c r="AB228" s="62">
        <v>326073.83</v>
      </c>
      <c r="AC228" s="62">
        <v>143665.85</v>
      </c>
      <c r="AD228" s="64">
        <v>2400450.3199999994</v>
      </c>
      <c r="AE228" s="86"/>
      <c r="AF228" s="62">
        <v>0</v>
      </c>
      <c r="AG228" s="62">
        <v>0</v>
      </c>
      <c r="AH228" s="62">
        <v>211100.34000000008</v>
      </c>
      <c r="AI228" s="62">
        <v>458696</v>
      </c>
      <c r="AJ228" s="67">
        <v>669796.3400000002</v>
      </c>
      <c r="AK228" s="86"/>
      <c r="AL228" s="62">
        <v>31854</v>
      </c>
      <c r="AM228" s="62">
        <v>40470</v>
      </c>
      <c r="AN228" s="62">
        <v>180000</v>
      </c>
      <c r="AO228" s="62">
        <v>256414</v>
      </c>
      <c r="AP228" s="67">
        <v>508738</v>
      </c>
      <c r="AQ228" s="86"/>
      <c r="AR228" s="67">
        <v>4445211.2599999988</v>
      </c>
      <c r="AS228" s="86"/>
      <c r="AT228" s="66">
        <v>7.5325033699078808E-2</v>
      </c>
      <c r="AU228" s="66">
        <v>7.2511704757917114E-2</v>
      </c>
      <c r="AX228" s="55"/>
    </row>
    <row r="229" spans="1:50" x14ac:dyDescent="0.2">
      <c r="A229" s="60">
        <v>2013</v>
      </c>
      <c r="B229" s="60" t="s">
        <v>11</v>
      </c>
      <c r="C229" s="62">
        <v>93303.370000000024</v>
      </c>
      <c r="D229" s="62">
        <v>73435.520000000004</v>
      </c>
      <c r="E229" s="62">
        <v>2077.2999999999993</v>
      </c>
      <c r="F229" s="62">
        <v>36.31</v>
      </c>
      <c r="G229" s="64">
        <v>168852.50000000003</v>
      </c>
      <c r="H229" s="86"/>
      <c r="I229" s="62"/>
      <c r="J229" s="62">
        <v>309687.64000000013</v>
      </c>
      <c r="K229" s="62">
        <v>21476.919999999987</v>
      </c>
      <c r="L229" s="62">
        <v>0.1</v>
      </c>
      <c r="M229" s="62">
        <v>16</v>
      </c>
      <c r="N229" s="65">
        <v>331180.66000000009</v>
      </c>
      <c r="O229" s="62">
        <v>231.41999999999993</v>
      </c>
      <c r="P229" s="62">
        <v>2.27</v>
      </c>
      <c r="Q229" s="64">
        <v>331414.35000000009</v>
      </c>
      <c r="R229" s="86"/>
      <c r="S229" s="62">
        <v>312692.02999999991</v>
      </c>
      <c r="T229" s="62">
        <v>12.27</v>
      </c>
      <c r="U229" s="64">
        <v>312704.29999999993</v>
      </c>
      <c r="V229" s="86"/>
      <c r="W229" s="62">
        <v>1549552.6399999999</v>
      </c>
      <c r="X229" s="62">
        <v>426.8</v>
      </c>
      <c r="Y229" s="62">
        <v>2329.48</v>
      </c>
      <c r="Z229" s="65">
        <v>1552308.92</v>
      </c>
      <c r="AA229" s="62">
        <v>314904.60999999969</v>
      </c>
      <c r="AB229" s="62">
        <v>283135.0999999998</v>
      </c>
      <c r="AC229" s="62">
        <v>141549.22</v>
      </c>
      <c r="AD229" s="64">
        <v>2291897.8499999996</v>
      </c>
      <c r="AE229" s="86"/>
      <c r="AF229" s="62">
        <v>0</v>
      </c>
      <c r="AG229" s="62">
        <v>0</v>
      </c>
      <c r="AH229" s="62">
        <v>174087.27999999997</v>
      </c>
      <c r="AI229" s="62">
        <v>429255.07999999996</v>
      </c>
      <c r="AJ229" s="67">
        <v>603342.35999999987</v>
      </c>
      <c r="AK229" s="86"/>
      <c r="AL229" s="62">
        <v>28401</v>
      </c>
      <c r="AM229" s="62">
        <v>79046</v>
      </c>
      <c r="AN229" s="62">
        <v>160000</v>
      </c>
      <c r="AO229" s="62">
        <v>169551</v>
      </c>
      <c r="AP229" s="67">
        <v>436998</v>
      </c>
      <c r="AQ229" s="86"/>
      <c r="AR229" s="67">
        <v>4145209.3599999994</v>
      </c>
      <c r="AS229" s="86"/>
      <c r="AT229" s="66">
        <v>6.286550669957594E-2</v>
      </c>
      <c r="AU229" s="66">
        <v>5.1848526387389411E-2</v>
      </c>
      <c r="AX229" s="55"/>
    </row>
    <row r="230" spans="1:50" x14ac:dyDescent="0.2">
      <c r="A230" s="60">
        <v>2013</v>
      </c>
      <c r="B230" s="60" t="s">
        <v>12</v>
      </c>
      <c r="C230" s="62">
        <v>93282.99000000002</v>
      </c>
      <c r="D230" s="62">
        <v>72509.76999999999</v>
      </c>
      <c r="E230" s="62">
        <v>2309.4900000000002</v>
      </c>
      <c r="F230" s="62">
        <v>38.159999999999997</v>
      </c>
      <c r="G230" s="64">
        <v>168140.41</v>
      </c>
      <c r="H230" s="86"/>
      <c r="I230" s="62"/>
      <c r="J230" s="62">
        <v>351173.73000000045</v>
      </c>
      <c r="K230" s="62">
        <v>25802.78</v>
      </c>
      <c r="L230" s="62">
        <v>23.939999999999998</v>
      </c>
      <c r="M230" s="62">
        <v>8</v>
      </c>
      <c r="N230" s="65">
        <v>377008.45000000048</v>
      </c>
      <c r="O230" s="62">
        <v>219.67999999999998</v>
      </c>
      <c r="P230" s="62">
        <v>0</v>
      </c>
      <c r="Q230" s="64">
        <v>377228.13000000047</v>
      </c>
      <c r="R230" s="86"/>
      <c r="S230" s="62">
        <v>386540.02999999997</v>
      </c>
      <c r="T230" s="62">
        <v>23.78</v>
      </c>
      <c r="U230" s="64">
        <v>386563.81</v>
      </c>
      <c r="V230" s="86"/>
      <c r="W230" s="62">
        <v>1688822.8700000006</v>
      </c>
      <c r="X230" s="62">
        <v>287.87</v>
      </c>
      <c r="Y230" s="62">
        <v>2245.3599999999997</v>
      </c>
      <c r="Z230" s="65">
        <v>1691356.1000000008</v>
      </c>
      <c r="AA230" s="62">
        <v>275453.7900000001</v>
      </c>
      <c r="AB230" s="62">
        <v>265005.64999999991</v>
      </c>
      <c r="AC230" s="62">
        <v>129444.68999999997</v>
      </c>
      <c r="AD230" s="64">
        <v>2361260.2300000009</v>
      </c>
      <c r="AE230" s="86"/>
      <c r="AF230" s="62">
        <v>0</v>
      </c>
      <c r="AG230" s="62">
        <v>0</v>
      </c>
      <c r="AH230" s="62">
        <v>204691.89999999997</v>
      </c>
      <c r="AI230" s="62">
        <v>503315.29</v>
      </c>
      <c r="AJ230" s="67">
        <v>708007.19000000006</v>
      </c>
      <c r="AK230" s="86"/>
      <c r="AL230" s="62">
        <v>28446</v>
      </c>
      <c r="AM230" s="62">
        <v>83444</v>
      </c>
      <c r="AN230" s="62">
        <v>300000</v>
      </c>
      <c r="AO230" s="62">
        <v>215801</v>
      </c>
      <c r="AP230" s="67">
        <v>627691</v>
      </c>
      <c r="AQ230" s="86"/>
      <c r="AR230" s="67">
        <v>4628890.7700000014</v>
      </c>
      <c r="AS230" s="86"/>
      <c r="AT230" s="66">
        <v>5.5472178408733225E-2</v>
      </c>
      <c r="AU230" s="66">
        <v>5.3547842467946256E-2</v>
      </c>
      <c r="AX230" s="55"/>
    </row>
    <row r="231" spans="1:50" x14ac:dyDescent="0.2">
      <c r="A231" s="60">
        <v>2013</v>
      </c>
      <c r="B231" s="60" t="s">
        <v>13</v>
      </c>
      <c r="C231" s="62">
        <v>78202.210000000006</v>
      </c>
      <c r="D231" s="62">
        <v>62043.130000000019</v>
      </c>
      <c r="E231" s="62">
        <v>2550.9799999999991</v>
      </c>
      <c r="F231" s="62">
        <v>8155.9299999999994</v>
      </c>
      <c r="G231" s="64">
        <v>150952.25</v>
      </c>
      <c r="H231" s="86"/>
      <c r="I231" s="62"/>
      <c r="J231" s="62">
        <v>362494.82000000024</v>
      </c>
      <c r="K231" s="62">
        <v>25521.980000000007</v>
      </c>
      <c r="L231" s="62">
        <v>0.04</v>
      </c>
      <c r="M231" s="62">
        <v>16</v>
      </c>
      <c r="N231" s="65">
        <v>388032.8400000002</v>
      </c>
      <c r="O231" s="62">
        <v>384.70999999999987</v>
      </c>
      <c r="P231" s="62">
        <v>0</v>
      </c>
      <c r="Q231" s="64">
        <v>388417.55000000022</v>
      </c>
      <c r="R231" s="86"/>
      <c r="S231" s="62">
        <v>419877.99000000017</v>
      </c>
      <c r="T231" s="62">
        <v>28.080000000000002</v>
      </c>
      <c r="U231" s="64">
        <v>419906.07000000018</v>
      </c>
      <c r="V231" s="86"/>
      <c r="W231" s="62">
        <v>1743821.5299999979</v>
      </c>
      <c r="X231" s="62">
        <v>508.1</v>
      </c>
      <c r="Y231" s="62">
        <v>2207.71</v>
      </c>
      <c r="Z231" s="65">
        <v>1746537.339999998</v>
      </c>
      <c r="AA231" s="62">
        <v>305674.84000000008</v>
      </c>
      <c r="AB231" s="62">
        <v>189382.53999999983</v>
      </c>
      <c r="AC231" s="62">
        <v>115389.89000000001</v>
      </c>
      <c r="AD231" s="64">
        <v>2356984.609999998</v>
      </c>
      <c r="AE231" s="86"/>
      <c r="AF231" s="62">
        <v>0</v>
      </c>
      <c r="AG231" s="62">
        <v>0</v>
      </c>
      <c r="AH231" s="62">
        <v>181693.94999999998</v>
      </c>
      <c r="AI231" s="62">
        <v>517237.60000000003</v>
      </c>
      <c r="AJ231" s="67">
        <v>698931.55</v>
      </c>
      <c r="AK231" s="86"/>
      <c r="AL231" s="62">
        <v>31866</v>
      </c>
      <c r="AM231" s="62">
        <v>132860</v>
      </c>
      <c r="AN231" s="62">
        <v>220000</v>
      </c>
      <c r="AO231" s="62">
        <v>224434</v>
      </c>
      <c r="AP231" s="67">
        <v>609160</v>
      </c>
      <c r="AQ231" s="86"/>
      <c r="AR231" s="67">
        <v>4624352.0299999984</v>
      </c>
      <c r="AS231" s="86"/>
      <c r="AT231" s="66">
        <v>5.6004821653754727E-2</v>
      </c>
      <c r="AU231" s="66">
        <v>5.834646512624813E-2</v>
      </c>
      <c r="AX231" s="55"/>
    </row>
    <row r="232" spans="1:50" x14ac:dyDescent="0.2">
      <c r="A232" s="60">
        <v>2013</v>
      </c>
      <c r="B232" s="60" t="s">
        <v>14</v>
      </c>
      <c r="C232" s="62">
        <v>72682.539999999994</v>
      </c>
      <c r="D232" s="62">
        <v>48197.090000000011</v>
      </c>
      <c r="E232" s="62">
        <v>2550.1999999999994</v>
      </c>
      <c r="F232" s="62">
        <v>6835.7099999999991</v>
      </c>
      <c r="G232" s="64">
        <v>130265.54000000001</v>
      </c>
      <c r="H232" s="86"/>
      <c r="I232" s="62"/>
      <c r="J232" s="62">
        <v>364726.28999999986</v>
      </c>
      <c r="K232" s="62">
        <v>26422.76</v>
      </c>
      <c r="L232" s="62">
        <v>23.82</v>
      </c>
      <c r="M232" s="62">
        <v>24.64</v>
      </c>
      <c r="N232" s="65">
        <v>391197.50999999989</v>
      </c>
      <c r="O232" s="62">
        <v>452.17999999999989</v>
      </c>
      <c r="P232" s="62">
        <v>0</v>
      </c>
      <c r="Q232" s="64">
        <v>391649.68999999989</v>
      </c>
      <c r="R232" s="86"/>
      <c r="S232" s="62">
        <v>435988.22999999992</v>
      </c>
      <c r="T232" s="62">
        <v>15.58</v>
      </c>
      <c r="U232" s="64">
        <v>436003.80999999994</v>
      </c>
      <c r="V232" s="86"/>
      <c r="W232" s="62">
        <v>1742036.12</v>
      </c>
      <c r="X232" s="62">
        <v>631.28</v>
      </c>
      <c r="Y232" s="62">
        <v>2496.1999999999998</v>
      </c>
      <c r="Z232" s="65">
        <v>1745163.6</v>
      </c>
      <c r="AA232" s="62">
        <v>281081.33000000025</v>
      </c>
      <c r="AB232" s="62">
        <v>140364.09000000003</v>
      </c>
      <c r="AC232" s="62">
        <v>132832.51</v>
      </c>
      <c r="AD232" s="64">
        <v>2299441.5300000007</v>
      </c>
      <c r="AE232" s="86"/>
      <c r="AF232" s="62">
        <v>0</v>
      </c>
      <c r="AG232" s="62">
        <v>0</v>
      </c>
      <c r="AH232" s="62">
        <v>207095.29000000012</v>
      </c>
      <c r="AI232" s="62">
        <v>508725.13</v>
      </c>
      <c r="AJ232" s="67">
        <v>715820.42000000016</v>
      </c>
      <c r="AK232" s="86"/>
      <c r="AL232" s="62">
        <v>31481</v>
      </c>
      <c r="AM232" s="62">
        <v>102640</v>
      </c>
      <c r="AN232" s="62">
        <v>191000</v>
      </c>
      <c r="AO232" s="62">
        <v>196279</v>
      </c>
      <c r="AP232" s="67">
        <v>521400</v>
      </c>
      <c r="AQ232" s="86"/>
      <c r="AR232" s="67">
        <v>4494580.9900000012</v>
      </c>
      <c r="AS232" s="86"/>
      <c r="AT232" s="66">
        <v>5.1115662776074447E-2</v>
      </c>
      <c r="AU232" s="66">
        <v>4.5090173780842062E-2</v>
      </c>
      <c r="AX232" s="55"/>
    </row>
    <row r="233" spans="1:50" x14ac:dyDescent="0.2">
      <c r="A233" s="60">
        <v>2013</v>
      </c>
      <c r="B233" s="60" t="s">
        <v>15</v>
      </c>
      <c r="C233" s="62">
        <v>55660.35</v>
      </c>
      <c r="D233" s="62">
        <v>32106.76999999999</v>
      </c>
      <c r="E233" s="62">
        <v>2495.5899999999992</v>
      </c>
      <c r="F233" s="62">
        <v>21092.49</v>
      </c>
      <c r="G233" s="64">
        <v>111355.19999999998</v>
      </c>
      <c r="H233" s="86"/>
      <c r="I233" s="62"/>
      <c r="J233" s="62">
        <v>357324.29000000027</v>
      </c>
      <c r="K233" s="62">
        <v>25831.250000000007</v>
      </c>
      <c r="L233" s="62">
        <v>9.41</v>
      </c>
      <c r="M233" s="62">
        <v>16</v>
      </c>
      <c r="N233" s="65">
        <v>383180.95000000024</v>
      </c>
      <c r="O233" s="62">
        <v>577.56000000000006</v>
      </c>
      <c r="P233" s="62">
        <v>0</v>
      </c>
      <c r="Q233" s="64">
        <v>383758.51000000024</v>
      </c>
      <c r="R233" s="86"/>
      <c r="S233" s="62">
        <v>469326.68999999989</v>
      </c>
      <c r="T233" s="62">
        <v>5.23</v>
      </c>
      <c r="U233" s="64">
        <v>469331.91999999987</v>
      </c>
      <c r="V233" s="86"/>
      <c r="W233" s="62">
        <v>1669692.1800000011</v>
      </c>
      <c r="X233" s="62">
        <v>842.11</v>
      </c>
      <c r="Y233" s="62">
        <v>2027.84</v>
      </c>
      <c r="Z233" s="65">
        <v>1672562.1300000013</v>
      </c>
      <c r="AA233" s="62">
        <v>258185.97999999998</v>
      </c>
      <c r="AB233" s="62">
        <v>88094.199999999983</v>
      </c>
      <c r="AC233" s="62">
        <v>128497.49999999999</v>
      </c>
      <c r="AD233" s="64">
        <v>2147339.8100000015</v>
      </c>
      <c r="AE233" s="86"/>
      <c r="AF233" s="62">
        <v>0</v>
      </c>
      <c r="AG233" s="62">
        <v>0</v>
      </c>
      <c r="AH233" s="62">
        <v>165645.02000000002</v>
      </c>
      <c r="AI233" s="62">
        <v>468100.83999999991</v>
      </c>
      <c r="AJ233" s="67">
        <v>633745.86</v>
      </c>
      <c r="AK233" s="86"/>
      <c r="AL233" s="62">
        <v>30747</v>
      </c>
      <c r="AM233" s="62">
        <v>180464</v>
      </c>
      <c r="AN233" s="62">
        <v>204000</v>
      </c>
      <c r="AO233" s="62">
        <v>189353</v>
      </c>
      <c r="AP233" s="67">
        <v>604564</v>
      </c>
      <c r="AQ233" s="86"/>
      <c r="AR233" s="67">
        <v>4350095.3000000017</v>
      </c>
      <c r="AS233" s="86"/>
      <c r="AT233" s="66">
        <v>5.6619672768179086E-2</v>
      </c>
      <c r="AU233" s="66">
        <v>3.9725334448412954E-2</v>
      </c>
      <c r="AX233" s="55"/>
    </row>
    <row r="234" spans="1:50" x14ac:dyDescent="0.2">
      <c r="A234" s="60">
        <v>2013</v>
      </c>
      <c r="B234" s="60" t="s">
        <v>16</v>
      </c>
      <c r="C234" s="62">
        <v>59410.369999999988</v>
      </c>
      <c r="D234" s="62">
        <v>28729.690000000002</v>
      </c>
      <c r="E234" s="62">
        <v>3020.5500000000011</v>
      </c>
      <c r="F234" s="62">
        <v>18766.939999999999</v>
      </c>
      <c r="G234" s="64">
        <v>109927.54999999999</v>
      </c>
      <c r="H234" s="86"/>
      <c r="I234" s="62"/>
      <c r="J234" s="62">
        <v>421396.07</v>
      </c>
      <c r="K234" s="62">
        <v>30776.23</v>
      </c>
      <c r="L234" s="62">
        <v>0</v>
      </c>
      <c r="M234" s="62">
        <v>20</v>
      </c>
      <c r="N234" s="65">
        <v>452192.3</v>
      </c>
      <c r="O234" s="62">
        <v>1136.8700000000001</v>
      </c>
      <c r="P234" s="62">
        <v>0</v>
      </c>
      <c r="Q234" s="64">
        <v>453329.17</v>
      </c>
      <c r="R234" s="86"/>
      <c r="S234" s="62">
        <v>522845.94000000006</v>
      </c>
      <c r="T234" s="62">
        <v>11.200000000000001</v>
      </c>
      <c r="U234" s="64">
        <v>522857.14000000007</v>
      </c>
      <c r="V234" s="86"/>
      <c r="W234" s="62">
        <v>1906134.27</v>
      </c>
      <c r="X234" s="62">
        <v>338.88</v>
      </c>
      <c r="Y234" s="62">
        <v>2101.37</v>
      </c>
      <c r="Z234" s="65">
        <v>1908574.52</v>
      </c>
      <c r="AA234" s="62">
        <v>302743.26999999973</v>
      </c>
      <c r="AB234" s="62">
        <v>105899.72</v>
      </c>
      <c r="AC234" s="62">
        <v>142881.65</v>
      </c>
      <c r="AD234" s="64">
        <v>2460099.1599999997</v>
      </c>
      <c r="AE234" s="86"/>
      <c r="AF234" s="62">
        <v>0</v>
      </c>
      <c r="AG234" s="62">
        <v>0</v>
      </c>
      <c r="AH234" s="62">
        <v>209157.14999999997</v>
      </c>
      <c r="AI234" s="62">
        <v>545626.42000000004</v>
      </c>
      <c r="AJ234" s="67">
        <v>754783.57</v>
      </c>
      <c r="AK234" s="86"/>
      <c r="AL234" s="62">
        <v>34325</v>
      </c>
      <c r="AM234" s="62">
        <v>197866</v>
      </c>
      <c r="AN234" s="62">
        <v>189000</v>
      </c>
      <c r="AO234" s="62">
        <v>221609</v>
      </c>
      <c r="AP234" s="67">
        <v>642800</v>
      </c>
      <c r="AQ234" s="86"/>
      <c r="AR234" s="67">
        <v>4943796.5899999989</v>
      </c>
      <c r="AS234" s="86"/>
      <c r="AT234" s="66">
        <v>5.2218514114459665E-2</v>
      </c>
      <c r="AU234" s="66">
        <v>3.7443337554354424E-2</v>
      </c>
      <c r="AX234" s="55"/>
    </row>
    <row r="235" spans="1:50" x14ac:dyDescent="0.2">
      <c r="A235" s="60">
        <v>2013</v>
      </c>
      <c r="B235" s="60" t="s">
        <v>17</v>
      </c>
      <c r="C235" s="62">
        <v>57070.009999999987</v>
      </c>
      <c r="D235" s="62">
        <v>24490.100000000009</v>
      </c>
      <c r="E235" s="62">
        <v>2573.3599999999997</v>
      </c>
      <c r="F235" s="62">
        <v>32.270000000000003</v>
      </c>
      <c r="G235" s="64">
        <v>84165.74</v>
      </c>
      <c r="H235" s="86"/>
      <c r="I235" s="62"/>
      <c r="J235" s="62">
        <v>418932.88000000024</v>
      </c>
      <c r="K235" s="62">
        <v>31832.979999999992</v>
      </c>
      <c r="L235" s="62">
        <v>23.66</v>
      </c>
      <c r="M235" s="62">
        <v>43.870000000000005</v>
      </c>
      <c r="N235" s="65">
        <v>450833.39000000019</v>
      </c>
      <c r="O235" s="62">
        <v>491.71000000000015</v>
      </c>
      <c r="P235" s="62">
        <v>2.36</v>
      </c>
      <c r="Q235" s="64">
        <v>451327.4600000002</v>
      </c>
      <c r="R235" s="86"/>
      <c r="S235" s="62">
        <v>523413.36999999988</v>
      </c>
      <c r="T235" s="62">
        <v>15.35</v>
      </c>
      <c r="U235" s="64">
        <v>523428.71999999986</v>
      </c>
      <c r="V235" s="86"/>
      <c r="W235" s="62">
        <v>1784799.4499999997</v>
      </c>
      <c r="X235" s="62">
        <v>519.58000000000004</v>
      </c>
      <c r="Y235" s="62">
        <v>1917.9700000000003</v>
      </c>
      <c r="Z235" s="65">
        <v>1787236.9999999998</v>
      </c>
      <c r="AA235" s="62">
        <v>254842.41999999993</v>
      </c>
      <c r="AB235" s="62">
        <v>110950.12000000001</v>
      </c>
      <c r="AC235" s="62">
        <v>140797.98000000001</v>
      </c>
      <c r="AD235" s="64">
        <v>2293827.5199999996</v>
      </c>
      <c r="AE235" s="86"/>
      <c r="AF235" s="62">
        <v>0</v>
      </c>
      <c r="AG235" s="62">
        <v>0</v>
      </c>
      <c r="AH235" s="62">
        <v>160468.03999999992</v>
      </c>
      <c r="AI235" s="62">
        <v>640693.68000000017</v>
      </c>
      <c r="AJ235" s="67">
        <v>801161.72000000009</v>
      </c>
      <c r="AK235" s="86"/>
      <c r="AL235" s="62">
        <v>23682</v>
      </c>
      <c r="AM235" s="62">
        <v>115945</v>
      </c>
      <c r="AN235" s="62">
        <v>202000</v>
      </c>
      <c r="AO235" s="62">
        <v>178173</v>
      </c>
      <c r="AP235" s="67">
        <v>519800</v>
      </c>
      <c r="AQ235" s="86"/>
      <c r="AR235" s="67">
        <v>4673711.16</v>
      </c>
      <c r="AS235" s="86"/>
      <c r="AT235" s="66">
        <v>4.687669651087726E-2</v>
      </c>
      <c r="AU235" s="66">
        <v>3.2253344128394805E-2</v>
      </c>
      <c r="AX235" s="55"/>
    </row>
    <row r="236" spans="1:50" x14ac:dyDescent="0.2">
      <c r="A236" s="60">
        <v>2013</v>
      </c>
      <c r="B236" s="60" t="s">
        <v>18</v>
      </c>
      <c r="C236" s="62">
        <v>54615.15</v>
      </c>
      <c r="D236" s="62">
        <v>25533.950000000004</v>
      </c>
      <c r="E236" s="62">
        <v>2703.47</v>
      </c>
      <c r="F236" s="62">
        <v>28.43</v>
      </c>
      <c r="G236" s="64">
        <v>82880.999999999985</v>
      </c>
      <c r="H236" s="86"/>
      <c r="I236" s="62"/>
      <c r="J236" s="62">
        <v>356270.62000000017</v>
      </c>
      <c r="K236" s="62">
        <v>25666.009999999984</v>
      </c>
      <c r="L236" s="62">
        <v>0</v>
      </c>
      <c r="M236" s="62">
        <v>16</v>
      </c>
      <c r="N236" s="65">
        <v>381952.63000000018</v>
      </c>
      <c r="O236" s="62">
        <v>443.71999999999991</v>
      </c>
      <c r="P236" s="62">
        <v>0</v>
      </c>
      <c r="Q236" s="64">
        <v>382396.35000000015</v>
      </c>
      <c r="R236" s="86"/>
      <c r="S236" s="62">
        <v>469211.14000000013</v>
      </c>
      <c r="T236" s="62">
        <v>29.12</v>
      </c>
      <c r="U236" s="64">
        <v>469240.26000000013</v>
      </c>
      <c r="V236" s="86"/>
      <c r="W236" s="62">
        <v>1654078.0199999998</v>
      </c>
      <c r="X236" s="62">
        <v>438</v>
      </c>
      <c r="Y236" s="62">
        <v>2230.2199999999998</v>
      </c>
      <c r="Z236" s="65">
        <v>1656746.2399999998</v>
      </c>
      <c r="AA236" s="62">
        <v>261665.04000000018</v>
      </c>
      <c r="AB236" s="62">
        <v>116718.04999999999</v>
      </c>
      <c r="AC236" s="62">
        <v>138020.32</v>
      </c>
      <c r="AD236" s="64">
        <v>2173149.65</v>
      </c>
      <c r="AE236" s="86"/>
      <c r="AF236" s="62">
        <v>0</v>
      </c>
      <c r="AG236" s="62">
        <v>0</v>
      </c>
      <c r="AH236" s="62">
        <v>205176.41999999995</v>
      </c>
      <c r="AI236" s="62">
        <v>545859.06000000017</v>
      </c>
      <c r="AJ236" s="67">
        <v>751035.4800000001</v>
      </c>
      <c r="AK236" s="86"/>
      <c r="AL236" s="62">
        <v>31226</v>
      </c>
      <c r="AM236" s="62">
        <v>149569</v>
      </c>
      <c r="AN236" s="62">
        <v>157000</v>
      </c>
      <c r="AO236" s="62">
        <v>206205</v>
      </c>
      <c r="AP236" s="67">
        <v>544000</v>
      </c>
      <c r="AQ236" s="86"/>
      <c r="AR236" s="67">
        <v>4402702.74</v>
      </c>
      <c r="AS236" s="86"/>
      <c r="AT236" s="66">
        <v>4.8851136330701497E-2</v>
      </c>
      <c r="AU236" s="66">
        <v>2.5341515185813859E-2</v>
      </c>
      <c r="AX236" s="55"/>
    </row>
    <row r="237" spans="1:50" x14ac:dyDescent="0.2">
      <c r="A237" s="60">
        <v>2013</v>
      </c>
      <c r="B237" s="60" t="s">
        <v>19</v>
      </c>
      <c r="C237" s="62">
        <v>64093.960000000006</v>
      </c>
      <c r="D237" s="62">
        <v>32941.72</v>
      </c>
      <c r="E237" s="62">
        <v>2931.5100000000007</v>
      </c>
      <c r="F237" s="62">
        <v>41.760000000000005</v>
      </c>
      <c r="G237" s="64">
        <v>100008.95000000001</v>
      </c>
      <c r="H237" s="86"/>
      <c r="I237" s="62"/>
      <c r="J237" s="62">
        <v>374661.14999999985</v>
      </c>
      <c r="K237" s="62">
        <v>27023.469999999976</v>
      </c>
      <c r="L237" s="62">
        <v>23.66</v>
      </c>
      <c r="M237" s="62">
        <v>16</v>
      </c>
      <c r="N237" s="65">
        <v>401724.2799999998</v>
      </c>
      <c r="O237" s="62">
        <v>284.27000000000004</v>
      </c>
      <c r="P237" s="62">
        <v>0</v>
      </c>
      <c r="Q237" s="64">
        <v>402008.54999999981</v>
      </c>
      <c r="R237" s="86"/>
      <c r="S237" s="62">
        <v>444140.86999999988</v>
      </c>
      <c r="T237" s="62">
        <v>37.53</v>
      </c>
      <c r="U237" s="64">
        <v>444178.39999999991</v>
      </c>
      <c r="V237" s="86"/>
      <c r="W237" s="62">
        <v>1813021.0699999996</v>
      </c>
      <c r="X237" s="62">
        <v>301</v>
      </c>
      <c r="Y237" s="62">
        <v>2112.1</v>
      </c>
      <c r="Z237" s="65">
        <v>1815434.1699999997</v>
      </c>
      <c r="AA237" s="62">
        <v>369220.65</v>
      </c>
      <c r="AB237" s="62">
        <v>160766.66999999995</v>
      </c>
      <c r="AC237" s="62">
        <v>160160.25000000003</v>
      </c>
      <c r="AD237" s="64">
        <v>2505581.7399999998</v>
      </c>
      <c r="AE237" s="86"/>
      <c r="AF237" s="62">
        <v>0</v>
      </c>
      <c r="AG237" s="62">
        <v>0</v>
      </c>
      <c r="AH237" s="62">
        <v>175949.18</v>
      </c>
      <c r="AI237" s="62">
        <v>606434.90999999992</v>
      </c>
      <c r="AJ237" s="67">
        <v>782384.08999999985</v>
      </c>
      <c r="AK237" s="86"/>
      <c r="AL237" s="62">
        <v>35835</v>
      </c>
      <c r="AM237" s="62">
        <v>135753</v>
      </c>
      <c r="AN237" s="62">
        <v>130000</v>
      </c>
      <c r="AO237" s="62">
        <v>174412</v>
      </c>
      <c r="AP237" s="67">
        <v>476000</v>
      </c>
      <c r="AQ237" s="86"/>
      <c r="AR237" s="67">
        <v>4710161.7299999995</v>
      </c>
      <c r="AS237" s="86"/>
      <c r="AT237" s="66">
        <v>6.0039164174990924E-2</v>
      </c>
      <c r="AU237" s="66">
        <v>1.9921972714659203E-2</v>
      </c>
      <c r="AX237" s="55"/>
    </row>
    <row r="238" spans="1:50" x14ac:dyDescent="0.2">
      <c r="A238" s="60">
        <v>2013</v>
      </c>
      <c r="B238" s="60" t="s">
        <v>20</v>
      </c>
      <c r="C238" s="62">
        <v>80756.479999999981</v>
      </c>
      <c r="D238" s="62">
        <v>37494.339999999997</v>
      </c>
      <c r="E238" s="62">
        <v>2717.7899999999986</v>
      </c>
      <c r="F238" s="62">
        <v>35.97</v>
      </c>
      <c r="G238" s="64">
        <v>121004.57999999999</v>
      </c>
      <c r="H238" s="86"/>
      <c r="I238" s="62"/>
      <c r="J238" s="62">
        <v>337465.09000000014</v>
      </c>
      <c r="K238" s="62">
        <v>24762.100000000013</v>
      </c>
      <c r="L238" s="62">
        <v>23.66</v>
      </c>
      <c r="M238" s="62">
        <v>28.78</v>
      </c>
      <c r="N238" s="65">
        <v>362279.63000000018</v>
      </c>
      <c r="O238" s="62">
        <v>257.25</v>
      </c>
      <c r="P238" s="62">
        <v>0</v>
      </c>
      <c r="Q238" s="64">
        <v>362536.88000000018</v>
      </c>
      <c r="R238" s="86"/>
      <c r="S238" s="62">
        <v>382766.5</v>
      </c>
      <c r="T238" s="62">
        <v>22.6</v>
      </c>
      <c r="U238" s="64">
        <v>382789.1</v>
      </c>
      <c r="V238" s="86"/>
      <c r="W238" s="62">
        <v>1673038.1999999986</v>
      </c>
      <c r="X238" s="62">
        <v>131.79</v>
      </c>
      <c r="Y238" s="62">
        <v>1819.1100000000001</v>
      </c>
      <c r="Z238" s="65">
        <v>1674989.0999999987</v>
      </c>
      <c r="AA238" s="62">
        <v>380133.59000000014</v>
      </c>
      <c r="AB238" s="62">
        <v>248463.23999999993</v>
      </c>
      <c r="AC238" s="62">
        <v>138085.17000000001</v>
      </c>
      <c r="AD238" s="64">
        <v>2441671.0999999992</v>
      </c>
      <c r="AE238" s="86"/>
      <c r="AF238" s="62">
        <v>0</v>
      </c>
      <c r="AG238" s="62">
        <v>0</v>
      </c>
      <c r="AH238" s="62">
        <v>204663.69</v>
      </c>
      <c r="AI238" s="62">
        <v>559858.91</v>
      </c>
      <c r="AJ238" s="67">
        <v>764522.60000000009</v>
      </c>
      <c r="AK238" s="86"/>
      <c r="AL238" s="62">
        <v>30830</v>
      </c>
      <c r="AM238" s="62">
        <v>112613</v>
      </c>
      <c r="AN238" s="62">
        <v>126000</v>
      </c>
      <c r="AO238" s="62">
        <v>311557</v>
      </c>
      <c r="AP238" s="67">
        <v>581000</v>
      </c>
      <c r="AQ238" s="86"/>
      <c r="AR238" s="67">
        <v>4653524.26</v>
      </c>
      <c r="AS238" s="86"/>
      <c r="AT238" s="66">
        <v>6.053555923086254E-2</v>
      </c>
      <c r="AU238" s="66">
        <v>2.5119590330468428E-2</v>
      </c>
      <c r="AX238" s="55"/>
    </row>
    <row r="239" spans="1:50" ht="12" customHeight="1" x14ac:dyDescent="0.2">
      <c r="A239" s="60">
        <v>2013</v>
      </c>
      <c r="B239" s="60" t="s">
        <v>21</v>
      </c>
      <c r="C239" s="62">
        <v>110172.71999999997</v>
      </c>
      <c r="D239" s="62">
        <v>61514.180000000008</v>
      </c>
      <c r="E239" s="62">
        <v>2745.6099999999997</v>
      </c>
      <c r="F239" s="62">
        <v>43.64</v>
      </c>
      <c r="G239" s="64">
        <v>174476.15</v>
      </c>
      <c r="H239" s="86"/>
      <c r="I239" s="62"/>
      <c r="J239" s="62">
        <v>356509.77999999991</v>
      </c>
      <c r="K239" s="62">
        <v>26653.66</v>
      </c>
      <c r="L239" s="62">
        <v>1.58</v>
      </c>
      <c r="M239" s="62">
        <v>16</v>
      </c>
      <c r="N239" s="65">
        <v>383181.0199999999</v>
      </c>
      <c r="O239" s="62">
        <v>296.93999999999983</v>
      </c>
      <c r="P239" s="62">
        <v>2.36</v>
      </c>
      <c r="Q239" s="64">
        <v>383480.31999999989</v>
      </c>
      <c r="R239" s="86"/>
      <c r="S239" s="62">
        <v>431395.25999999995</v>
      </c>
      <c r="T239" s="62">
        <v>23.84</v>
      </c>
      <c r="U239" s="64">
        <v>431419.1</v>
      </c>
      <c r="V239" s="86"/>
      <c r="W239" s="62">
        <v>1678656.3700000006</v>
      </c>
      <c r="X239" s="62">
        <v>513.41</v>
      </c>
      <c r="Y239" s="62">
        <v>1773</v>
      </c>
      <c r="Z239" s="65">
        <v>1680942.7800000005</v>
      </c>
      <c r="AA239" s="62">
        <v>371208.74</v>
      </c>
      <c r="AB239" s="62">
        <v>316877.05000000005</v>
      </c>
      <c r="AC239" s="62">
        <v>128596.35999999999</v>
      </c>
      <c r="AD239" s="64">
        <v>2497624.9299999997</v>
      </c>
      <c r="AE239" s="86"/>
      <c r="AF239" s="62">
        <v>0</v>
      </c>
      <c r="AG239" s="62">
        <v>0</v>
      </c>
      <c r="AH239" s="62">
        <v>171558.79</v>
      </c>
      <c r="AI239" s="62">
        <v>572490.44999999995</v>
      </c>
      <c r="AJ239" s="67">
        <v>744049.24</v>
      </c>
      <c r="AK239" s="86"/>
      <c r="AL239" s="62">
        <v>25718</v>
      </c>
      <c r="AM239" s="62">
        <v>86923</v>
      </c>
      <c r="AN239" s="62">
        <v>73000</v>
      </c>
      <c r="AO239" s="62">
        <v>153359</v>
      </c>
      <c r="AP239" s="67">
        <v>339000</v>
      </c>
      <c r="AQ239" s="86"/>
      <c r="AR239" s="67">
        <v>4570049.74</v>
      </c>
      <c r="AS239" s="86"/>
      <c r="AT239" s="66">
        <v>6.0033714613526606E-2</v>
      </c>
      <c r="AU239" s="66">
        <v>2.4745589495913708E-2</v>
      </c>
      <c r="AX239" s="55"/>
    </row>
    <row r="240" spans="1:50" ht="12" customHeight="1" x14ac:dyDescent="0.2">
      <c r="A240" s="60">
        <v>2013</v>
      </c>
      <c r="B240" s="60" t="s">
        <v>2</v>
      </c>
      <c r="C240" s="62">
        <v>927539.07</v>
      </c>
      <c r="D240" s="62">
        <v>574814.1100000001</v>
      </c>
      <c r="E240" s="62">
        <v>30875.780000000002</v>
      </c>
      <c r="F240" s="62">
        <v>55143.96</v>
      </c>
      <c r="G240" s="64">
        <v>1588372.92</v>
      </c>
      <c r="H240" s="86"/>
      <c r="I240" s="62"/>
      <c r="J240" s="62">
        <v>4336283.0500000017</v>
      </c>
      <c r="K240" s="62">
        <v>314145.56999999995</v>
      </c>
      <c r="L240" s="62">
        <v>129.97</v>
      </c>
      <c r="M240" s="62">
        <v>241.29</v>
      </c>
      <c r="N240" s="65">
        <v>4650799.88</v>
      </c>
      <c r="O240" s="62">
        <v>5066.51</v>
      </c>
      <c r="P240" s="62">
        <v>6.99</v>
      </c>
      <c r="Q240" s="64">
        <v>4655873.3800000018</v>
      </c>
      <c r="R240" s="86"/>
      <c r="S240" s="62">
        <v>5129717.1199999992</v>
      </c>
      <c r="T240" s="62">
        <v>262.64</v>
      </c>
      <c r="U240" s="64">
        <v>5129979.76</v>
      </c>
      <c r="V240" s="86"/>
      <c r="W240" s="62">
        <v>20499783.059999995</v>
      </c>
      <c r="X240" s="62">
        <v>5364.19</v>
      </c>
      <c r="Y240" s="62">
        <v>26515.61</v>
      </c>
      <c r="Z240" s="65">
        <v>20531662.859999996</v>
      </c>
      <c r="AA240" s="62">
        <v>3706013.9400000004</v>
      </c>
      <c r="AB240" s="62">
        <v>2351730.2599999998</v>
      </c>
      <c r="AC240" s="62">
        <v>1639921.3900000001</v>
      </c>
      <c r="AD240" s="64">
        <v>28229328.449999996</v>
      </c>
      <c r="AE240" s="86"/>
      <c r="AF240" s="62">
        <v>0</v>
      </c>
      <c r="AG240" s="62">
        <v>0</v>
      </c>
      <c r="AH240" s="62">
        <v>2271287.0500000003</v>
      </c>
      <c r="AI240" s="62">
        <v>6356293.370000001</v>
      </c>
      <c r="AJ240" s="67">
        <v>8627580.4199999999</v>
      </c>
      <c r="AK240" s="86"/>
      <c r="AL240" s="62">
        <v>364411</v>
      </c>
      <c r="AM240" s="62">
        <v>1417593</v>
      </c>
      <c r="AN240" s="62">
        <v>2132000</v>
      </c>
      <c r="AO240" s="62">
        <v>2497147</v>
      </c>
      <c r="AP240" s="67">
        <v>6411151</v>
      </c>
      <c r="AQ240" s="86"/>
      <c r="AR240" s="67">
        <v>54642285.93</v>
      </c>
      <c r="AS240" s="86"/>
      <c r="AT240" s="66">
        <v>5.6728252517285249E-2</v>
      </c>
      <c r="AU240" s="66">
        <v>4.0183094064306105E-2</v>
      </c>
      <c r="AX240" s="55"/>
    </row>
    <row r="241" spans="1:50" ht="12" customHeight="1" x14ac:dyDescent="0.2">
      <c r="A241" s="60">
        <v>2014</v>
      </c>
      <c r="B241" s="60" t="s">
        <v>10</v>
      </c>
      <c r="C241" s="62">
        <v>102850.53</v>
      </c>
      <c r="D241" s="62">
        <v>72483.809999999983</v>
      </c>
      <c r="E241" s="62">
        <v>2628.2499999999986</v>
      </c>
      <c r="F241" s="62">
        <v>41.93</v>
      </c>
      <c r="G241" s="64">
        <v>178004.51999999996</v>
      </c>
      <c r="H241" s="86"/>
      <c r="I241" s="62"/>
      <c r="J241" s="62">
        <v>326244.02</v>
      </c>
      <c r="K241" s="62">
        <v>22606.660000000007</v>
      </c>
      <c r="L241" s="62">
        <v>0</v>
      </c>
      <c r="M241" s="62">
        <v>16</v>
      </c>
      <c r="N241" s="65">
        <v>348866.68000000005</v>
      </c>
      <c r="O241" s="62">
        <v>170.33</v>
      </c>
      <c r="P241" s="62">
        <v>0</v>
      </c>
      <c r="Q241" s="64">
        <v>349037.01000000007</v>
      </c>
      <c r="R241" s="86"/>
      <c r="S241" s="62">
        <v>342965.86999999994</v>
      </c>
      <c r="T241" s="62">
        <v>14.25</v>
      </c>
      <c r="U241" s="64">
        <v>342980.11999999994</v>
      </c>
      <c r="V241" s="86"/>
      <c r="W241" s="62">
        <v>1626699.2299999995</v>
      </c>
      <c r="X241" s="62">
        <v>96.960000000000008</v>
      </c>
      <c r="Y241" s="62">
        <v>1522.21</v>
      </c>
      <c r="Z241" s="65">
        <v>1628318.3999999994</v>
      </c>
      <c r="AA241" s="62">
        <v>337148.8000000001</v>
      </c>
      <c r="AB241" s="62">
        <v>305089.10999999993</v>
      </c>
      <c r="AC241" s="62">
        <v>129613.35999999999</v>
      </c>
      <c r="AD241" s="64">
        <v>2400169.6699999995</v>
      </c>
      <c r="AE241" s="86"/>
      <c r="AF241" s="62">
        <v>0</v>
      </c>
      <c r="AG241" s="62">
        <v>0</v>
      </c>
      <c r="AH241" s="62">
        <v>212244.61000000013</v>
      </c>
      <c r="AI241" s="62">
        <v>574695.05000000005</v>
      </c>
      <c r="AJ241" s="67">
        <v>786939.66000000015</v>
      </c>
      <c r="AK241" s="86"/>
      <c r="AL241" s="62">
        <v>30556.774193548401</v>
      </c>
      <c r="AM241" s="62">
        <v>44061</v>
      </c>
      <c r="AN241" s="62">
        <v>130000</v>
      </c>
      <c r="AO241" s="62">
        <v>211742</v>
      </c>
      <c r="AP241" s="67">
        <v>416359.77419354836</v>
      </c>
      <c r="AQ241" s="86"/>
      <c r="AR241" s="67">
        <v>4473490.7541935472</v>
      </c>
      <c r="AS241" s="86"/>
      <c r="AT241" s="66">
        <v>7.2346920605888737E-2</v>
      </c>
      <c r="AU241" s="66">
        <v>3.1661946459611352E-2</v>
      </c>
      <c r="AX241" s="55"/>
    </row>
    <row r="242" spans="1:50" ht="12" customHeight="1" x14ac:dyDescent="0.2">
      <c r="A242" s="60">
        <v>2014</v>
      </c>
      <c r="B242" s="60" t="s">
        <v>11</v>
      </c>
      <c r="C242" s="62">
        <v>88127.91</v>
      </c>
      <c r="D242" s="62">
        <v>70268.45</v>
      </c>
      <c r="E242" s="62">
        <v>2561.9200000000014</v>
      </c>
      <c r="F242" s="62">
        <v>34.35</v>
      </c>
      <c r="G242" s="64">
        <v>160992.62999999998</v>
      </c>
      <c r="H242" s="86"/>
      <c r="I242" s="62"/>
      <c r="J242" s="62">
        <v>307032.19000000012</v>
      </c>
      <c r="K242" s="62">
        <v>21928.770000000015</v>
      </c>
      <c r="L242" s="62">
        <v>0</v>
      </c>
      <c r="M242" s="62">
        <v>8</v>
      </c>
      <c r="N242" s="65">
        <v>328968.96000000014</v>
      </c>
      <c r="O242" s="62">
        <v>247.98000000000002</v>
      </c>
      <c r="P242" s="62">
        <v>0</v>
      </c>
      <c r="Q242" s="64">
        <v>329216.94000000012</v>
      </c>
      <c r="R242" s="86"/>
      <c r="S242" s="62">
        <v>321239.0900000002</v>
      </c>
      <c r="T242" s="62">
        <v>32.36</v>
      </c>
      <c r="U242" s="64">
        <v>321271.45000000019</v>
      </c>
      <c r="V242" s="86"/>
      <c r="W242" s="62">
        <v>1569293.9399999997</v>
      </c>
      <c r="X242" s="62">
        <v>240.57</v>
      </c>
      <c r="Y242" s="62">
        <v>1122.7199999999998</v>
      </c>
      <c r="Z242" s="65">
        <v>1570657.2299999997</v>
      </c>
      <c r="AA242" s="62">
        <v>305929.25</v>
      </c>
      <c r="AB242" s="62">
        <v>257592.37000000002</v>
      </c>
      <c r="AC242" s="62">
        <v>135531.15</v>
      </c>
      <c r="AD242" s="64">
        <v>2269709.9999999995</v>
      </c>
      <c r="AE242" s="86"/>
      <c r="AF242" s="62">
        <v>0</v>
      </c>
      <c r="AG242" s="62">
        <v>0</v>
      </c>
      <c r="AH242" s="62">
        <v>157774.96999999997</v>
      </c>
      <c r="AI242" s="62">
        <v>516576.26999999996</v>
      </c>
      <c r="AJ242" s="67">
        <v>674351.24</v>
      </c>
      <c r="AK242" s="86"/>
      <c r="AL242" s="62">
        <v>29566.722819593801</v>
      </c>
      <c r="AM242" s="62">
        <v>39383</v>
      </c>
      <c r="AN242" s="62">
        <v>151000</v>
      </c>
      <c r="AO242" s="62">
        <v>134545</v>
      </c>
      <c r="AP242" s="67">
        <v>354494.72281959379</v>
      </c>
      <c r="AQ242" s="86"/>
      <c r="AR242" s="67">
        <v>4110036.982819593</v>
      </c>
      <c r="AS242" s="86"/>
      <c r="AT242" s="66">
        <v>5.9104542872373093E-2</v>
      </c>
      <c r="AU242" s="66">
        <v>3.2435842160163729E-2</v>
      </c>
      <c r="AX242" s="55"/>
    </row>
    <row r="243" spans="1:50" ht="12" customHeight="1" x14ac:dyDescent="0.2">
      <c r="A243" s="60">
        <v>2014</v>
      </c>
      <c r="B243" s="60" t="s">
        <v>12</v>
      </c>
      <c r="C243" s="62">
        <v>80816.3</v>
      </c>
      <c r="D243" s="62">
        <v>62900.389999999992</v>
      </c>
      <c r="E243" s="62">
        <v>2838.72</v>
      </c>
      <c r="F243" s="62">
        <v>19754.059999999998</v>
      </c>
      <c r="G243" s="64">
        <v>166309.47</v>
      </c>
      <c r="H243" s="86"/>
      <c r="I243" s="62"/>
      <c r="J243" s="62">
        <v>348811.86999999994</v>
      </c>
      <c r="K243" s="62">
        <v>24720.770000000011</v>
      </c>
      <c r="L243" s="62">
        <v>0</v>
      </c>
      <c r="M243" s="62">
        <v>35.85</v>
      </c>
      <c r="N243" s="65">
        <v>373568.48999999993</v>
      </c>
      <c r="O243" s="62">
        <v>261.13</v>
      </c>
      <c r="P243" s="62">
        <v>0</v>
      </c>
      <c r="Q243" s="64">
        <v>373829.61999999994</v>
      </c>
      <c r="R243" s="86"/>
      <c r="S243" s="62">
        <v>382625.52999999997</v>
      </c>
      <c r="T243" s="62">
        <v>19.12</v>
      </c>
      <c r="U243" s="64">
        <v>382644.64999999997</v>
      </c>
      <c r="V243" s="86"/>
      <c r="W243" s="62">
        <v>1743024.1599999995</v>
      </c>
      <c r="X243" s="62">
        <v>743.43</v>
      </c>
      <c r="Y243" s="62">
        <v>1144.52</v>
      </c>
      <c r="Z243" s="65">
        <v>1744912.1099999994</v>
      </c>
      <c r="AA243" s="62">
        <v>338255.56</v>
      </c>
      <c r="AB243" s="62">
        <v>200601.37999999998</v>
      </c>
      <c r="AC243" s="62">
        <v>160123</v>
      </c>
      <c r="AD243" s="64">
        <v>2443892.0499999993</v>
      </c>
      <c r="AE243" s="86"/>
      <c r="AF243" s="62">
        <v>0</v>
      </c>
      <c r="AG243" s="62">
        <v>0</v>
      </c>
      <c r="AH243" s="62">
        <v>172194.74000000017</v>
      </c>
      <c r="AI243" s="62">
        <v>654279.51</v>
      </c>
      <c r="AJ243" s="67">
        <v>826474.25000000023</v>
      </c>
      <c r="AK243" s="86"/>
      <c r="AL243" s="62">
        <v>30526.025565113519</v>
      </c>
      <c r="AM243" s="62">
        <v>52199</v>
      </c>
      <c r="AN243" s="62">
        <v>193000</v>
      </c>
      <c r="AO243" s="62">
        <v>158903</v>
      </c>
      <c r="AP243" s="67">
        <v>434628.02556511352</v>
      </c>
      <c r="AQ243" s="86"/>
      <c r="AR243" s="67">
        <v>4627778.065565113</v>
      </c>
      <c r="AS243" s="86"/>
      <c r="AT243" s="66">
        <v>6.5587410758332493E-2</v>
      </c>
      <c r="AU243" s="66">
        <v>3.8281022647037519E-2</v>
      </c>
      <c r="AX243" s="55"/>
    </row>
    <row r="244" spans="1:50" ht="12" customHeight="1" x14ac:dyDescent="0.2">
      <c r="A244" s="60">
        <v>2014</v>
      </c>
      <c r="B244" s="60" t="s">
        <v>13</v>
      </c>
      <c r="C244" s="62">
        <v>71370.989999999991</v>
      </c>
      <c r="D244" s="62">
        <v>50822.85</v>
      </c>
      <c r="E244" s="62">
        <v>2830.11</v>
      </c>
      <c r="F244" s="62">
        <v>12492.460000000001</v>
      </c>
      <c r="G244" s="64">
        <v>137516.41</v>
      </c>
      <c r="H244" s="86"/>
      <c r="I244" s="62"/>
      <c r="J244" s="62">
        <v>359179.97000000003</v>
      </c>
      <c r="K244" s="62">
        <v>26232.000000000015</v>
      </c>
      <c r="L244" s="62">
        <v>1.58</v>
      </c>
      <c r="M244" s="62">
        <v>0</v>
      </c>
      <c r="N244" s="65">
        <v>385413.55000000005</v>
      </c>
      <c r="O244" s="62">
        <v>283.75</v>
      </c>
      <c r="P244" s="62">
        <v>0</v>
      </c>
      <c r="Q244" s="64">
        <v>385697.30000000005</v>
      </c>
      <c r="R244" s="86"/>
      <c r="S244" s="62">
        <v>442934.09000000014</v>
      </c>
      <c r="T244" s="62">
        <v>27.18</v>
      </c>
      <c r="U244" s="64">
        <v>442961.27000000014</v>
      </c>
      <c r="V244" s="86"/>
      <c r="W244" s="62">
        <v>1735099.3000000003</v>
      </c>
      <c r="X244" s="62">
        <v>781.41</v>
      </c>
      <c r="Y244" s="62">
        <v>1110.9099999999999</v>
      </c>
      <c r="Z244" s="65">
        <v>1736991.62</v>
      </c>
      <c r="AA244" s="62">
        <v>271243.07999999996</v>
      </c>
      <c r="AB244" s="62">
        <v>129257.24</v>
      </c>
      <c r="AC244" s="62">
        <v>159184.79</v>
      </c>
      <c r="AD244" s="64">
        <v>2296676.7300000004</v>
      </c>
      <c r="AE244" s="86"/>
      <c r="AF244" s="62">
        <v>0</v>
      </c>
      <c r="AG244" s="62">
        <v>0</v>
      </c>
      <c r="AH244" s="62">
        <v>131605.79999999996</v>
      </c>
      <c r="AI244" s="62">
        <v>568534.93000000005</v>
      </c>
      <c r="AJ244" s="67">
        <v>700140.73</v>
      </c>
      <c r="AK244" s="86"/>
      <c r="AL244" s="62">
        <v>29863.409188769412</v>
      </c>
      <c r="AM244" s="62">
        <v>57985</v>
      </c>
      <c r="AN244" s="62">
        <v>156000</v>
      </c>
      <c r="AO244" s="62">
        <v>173453</v>
      </c>
      <c r="AP244" s="67">
        <v>417301.40918876941</v>
      </c>
      <c r="AQ244" s="86"/>
      <c r="AR244" s="67">
        <v>4380293.8491887702</v>
      </c>
      <c r="AS244" s="86"/>
      <c r="AT244" s="66">
        <v>6.6216250051405842E-2</v>
      </c>
      <c r="AU244" s="66">
        <v>4.1487851277025707E-2</v>
      </c>
      <c r="AX244" s="55"/>
    </row>
    <row r="245" spans="1:50" ht="12" customHeight="1" x14ac:dyDescent="0.2">
      <c r="A245" s="60">
        <v>2014</v>
      </c>
      <c r="B245" s="60" t="s">
        <v>14</v>
      </c>
      <c r="C245" s="62">
        <v>59948.220000000023</v>
      </c>
      <c r="D245" s="62">
        <v>34404.290000000008</v>
      </c>
      <c r="E245" s="62">
        <v>2944.5999999999995</v>
      </c>
      <c r="F245" s="62">
        <v>27927.800000000003</v>
      </c>
      <c r="G245" s="64">
        <v>125224.91000000003</v>
      </c>
      <c r="H245" s="86"/>
      <c r="I245" s="62"/>
      <c r="J245" s="62">
        <v>363368.02999999991</v>
      </c>
      <c r="K245" s="62">
        <v>26293.650000000005</v>
      </c>
      <c r="L245" s="62">
        <v>0</v>
      </c>
      <c r="M245" s="62">
        <v>0</v>
      </c>
      <c r="N245" s="65">
        <v>389661.67999999993</v>
      </c>
      <c r="O245" s="62">
        <v>372.39000000000016</v>
      </c>
      <c r="P245" s="62">
        <v>0</v>
      </c>
      <c r="Q245" s="64">
        <v>390034.06999999995</v>
      </c>
      <c r="R245" s="86"/>
      <c r="S245" s="62">
        <v>457697.25</v>
      </c>
      <c r="T245" s="62">
        <v>21.35</v>
      </c>
      <c r="U245" s="64">
        <v>457718.6</v>
      </c>
      <c r="V245" s="86"/>
      <c r="W245" s="62">
        <v>1778599.39</v>
      </c>
      <c r="X245" s="62">
        <v>460.83000000000004</v>
      </c>
      <c r="Y245" s="62">
        <v>1206.6500000000001</v>
      </c>
      <c r="Z245" s="65">
        <v>1780266.8699999999</v>
      </c>
      <c r="AA245" s="62">
        <v>266725.3000000001</v>
      </c>
      <c r="AB245" s="62">
        <v>95654.969999999958</v>
      </c>
      <c r="AC245" s="62">
        <v>136335.16</v>
      </c>
      <c r="AD245" s="64">
        <v>2278982.2999999998</v>
      </c>
      <c r="AE245" s="86"/>
      <c r="AF245" s="62">
        <v>0</v>
      </c>
      <c r="AG245" s="62">
        <v>0</v>
      </c>
      <c r="AH245" s="62">
        <v>172933.35999999996</v>
      </c>
      <c r="AI245" s="62">
        <v>579118.79999999993</v>
      </c>
      <c r="AJ245" s="67">
        <v>752052.15999999992</v>
      </c>
      <c r="AK245" s="86"/>
      <c r="AL245" s="62">
        <v>31820.639878136193</v>
      </c>
      <c r="AM245" s="62">
        <v>73528</v>
      </c>
      <c r="AN245" s="62">
        <v>144000</v>
      </c>
      <c r="AO245" s="62">
        <v>161758</v>
      </c>
      <c r="AP245" s="67">
        <v>411106.63987813622</v>
      </c>
      <c r="AQ245" s="86"/>
      <c r="AR245" s="67">
        <v>4415118.6798781361</v>
      </c>
      <c r="AS245" s="86"/>
      <c r="AT245" s="66">
        <v>6.4688449734138592E-2</v>
      </c>
      <c r="AU245" s="66">
        <v>5.1304016009689611E-2</v>
      </c>
      <c r="AX245" s="55"/>
    </row>
    <row r="246" spans="1:50" ht="12" customHeight="1" x14ac:dyDescent="0.2">
      <c r="A246" s="60">
        <v>2014</v>
      </c>
      <c r="B246" s="60" t="s">
        <v>15</v>
      </c>
      <c r="C246" s="62">
        <v>54179.770000000033</v>
      </c>
      <c r="D246" s="62">
        <v>27216.98000000001</v>
      </c>
      <c r="E246" s="62">
        <v>2920.1799999999994</v>
      </c>
      <c r="F246" s="62">
        <v>32634.670000000002</v>
      </c>
      <c r="G246" s="64">
        <v>116951.60000000003</v>
      </c>
      <c r="H246" s="86"/>
      <c r="I246" s="62"/>
      <c r="J246" s="62">
        <v>359039.04999999993</v>
      </c>
      <c r="K246" s="62">
        <v>26598.489999999972</v>
      </c>
      <c r="L246" s="62">
        <v>5.58</v>
      </c>
      <c r="M246" s="62">
        <v>37.590000000000003</v>
      </c>
      <c r="N246" s="65">
        <v>385680.70999999996</v>
      </c>
      <c r="O246" s="62">
        <v>294.67999999999995</v>
      </c>
      <c r="P246" s="62">
        <v>1.5</v>
      </c>
      <c r="Q246" s="64">
        <v>385976.88999999996</v>
      </c>
      <c r="R246" s="86"/>
      <c r="S246" s="62">
        <v>449418.16999999993</v>
      </c>
      <c r="T246" s="62">
        <v>19.180000000000003</v>
      </c>
      <c r="U246" s="64">
        <v>449437.34999999992</v>
      </c>
      <c r="V246" s="86"/>
      <c r="W246" s="62">
        <v>1739901.2799999998</v>
      </c>
      <c r="X246" s="62">
        <v>980.82999999999993</v>
      </c>
      <c r="Y246" s="62">
        <v>1062.3</v>
      </c>
      <c r="Z246" s="65">
        <v>1741944.41</v>
      </c>
      <c r="AA246" s="62">
        <v>265679.69999999984</v>
      </c>
      <c r="AB246" s="62">
        <v>72007.429999999993</v>
      </c>
      <c r="AC246" s="62">
        <v>147131.94999999998</v>
      </c>
      <c r="AD246" s="64">
        <v>2226763.4899999998</v>
      </c>
      <c r="AE246" s="86"/>
      <c r="AF246" s="62">
        <v>0</v>
      </c>
      <c r="AG246" s="62">
        <v>0</v>
      </c>
      <c r="AH246" s="62">
        <v>152720.85999999999</v>
      </c>
      <c r="AI246" s="62">
        <v>610951.68999999994</v>
      </c>
      <c r="AJ246" s="67">
        <v>763672.54999999993</v>
      </c>
      <c r="AK246" s="86"/>
      <c r="AL246" s="62">
        <v>32009.715390681009</v>
      </c>
      <c r="AM246" s="62">
        <v>90154</v>
      </c>
      <c r="AN246" s="62">
        <v>161000</v>
      </c>
      <c r="AO246" s="62">
        <v>160836</v>
      </c>
      <c r="AP246" s="67">
        <v>443999.715390681</v>
      </c>
      <c r="AQ246" s="86"/>
      <c r="AR246" s="67">
        <v>4386801.5953906802</v>
      </c>
      <c r="AS246" s="86"/>
      <c r="AT246" s="66">
        <v>6.0597949013317311E-2</v>
      </c>
      <c r="AU246" s="66">
        <v>4.649894654215754E-2</v>
      </c>
      <c r="AX246" s="55"/>
    </row>
    <row r="247" spans="1:50" ht="12" customHeight="1" x14ac:dyDescent="0.2">
      <c r="A247" s="60">
        <v>2014</v>
      </c>
      <c r="B247" s="60" t="s">
        <v>16</v>
      </c>
      <c r="C247" s="62">
        <v>59402.650000000016</v>
      </c>
      <c r="D247" s="62">
        <v>26113.309999999979</v>
      </c>
      <c r="E247" s="62">
        <v>3447.0499999999993</v>
      </c>
      <c r="F247" s="62">
        <v>31838.06</v>
      </c>
      <c r="G247" s="64">
        <v>120801.06999999999</v>
      </c>
      <c r="H247" s="86"/>
      <c r="I247" s="62"/>
      <c r="J247" s="62">
        <v>407957.33999999997</v>
      </c>
      <c r="K247" s="62">
        <v>30049.61</v>
      </c>
      <c r="L247" s="62">
        <v>0.02</v>
      </c>
      <c r="M247" s="62">
        <v>0</v>
      </c>
      <c r="N247" s="65">
        <v>438006.97</v>
      </c>
      <c r="O247" s="62">
        <v>311.11000000000013</v>
      </c>
      <c r="P247" s="62">
        <v>0</v>
      </c>
      <c r="Q247" s="64">
        <v>438318.07999999996</v>
      </c>
      <c r="R247" s="86"/>
      <c r="S247" s="62">
        <v>562488.58999999973</v>
      </c>
      <c r="T247" s="62">
        <v>20.100000000000001</v>
      </c>
      <c r="U247" s="64">
        <v>562508.68999999971</v>
      </c>
      <c r="V247" s="86"/>
      <c r="W247" s="62">
        <v>1931776.0399999991</v>
      </c>
      <c r="X247" s="62">
        <v>760.41</v>
      </c>
      <c r="Y247" s="62">
        <v>1245.93</v>
      </c>
      <c r="Z247" s="65">
        <v>1933782.379999999</v>
      </c>
      <c r="AA247" s="62">
        <v>292255.86000000004</v>
      </c>
      <c r="AB247" s="62">
        <v>101233.65999999999</v>
      </c>
      <c r="AC247" s="62">
        <v>127662.65</v>
      </c>
      <c r="AD247" s="64">
        <v>2454934.5499999989</v>
      </c>
      <c r="AE247" s="86"/>
      <c r="AF247" s="62">
        <v>0</v>
      </c>
      <c r="AG247" s="62">
        <v>0</v>
      </c>
      <c r="AH247" s="62">
        <v>203387.56000000006</v>
      </c>
      <c r="AI247" s="62">
        <v>539352.38000000012</v>
      </c>
      <c r="AJ247" s="67">
        <v>742739.94000000018</v>
      </c>
      <c r="AK247" s="86"/>
      <c r="AL247" s="62">
        <v>35605.175710872165</v>
      </c>
      <c r="AM247" s="62">
        <v>108154</v>
      </c>
      <c r="AN247" s="62">
        <v>154000</v>
      </c>
      <c r="AO247" s="62">
        <v>199000.51190575282</v>
      </c>
      <c r="AP247" s="67">
        <v>496759.68761662499</v>
      </c>
      <c r="AQ247" s="86"/>
      <c r="AR247" s="67">
        <v>4816062.017616624</v>
      </c>
      <c r="AS247" s="86"/>
      <c r="AT247" s="66">
        <v>6.2505923136337294E-2</v>
      </c>
      <c r="AU247" s="66">
        <v>4.5094577808698522E-2</v>
      </c>
      <c r="AX247" s="55"/>
    </row>
    <row r="248" spans="1:50" ht="12" customHeight="1" x14ac:dyDescent="0.2">
      <c r="A248" s="60">
        <v>2014</v>
      </c>
      <c r="B248" s="60" t="s">
        <v>17</v>
      </c>
      <c r="C248" s="62">
        <v>53871.609999999971</v>
      </c>
      <c r="D248" s="62">
        <v>23491.79</v>
      </c>
      <c r="E248" s="62">
        <v>2711.8700000000003</v>
      </c>
      <c r="F248" s="62">
        <v>23880.82</v>
      </c>
      <c r="G248" s="64">
        <v>103956.08999999997</v>
      </c>
      <c r="H248" s="86"/>
      <c r="I248" s="62"/>
      <c r="J248" s="62">
        <v>399331.68000000017</v>
      </c>
      <c r="K248" s="62">
        <v>30208.989999999987</v>
      </c>
      <c r="L248" s="62">
        <v>17.350000000000001</v>
      </c>
      <c r="M248" s="62">
        <v>0</v>
      </c>
      <c r="N248" s="65">
        <v>429558.02000000014</v>
      </c>
      <c r="O248" s="62">
        <v>364.9799999999999</v>
      </c>
      <c r="P248" s="62">
        <v>0</v>
      </c>
      <c r="Q248" s="64">
        <v>429923.00000000012</v>
      </c>
      <c r="R248" s="86"/>
      <c r="S248" s="62">
        <v>551761.20000000007</v>
      </c>
      <c r="T248" s="62">
        <v>8.08</v>
      </c>
      <c r="U248" s="64">
        <v>551769.28</v>
      </c>
      <c r="V248" s="86"/>
      <c r="W248" s="62">
        <v>1739980.9300000006</v>
      </c>
      <c r="X248" s="62">
        <v>564.19000000000005</v>
      </c>
      <c r="Y248" s="62">
        <v>1160.6300000000001</v>
      </c>
      <c r="Z248" s="65">
        <v>1741705.7500000005</v>
      </c>
      <c r="AA248" s="62">
        <v>227065.3499999998</v>
      </c>
      <c r="AB248" s="62">
        <v>89184.420000000013</v>
      </c>
      <c r="AC248" s="62">
        <v>130803.55</v>
      </c>
      <c r="AD248" s="64">
        <v>2188759.0700000008</v>
      </c>
      <c r="AE248" s="86"/>
      <c r="AF248" s="62">
        <v>0</v>
      </c>
      <c r="AG248" s="62">
        <v>0</v>
      </c>
      <c r="AH248" s="62">
        <v>163140.57999999999</v>
      </c>
      <c r="AI248" s="62">
        <v>564989.02999999991</v>
      </c>
      <c r="AJ248" s="67">
        <v>728129.60999999987</v>
      </c>
      <c r="AK248" s="86"/>
      <c r="AL248" s="62">
        <v>21986.542176821979</v>
      </c>
      <c r="AM248" s="62">
        <v>88756</v>
      </c>
      <c r="AN248" s="62">
        <v>189000</v>
      </c>
      <c r="AO248" s="62">
        <v>126019.69424479798</v>
      </c>
      <c r="AP248" s="67">
        <v>425762.23642161995</v>
      </c>
      <c r="AQ248" s="86"/>
      <c r="AR248" s="67">
        <v>4428299.2864216203</v>
      </c>
      <c r="AS248" s="86"/>
      <c r="AT248" s="66">
        <v>6.5849800685830573E-2</v>
      </c>
      <c r="AU248" s="66">
        <v>4.8382575529764424E-2</v>
      </c>
      <c r="AX248" s="55"/>
    </row>
    <row r="249" spans="1:50" ht="12" customHeight="1" x14ac:dyDescent="0.2">
      <c r="A249" s="60">
        <v>2014</v>
      </c>
      <c r="B249" s="60" t="s">
        <v>18</v>
      </c>
      <c r="C249" s="62">
        <v>54354.87</v>
      </c>
      <c r="D249" s="62">
        <v>25766.249999999985</v>
      </c>
      <c r="E249" s="62">
        <v>3217.44</v>
      </c>
      <c r="F249" s="62">
        <v>32301.72</v>
      </c>
      <c r="G249" s="64">
        <v>115640.28</v>
      </c>
      <c r="H249" s="86"/>
      <c r="I249" s="62"/>
      <c r="J249" s="62">
        <v>368429.48999999993</v>
      </c>
      <c r="K249" s="62">
        <v>26840.829999999994</v>
      </c>
      <c r="L249" s="62">
        <v>25.240000000000002</v>
      </c>
      <c r="M249" s="62">
        <v>17</v>
      </c>
      <c r="N249" s="65">
        <v>395312.55999999994</v>
      </c>
      <c r="O249" s="62">
        <v>242.27000000000004</v>
      </c>
      <c r="P249" s="62">
        <v>2.36</v>
      </c>
      <c r="Q249" s="64">
        <v>395557.18999999994</v>
      </c>
      <c r="R249" s="86"/>
      <c r="S249" s="62">
        <v>509309.6100000001</v>
      </c>
      <c r="T249" s="62">
        <v>37.19</v>
      </c>
      <c r="U249" s="64">
        <v>509346.8000000001</v>
      </c>
      <c r="V249" s="86"/>
      <c r="W249" s="62">
        <v>1763053.6800000011</v>
      </c>
      <c r="X249" s="62">
        <v>676.73</v>
      </c>
      <c r="Y249" s="62">
        <v>1687.2099999999998</v>
      </c>
      <c r="Z249" s="65">
        <v>1765417.620000001</v>
      </c>
      <c r="AA249" s="62">
        <v>273724.33999999991</v>
      </c>
      <c r="AB249" s="62">
        <v>116640.73999999996</v>
      </c>
      <c r="AC249" s="62">
        <v>150653.81</v>
      </c>
      <c r="AD249" s="64">
        <v>2306436.5100000002</v>
      </c>
      <c r="AE249" s="86"/>
      <c r="AF249" s="62">
        <v>0</v>
      </c>
      <c r="AG249" s="62">
        <v>0</v>
      </c>
      <c r="AH249" s="62">
        <v>200338.36000000007</v>
      </c>
      <c r="AI249" s="62">
        <v>589470.18000000005</v>
      </c>
      <c r="AJ249" s="67">
        <v>789808.54000000015</v>
      </c>
      <c r="AK249" s="86"/>
      <c r="AL249" s="62">
        <v>32785.201498207884</v>
      </c>
      <c r="AM249" s="62">
        <v>82395</v>
      </c>
      <c r="AN249" s="62">
        <v>129000</v>
      </c>
      <c r="AO249" s="62">
        <v>165202</v>
      </c>
      <c r="AP249" s="67">
        <v>409382.20149820787</v>
      </c>
      <c r="AQ249" s="86"/>
      <c r="AR249" s="67">
        <v>4526171.5214982089</v>
      </c>
      <c r="AS249" s="86"/>
      <c r="AT249" s="66">
        <v>6.8615021996771358E-2</v>
      </c>
      <c r="AU249" s="66">
        <v>4.9552162054437777E-2</v>
      </c>
      <c r="AX249" s="55"/>
    </row>
    <row r="250" spans="1:50" ht="12" customHeight="1" x14ac:dyDescent="0.2">
      <c r="A250" s="60">
        <v>2014</v>
      </c>
      <c r="B250" s="60" t="s">
        <v>19</v>
      </c>
      <c r="C250" s="62">
        <v>61169.339999999975</v>
      </c>
      <c r="D250" s="62">
        <v>29377.889999999996</v>
      </c>
      <c r="E250" s="62">
        <v>3213.5199999999982</v>
      </c>
      <c r="F250" s="62">
        <v>37180.119999999995</v>
      </c>
      <c r="G250" s="64">
        <v>130940.86999999997</v>
      </c>
      <c r="H250" s="86"/>
      <c r="I250" s="62"/>
      <c r="J250" s="62">
        <v>370548.34999999992</v>
      </c>
      <c r="K250" s="62">
        <v>27561.059999999979</v>
      </c>
      <c r="L250" s="62">
        <v>0</v>
      </c>
      <c r="M250" s="62">
        <v>14.14</v>
      </c>
      <c r="N250" s="65">
        <v>398123.54999999993</v>
      </c>
      <c r="O250" s="62">
        <v>293.17999999999995</v>
      </c>
      <c r="P250" s="62">
        <v>0</v>
      </c>
      <c r="Q250" s="64">
        <v>398416.72999999992</v>
      </c>
      <c r="R250" s="86"/>
      <c r="S250" s="62">
        <v>489090.52000000025</v>
      </c>
      <c r="T250" s="62">
        <v>23.990000000000002</v>
      </c>
      <c r="U250" s="64">
        <v>489114.51000000024</v>
      </c>
      <c r="V250" s="86"/>
      <c r="W250" s="62">
        <v>1844554.0600000003</v>
      </c>
      <c r="X250" s="62">
        <v>34.82</v>
      </c>
      <c r="Y250" s="62">
        <v>1553.45</v>
      </c>
      <c r="Z250" s="65">
        <v>1846142.3300000003</v>
      </c>
      <c r="AA250" s="62">
        <v>367994.93000000023</v>
      </c>
      <c r="AB250" s="62">
        <v>164452.82999999996</v>
      </c>
      <c r="AC250" s="62">
        <v>156180.35</v>
      </c>
      <c r="AD250" s="64">
        <v>2534770.4400000004</v>
      </c>
      <c r="AE250" s="86"/>
      <c r="AF250" s="62">
        <v>0</v>
      </c>
      <c r="AG250" s="62">
        <v>0</v>
      </c>
      <c r="AH250" s="62">
        <v>178812.41999999998</v>
      </c>
      <c r="AI250" s="62">
        <v>622299</v>
      </c>
      <c r="AJ250" s="67">
        <v>801111.41999999993</v>
      </c>
      <c r="AK250" s="86"/>
      <c r="AL250" s="62">
        <v>34002.968097968929</v>
      </c>
      <c r="AM250" s="62">
        <v>100158</v>
      </c>
      <c r="AN250" s="62">
        <v>139000</v>
      </c>
      <c r="AO250" s="62">
        <v>129963</v>
      </c>
      <c r="AP250" s="67">
        <v>403123.96809796896</v>
      </c>
      <c r="AQ250" s="86"/>
      <c r="AR250" s="67">
        <v>4757477.9380979687</v>
      </c>
      <c r="AS250" s="86"/>
      <c r="AT250" s="66">
        <v>6.2155629828981394E-2</v>
      </c>
      <c r="AU250" s="66">
        <v>4.3748262898018267E-2</v>
      </c>
      <c r="AX250" s="55"/>
    </row>
    <row r="251" spans="1:50" ht="12" customHeight="1" x14ac:dyDescent="0.2">
      <c r="A251" s="60">
        <v>2014</v>
      </c>
      <c r="B251" s="60" t="s">
        <v>20</v>
      </c>
      <c r="C251" s="62">
        <v>69400.220000000016</v>
      </c>
      <c r="D251" s="62">
        <v>33697.69</v>
      </c>
      <c r="E251" s="62">
        <v>2746.3699999999994</v>
      </c>
      <c r="F251" s="62">
        <v>25015.4</v>
      </c>
      <c r="G251" s="64">
        <v>130859.68000000002</v>
      </c>
      <c r="H251" s="86"/>
      <c r="I251" s="62"/>
      <c r="J251" s="62">
        <v>321594.12999999989</v>
      </c>
      <c r="K251" s="62">
        <v>23530.410000000003</v>
      </c>
      <c r="L251" s="62">
        <v>0</v>
      </c>
      <c r="M251" s="62">
        <v>0</v>
      </c>
      <c r="N251" s="65">
        <v>345124.53999999992</v>
      </c>
      <c r="O251" s="62">
        <v>183.34999999999997</v>
      </c>
      <c r="P251" s="62">
        <v>0</v>
      </c>
      <c r="Q251" s="64">
        <v>345307.8899999999</v>
      </c>
      <c r="R251" s="86"/>
      <c r="S251" s="62">
        <v>363652.98000000021</v>
      </c>
      <c r="T251" s="62">
        <v>32.5</v>
      </c>
      <c r="U251" s="64">
        <v>363685.48000000021</v>
      </c>
      <c r="V251" s="86"/>
      <c r="W251" s="62">
        <v>1656663.42</v>
      </c>
      <c r="X251" s="62">
        <v>238.82</v>
      </c>
      <c r="Y251" s="62">
        <v>1351.57</v>
      </c>
      <c r="Z251" s="65">
        <v>1658253.81</v>
      </c>
      <c r="AA251" s="62">
        <v>317982.99</v>
      </c>
      <c r="AB251" s="62">
        <v>194951.89</v>
      </c>
      <c r="AC251" s="62">
        <v>163987.56999999998</v>
      </c>
      <c r="AD251" s="64">
        <v>2335176.2600000002</v>
      </c>
      <c r="AE251" s="86"/>
      <c r="AF251" s="62">
        <v>0</v>
      </c>
      <c r="AG251" s="62">
        <v>0</v>
      </c>
      <c r="AH251" s="62">
        <v>182825.37000000002</v>
      </c>
      <c r="AI251" s="62">
        <v>518156.09000000008</v>
      </c>
      <c r="AJ251" s="67">
        <v>700981.4600000002</v>
      </c>
      <c r="AK251" s="86"/>
      <c r="AL251" s="62">
        <v>31575.351894862608</v>
      </c>
      <c r="AM251" s="62">
        <v>78938</v>
      </c>
      <c r="AN251" s="62">
        <v>127000</v>
      </c>
      <c r="AO251" s="62">
        <v>290777</v>
      </c>
      <c r="AP251" s="67">
        <v>528290.3518948626</v>
      </c>
      <c r="AQ251" s="86"/>
      <c r="AR251" s="67">
        <v>4404301.1218948625</v>
      </c>
      <c r="AS251" s="86"/>
      <c r="AT251" s="66">
        <v>6.2703278068838547E-2</v>
      </c>
      <c r="AU251" s="66">
        <v>4.0103420597598416E-2</v>
      </c>
      <c r="AX251" s="55"/>
    </row>
    <row r="252" spans="1:50" x14ac:dyDescent="0.2">
      <c r="A252" s="60">
        <v>2014</v>
      </c>
      <c r="B252" s="60" t="s">
        <v>21</v>
      </c>
      <c r="C252" s="62">
        <v>103290.73000000007</v>
      </c>
      <c r="D252" s="62">
        <v>53033.189999999988</v>
      </c>
      <c r="E252" s="62">
        <v>3249.9299999999994</v>
      </c>
      <c r="F252" s="62">
        <v>16809.919999999998</v>
      </c>
      <c r="G252" s="64">
        <v>176383.77000000008</v>
      </c>
      <c r="H252" s="86"/>
      <c r="I252" s="62"/>
      <c r="J252" s="62">
        <v>365710.18999999994</v>
      </c>
      <c r="K252" s="62">
        <v>27785.530000000017</v>
      </c>
      <c r="L252" s="62">
        <v>24.42</v>
      </c>
      <c r="M252" s="62">
        <v>12.18</v>
      </c>
      <c r="N252" s="65">
        <v>393532.31999999995</v>
      </c>
      <c r="O252" s="62">
        <v>167.54000000000002</v>
      </c>
      <c r="P252" s="62">
        <v>0</v>
      </c>
      <c r="Q252" s="64">
        <v>393699.85999999993</v>
      </c>
      <c r="R252" s="86"/>
      <c r="S252" s="62">
        <v>392503.17000000016</v>
      </c>
      <c r="T252" s="62">
        <v>19.38</v>
      </c>
      <c r="U252" s="64">
        <v>392522.55000000016</v>
      </c>
      <c r="V252" s="86"/>
      <c r="W252" s="62">
        <v>1779694.0699999998</v>
      </c>
      <c r="X252" s="62">
        <v>1190.2900000000002</v>
      </c>
      <c r="Y252" s="62">
        <v>1877.5000000000005</v>
      </c>
      <c r="Z252" s="65">
        <v>1782761.8599999999</v>
      </c>
      <c r="AA252" s="62">
        <v>367785.51000000007</v>
      </c>
      <c r="AB252" s="62">
        <v>300238.24</v>
      </c>
      <c r="AC252" s="62">
        <v>190544.71999999994</v>
      </c>
      <c r="AD252" s="64">
        <v>2641330.33</v>
      </c>
      <c r="AE252" s="86"/>
      <c r="AF252" s="62">
        <v>0</v>
      </c>
      <c r="AG252" s="62">
        <v>0</v>
      </c>
      <c r="AH252" s="62">
        <v>157550.88000000009</v>
      </c>
      <c r="AI252" s="62">
        <v>511484.75</v>
      </c>
      <c r="AJ252" s="67">
        <v>669035.63</v>
      </c>
      <c r="AK252" s="86"/>
      <c r="AL252" s="62">
        <v>25882.781297491041</v>
      </c>
      <c r="AM252" s="62">
        <v>69494</v>
      </c>
      <c r="AN252" s="62">
        <v>98000</v>
      </c>
      <c r="AO252" s="62">
        <v>97307</v>
      </c>
      <c r="AP252" s="67">
        <v>290683.78129749105</v>
      </c>
      <c r="AQ252" s="86"/>
      <c r="AR252" s="67">
        <v>4563655.9212974915</v>
      </c>
      <c r="AS252" s="86"/>
      <c r="AT252" s="66">
        <v>5.415898241852158E-2</v>
      </c>
      <c r="AU252" s="66">
        <v>3.4054660559094507E-2</v>
      </c>
      <c r="AX252" s="55"/>
    </row>
    <row r="253" spans="1:50" x14ac:dyDescent="0.2">
      <c r="A253" s="60">
        <v>2014</v>
      </c>
      <c r="B253" s="60" t="s">
        <v>2</v>
      </c>
      <c r="C253" s="62">
        <v>858783.14</v>
      </c>
      <c r="D253" s="62">
        <v>509576.89</v>
      </c>
      <c r="E253" s="62">
        <v>35309.959999999992</v>
      </c>
      <c r="F253" s="62">
        <v>259911.31</v>
      </c>
      <c r="G253" s="64">
        <v>1663581.2999999998</v>
      </c>
      <c r="H253" s="86"/>
      <c r="I253" s="62"/>
      <c r="J253" s="62">
        <v>4297246.3099999996</v>
      </c>
      <c r="K253" s="62">
        <v>314356.77</v>
      </c>
      <c r="L253" s="62">
        <v>74.19</v>
      </c>
      <c r="M253" s="62">
        <v>140.76</v>
      </c>
      <c r="N253" s="65">
        <v>4611818.03</v>
      </c>
      <c r="O253" s="62">
        <v>3192.69</v>
      </c>
      <c r="P253" s="62">
        <v>3.86</v>
      </c>
      <c r="Q253" s="64">
        <v>4615014.58</v>
      </c>
      <c r="R253" s="86"/>
      <c r="S253" s="62">
        <v>5265686.0700000012</v>
      </c>
      <c r="T253" s="62">
        <v>274.68</v>
      </c>
      <c r="U253" s="64">
        <v>5265960.7500000009</v>
      </c>
      <c r="V253" s="86"/>
      <c r="W253" s="62">
        <v>20908339.5</v>
      </c>
      <c r="X253" s="62">
        <v>6769.2899999999981</v>
      </c>
      <c r="Y253" s="62">
        <v>16045.599999999999</v>
      </c>
      <c r="Z253" s="65">
        <v>20931154.389999997</v>
      </c>
      <c r="AA253" s="62">
        <v>3631790.6700000004</v>
      </c>
      <c r="AB253" s="62">
        <v>2026904.28</v>
      </c>
      <c r="AC253" s="62">
        <v>1787752.0600000003</v>
      </c>
      <c r="AD253" s="64">
        <v>28377601.400000006</v>
      </c>
      <c r="AE253" s="86"/>
      <c r="AF253" s="62">
        <v>0</v>
      </c>
      <c r="AG253" s="62">
        <v>0</v>
      </c>
      <c r="AH253" s="62">
        <v>2085529.5100000007</v>
      </c>
      <c r="AI253" s="62">
        <v>6849907.6799999997</v>
      </c>
      <c r="AJ253" s="67">
        <v>8935437.1900000013</v>
      </c>
      <c r="AK253" s="86"/>
      <c r="AL253" s="62">
        <v>366181.30771206692</v>
      </c>
      <c r="AM253" s="62">
        <v>885205</v>
      </c>
      <c r="AN253" s="62">
        <v>1771000</v>
      </c>
      <c r="AO253" s="62">
        <v>2009506.2061505509</v>
      </c>
      <c r="AP253" s="67">
        <v>5031892.5138626173</v>
      </c>
      <c r="AQ253" s="86"/>
      <c r="AR253" s="67">
        <v>53889487.733862624</v>
      </c>
      <c r="AS253" s="86"/>
      <c r="AT253" s="66">
        <v>6.3699646883075306E-2</v>
      </c>
      <c r="AU253" s="66">
        <v>4.2072495553361608E-2</v>
      </c>
      <c r="AX253" s="55"/>
    </row>
    <row r="254" spans="1:50" x14ac:dyDescent="0.2">
      <c r="A254" s="60">
        <v>2015</v>
      </c>
      <c r="B254" s="60" t="s">
        <v>10</v>
      </c>
      <c r="C254" s="62">
        <v>106962.90000000002</v>
      </c>
      <c r="D254" s="62">
        <v>67463.459999999992</v>
      </c>
      <c r="E254" s="62">
        <v>2942.66</v>
      </c>
      <c r="F254" s="62">
        <v>13789.8</v>
      </c>
      <c r="G254" s="64">
        <v>191158.82</v>
      </c>
      <c r="H254" s="86"/>
      <c r="I254" s="62"/>
      <c r="J254" s="62">
        <v>329115.84999999992</v>
      </c>
      <c r="K254" s="62">
        <v>24566.059999999994</v>
      </c>
      <c r="L254" s="62">
        <v>0</v>
      </c>
      <c r="M254" s="62">
        <v>0</v>
      </c>
      <c r="N254" s="65">
        <v>353681.90999999992</v>
      </c>
      <c r="O254" s="62">
        <v>183.19</v>
      </c>
      <c r="P254" s="62">
        <v>0</v>
      </c>
      <c r="Q254" s="64">
        <v>353865.09999999992</v>
      </c>
      <c r="R254" s="86"/>
      <c r="S254" s="62">
        <v>360877.4000000002</v>
      </c>
      <c r="T254" s="62">
        <v>14.91</v>
      </c>
      <c r="U254" s="64">
        <v>360892.31000000017</v>
      </c>
      <c r="V254" s="86"/>
      <c r="W254" s="62">
        <v>1673386.7599999991</v>
      </c>
      <c r="X254" s="62">
        <v>7.82</v>
      </c>
      <c r="Y254" s="62">
        <v>1550.87</v>
      </c>
      <c r="Z254" s="65">
        <v>1674945.4499999993</v>
      </c>
      <c r="AA254" s="62">
        <v>398853.6</v>
      </c>
      <c r="AB254" s="62">
        <v>310865.83</v>
      </c>
      <c r="AC254" s="62">
        <v>230179.90999999997</v>
      </c>
      <c r="AD254" s="64">
        <v>2614844.7899999996</v>
      </c>
      <c r="AE254" s="86"/>
      <c r="AF254" s="62">
        <v>0</v>
      </c>
      <c r="AG254" s="62">
        <v>0</v>
      </c>
      <c r="AH254" s="62">
        <v>196815.7300000001</v>
      </c>
      <c r="AI254" s="62">
        <v>538839.15</v>
      </c>
      <c r="AJ254" s="67">
        <v>735654.88000000012</v>
      </c>
      <c r="AK254" s="86"/>
      <c r="AL254" s="62">
        <v>29989.141278375198</v>
      </c>
      <c r="AM254" s="62">
        <v>40121</v>
      </c>
      <c r="AN254" s="62">
        <v>129000</v>
      </c>
      <c r="AO254" s="62">
        <v>181258.505709135</v>
      </c>
      <c r="AP254" s="67">
        <v>380368.6469875102</v>
      </c>
      <c r="AQ254" s="86"/>
      <c r="AR254" s="67">
        <v>4636784.5469875103</v>
      </c>
      <c r="AS254" s="86"/>
      <c r="AT254" s="66">
        <v>7.8536417087320107E-2</v>
      </c>
      <c r="AU254" s="66">
        <v>2.9585805316823928E-2</v>
      </c>
      <c r="AX254" s="55"/>
    </row>
    <row r="255" spans="1:50" ht="12" customHeight="1" x14ac:dyDescent="0.2">
      <c r="A255" s="60">
        <v>2015</v>
      </c>
      <c r="B255" s="60" t="s">
        <v>11</v>
      </c>
      <c r="C255" s="62">
        <v>95019.859999999971</v>
      </c>
      <c r="D255" s="62">
        <v>77622.310000000012</v>
      </c>
      <c r="E255" s="62">
        <v>2926.3900000000021</v>
      </c>
      <c r="F255" s="62">
        <v>10407.890000000001</v>
      </c>
      <c r="G255" s="64">
        <v>185976.45</v>
      </c>
      <c r="H255" s="86"/>
      <c r="I255" s="62"/>
      <c r="J255" s="62">
        <v>301131.66999999987</v>
      </c>
      <c r="K255" s="62">
        <v>23657.479999999974</v>
      </c>
      <c r="L255" s="62">
        <v>18.16</v>
      </c>
      <c r="M255" s="62">
        <v>9.8000000000000007</v>
      </c>
      <c r="N255" s="65">
        <v>324817.10999999981</v>
      </c>
      <c r="O255" s="62">
        <v>185.11</v>
      </c>
      <c r="P255" s="62">
        <v>0</v>
      </c>
      <c r="Q255" s="64">
        <v>325002.2199999998</v>
      </c>
      <c r="R255" s="86"/>
      <c r="S255" s="62">
        <v>352492.37000000011</v>
      </c>
      <c r="T255" s="62">
        <v>32.4</v>
      </c>
      <c r="U255" s="64">
        <v>352524.77000000014</v>
      </c>
      <c r="V255" s="86"/>
      <c r="W255" s="62">
        <v>1631943.9800000011</v>
      </c>
      <c r="X255" s="62">
        <v>4.41</v>
      </c>
      <c r="Y255" s="62">
        <v>925.41000000000008</v>
      </c>
      <c r="Z255" s="65">
        <v>1632873.800000001</v>
      </c>
      <c r="AA255" s="62">
        <v>369846.49999999994</v>
      </c>
      <c r="AB255" s="62">
        <v>289701.27</v>
      </c>
      <c r="AC255" s="62">
        <v>169082.25</v>
      </c>
      <c r="AD255" s="64">
        <v>2461503.8200000012</v>
      </c>
      <c r="AE255" s="86"/>
      <c r="AF255" s="62">
        <v>0</v>
      </c>
      <c r="AG255" s="62">
        <v>0</v>
      </c>
      <c r="AH255" s="62">
        <v>172140.16999999995</v>
      </c>
      <c r="AI255" s="62">
        <v>456449.75999999995</v>
      </c>
      <c r="AJ255" s="67">
        <v>628589.92999999993</v>
      </c>
      <c r="AK255" s="86"/>
      <c r="AL255" s="62">
        <v>30400.699103942701</v>
      </c>
      <c r="AM255" s="62">
        <v>65985</v>
      </c>
      <c r="AN255" s="62">
        <v>156000</v>
      </c>
      <c r="AO255" s="62">
        <v>182148.636057692</v>
      </c>
      <c r="AP255" s="67">
        <v>434534.33516163472</v>
      </c>
      <c r="AQ255" s="86"/>
      <c r="AR255" s="67">
        <v>4388131.5251616361</v>
      </c>
      <c r="AS255" s="86"/>
      <c r="AT255" s="66">
        <v>6.9773233312740254E-2</v>
      </c>
      <c r="AU255" s="66">
        <v>2.4550372478265012E-2</v>
      </c>
    </row>
    <row r="256" spans="1:50" ht="12" customHeight="1" x14ac:dyDescent="0.2">
      <c r="A256" s="60">
        <v>2015</v>
      </c>
      <c r="B256" s="60" t="s">
        <v>12</v>
      </c>
      <c r="C256" s="62">
        <v>87149.620000000024</v>
      </c>
      <c r="D256" s="62">
        <v>66209.439999999988</v>
      </c>
      <c r="E256" s="62">
        <v>3345.2200000000003</v>
      </c>
      <c r="F256" s="62">
        <v>61620.79</v>
      </c>
      <c r="G256" s="64">
        <v>218325.07000000004</v>
      </c>
      <c r="H256" s="86"/>
      <c r="I256" s="62"/>
      <c r="J256" s="62">
        <v>347085.34000000008</v>
      </c>
      <c r="K256" s="62">
        <v>26093.389999999989</v>
      </c>
      <c r="L256" s="62">
        <v>0</v>
      </c>
      <c r="M256" s="62">
        <v>12.89</v>
      </c>
      <c r="N256" s="65">
        <v>373191.62000000011</v>
      </c>
      <c r="O256" s="62">
        <v>261.53000000000009</v>
      </c>
      <c r="P256" s="62">
        <v>0</v>
      </c>
      <c r="Q256" s="64">
        <v>373453.15000000014</v>
      </c>
      <c r="R256" s="86"/>
      <c r="S256" s="62">
        <v>377222.67000000004</v>
      </c>
      <c r="T256" s="62">
        <v>31.47</v>
      </c>
      <c r="U256" s="64">
        <v>377254.14</v>
      </c>
      <c r="V256" s="86"/>
      <c r="W256" s="62">
        <v>1828250.189999999</v>
      </c>
      <c r="X256" s="62">
        <v>40.69</v>
      </c>
      <c r="Y256" s="62">
        <v>1038.3599999999999</v>
      </c>
      <c r="Z256" s="65">
        <v>1829329.2399999991</v>
      </c>
      <c r="AA256" s="62">
        <v>323158.46000000002</v>
      </c>
      <c r="AB256" s="62">
        <v>214470.51000000007</v>
      </c>
      <c r="AC256" s="62">
        <v>201020.68</v>
      </c>
      <c r="AD256" s="64">
        <v>2567978.8899999997</v>
      </c>
      <c r="AE256" s="86"/>
      <c r="AF256" s="62">
        <v>0</v>
      </c>
      <c r="AG256" s="62">
        <v>0</v>
      </c>
      <c r="AH256" s="62">
        <v>186293.24000000017</v>
      </c>
      <c r="AI256" s="62">
        <v>486136.39</v>
      </c>
      <c r="AJ256" s="67">
        <v>672429.63000000012</v>
      </c>
      <c r="AK256" s="86"/>
      <c r="AL256" s="62">
        <v>33813.284348865003</v>
      </c>
      <c r="AM256" s="62">
        <v>79572</v>
      </c>
      <c r="AN256" s="62">
        <v>118000</v>
      </c>
      <c r="AO256" s="62">
        <v>168132.136798088</v>
      </c>
      <c r="AP256" s="67">
        <v>399517.42114695301</v>
      </c>
      <c r="AQ256" s="86"/>
      <c r="AR256" s="67">
        <v>4608958.3011469534</v>
      </c>
      <c r="AS256" s="86"/>
      <c r="AT256" s="66">
        <v>6.4368996281320534E-2</v>
      </c>
      <c r="AU256" s="66">
        <v>2.9707763267371186E-2</v>
      </c>
    </row>
    <row r="257" spans="1:47" ht="12" customHeight="1" x14ac:dyDescent="0.2">
      <c r="A257" s="60">
        <v>2015</v>
      </c>
      <c r="B257" s="60" t="s">
        <v>13</v>
      </c>
      <c r="C257" s="62">
        <v>69614.039999999994</v>
      </c>
      <c r="D257" s="62">
        <v>49275.750000000015</v>
      </c>
      <c r="E257" s="62">
        <v>3411.8000000000011</v>
      </c>
      <c r="F257" s="62">
        <v>35722.35</v>
      </c>
      <c r="G257" s="64">
        <v>158023.94</v>
      </c>
      <c r="H257" s="86"/>
      <c r="I257" s="62"/>
      <c r="J257" s="62">
        <v>356252.89000000025</v>
      </c>
      <c r="K257" s="62">
        <v>27861.770000000015</v>
      </c>
      <c r="L257" s="62">
        <v>0</v>
      </c>
      <c r="M257" s="62">
        <v>0</v>
      </c>
      <c r="N257" s="65">
        <v>384114.66000000027</v>
      </c>
      <c r="O257" s="62">
        <v>274.27000000000004</v>
      </c>
      <c r="P257" s="62">
        <v>0</v>
      </c>
      <c r="Q257" s="64">
        <v>384388.93000000028</v>
      </c>
      <c r="R257" s="86"/>
      <c r="S257" s="62">
        <v>442048.00000000006</v>
      </c>
      <c r="T257" s="62">
        <v>12.93</v>
      </c>
      <c r="U257" s="64">
        <v>442060.93000000005</v>
      </c>
      <c r="V257" s="86"/>
      <c r="W257" s="62">
        <v>1796120.8000000031</v>
      </c>
      <c r="X257" s="62">
        <v>207.9</v>
      </c>
      <c r="Y257" s="62">
        <v>1090.58</v>
      </c>
      <c r="Z257" s="65">
        <v>1797419.2800000031</v>
      </c>
      <c r="AA257" s="62">
        <v>261158.26000000004</v>
      </c>
      <c r="AB257" s="62">
        <v>131775.44</v>
      </c>
      <c r="AC257" s="62">
        <v>175697.55999999994</v>
      </c>
      <c r="AD257" s="64">
        <v>2366050.5400000033</v>
      </c>
      <c r="AE257" s="86"/>
      <c r="AF257" s="62">
        <v>0</v>
      </c>
      <c r="AG257" s="62">
        <v>0</v>
      </c>
      <c r="AH257" s="62">
        <v>144331.38000000006</v>
      </c>
      <c r="AI257" s="62">
        <v>540199.17000000004</v>
      </c>
      <c r="AJ257" s="67">
        <v>684530.55</v>
      </c>
      <c r="AK257" s="86"/>
      <c r="AL257" s="62">
        <v>30087.971039426498</v>
      </c>
      <c r="AM257" s="62">
        <v>94925</v>
      </c>
      <c r="AN257" s="62">
        <v>105000</v>
      </c>
      <c r="AO257" s="62">
        <v>154141.83218637988</v>
      </c>
      <c r="AP257" s="67">
        <v>384154.80322580639</v>
      </c>
      <c r="AQ257" s="86"/>
      <c r="AR257" s="67">
        <v>4419209.6932258103</v>
      </c>
      <c r="AS257" s="86"/>
      <c r="AT257" s="66">
        <v>6.6317854153236336E-2</v>
      </c>
      <c r="AU257" s="66">
        <v>4.4920097886120287E-2</v>
      </c>
    </row>
    <row r="258" spans="1:47" ht="12" customHeight="1" x14ac:dyDescent="0.2">
      <c r="A258" s="60">
        <v>2015</v>
      </c>
      <c r="B258" s="60" t="s">
        <v>14</v>
      </c>
      <c r="C258" s="62">
        <v>55139.410000000011</v>
      </c>
      <c r="D258" s="62">
        <v>33561.409999999996</v>
      </c>
      <c r="E258" s="62">
        <v>3426.5500000000015</v>
      </c>
      <c r="F258" s="62">
        <v>48177.85</v>
      </c>
      <c r="G258" s="64">
        <v>140305.22000000003</v>
      </c>
      <c r="H258" s="86"/>
      <c r="I258" s="62"/>
      <c r="J258" s="62">
        <v>356349.53000000014</v>
      </c>
      <c r="K258" s="62">
        <v>26945.17000000002</v>
      </c>
      <c r="L258" s="62">
        <v>0</v>
      </c>
      <c r="M258" s="62">
        <v>21.21</v>
      </c>
      <c r="N258" s="65">
        <v>383315.91000000021</v>
      </c>
      <c r="O258" s="62">
        <v>336.83000000000004</v>
      </c>
      <c r="P258" s="62">
        <v>0</v>
      </c>
      <c r="Q258" s="64">
        <v>383652.74000000022</v>
      </c>
      <c r="R258" s="86"/>
      <c r="S258" s="62">
        <v>502793.47</v>
      </c>
      <c r="T258" s="62">
        <v>18.279999999999998</v>
      </c>
      <c r="U258" s="64">
        <v>502811.75</v>
      </c>
      <c r="V258" s="86"/>
      <c r="W258" s="62">
        <v>1799889.8499999989</v>
      </c>
      <c r="X258" s="62">
        <v>207.23</v>
      </c>
      <c r="Y258" s="62">
        <v>1315.46</v>
      </c>
      <c r="Z258" s="65">
        <v>1801412.5399999989</v>
      </c>
      <c r="AA258" s="62">
        <v>256101.86000000004</v>
      </c>
      <c r="AB258" s="62">
        <v>86802.229999999981</v>
      </c>
      <c r="AC258" s="62">
        <v>171501.16</v>
      </c>
      <c r="AD258" s="64">
        <v>2315817.7899999991</v>
      </c>
      <c r="AE258" s="86"/>
      <c r="AF258" s="62">
        <v>0</v>
      </c>
      <c r="AG258" s="62">
        <v>0</v>
      </c>
      <c r="AH258" s="62">
        <v>170912.65</v>
      </c>
      <c r="AI258" s="62">
        <v>521572.18000000005</v>
      </c>
      <c r="AJ258" s="67">
        <v>692484.83000000007</v>
      </c>
      <c r="AK258" s="86"/>
      <c r="AL258" s="62">
        <v>32682.643309438499</v>
      </c>
      <c r="AM258" s="62">
        <v>99416</v>
      </c>
      <c r="AN258" s="62">
        <v>296000</v>
      </c>
      <c r="AO258" s="62">
        <v>173193.22287933101</v>
      </c>
      <c r="AP258" s="67">
        <v>601291.86618876946</v>
      </c>
      <c r="AQ258" s="86"/>
      <c r="AR258" s="67">
        <v>4636364.1961887684</v>
      </c>
      <c r="AS258" s="86"/>
      <c r="AT258" s="66">
        <v>6.9411520121875389E-2</v>
      </c>
      <c r="AU258" s="66">
        <v>4.4602692729118057E-2</v>
      </c>
    </row>
    <row r="259" spans="1:47" ht="12" customHeight="1" x14ac:dyDescent="0.2">
      <c r="A259" s="60">
        <v>2015</v>
      </c>
      <c r="B259" s="60" t="s">
        <v>15</v>
      </c>
      <c r="C259" s="62">
        <v>54581.910000000011</v>
      </c>
      <c r="D259" s="62">
        <v>26863.260000000002</v>
      </c>
      <c r="E259" s="62">
        <v>3841.9300000000003</v>
      </c>
      <c r="F259" s="62">
        <v>59617.58</v>
      </c>
      <c r="G259" s="64">
        <v>144904.68</v>
      </c>
      <c r="H259" s="86"/>
      <c r="I259" s="62"/>
      <c r="J259" s="62">
        <v>373497.15999999992</v>
      </c>
      <c r="K259" s="62">
        <v>28351.620000000043</v>
      </c>
      <c r="L259" s="62">
        <v>0</v>
      </c>
      <c r="M259" s="62">
        <v>0</v>
      </c>
      <c r="N259" s="65">
        <v>401848.77999999997</v>
      </c>
      <c r="O259" s="62">
        <v>462.96</v>
      </c>
      <c r="P259" s="62">
        <v>2.27</v>
      </c>
      <c r="Q259" s="64">
        <v>402314.01</v>
      </c>
      <c r="R259" s="86"/>
      <c r="S259" s="62">
        <v>513919.17</v>
      </c>
      <c r="T259" s="62">
        <v>19.670000000000002</v>
      </c>
      <c r="U259" s="64">
        <v>513938.83999999997</v>
      </c>
      <c r="V259" s="86"/>
      <c r="W259" s="62">
        <v>1887781.1700000013</v>
      </c>
      <c r="X259" s="62">
        <v>46.379999999999995</v>
      </c>
      <c r="Y259" s="62">
        <v>2118.5099999999998</v>
      </c>
      <c r="Z259" s="65">
        <v>1889946.0600000012</v>
      </c>
      <c r="AA259" s="62">
        <v>279834.57</v>
      </c>
      <c r="AB259" s="62">
        <v>84804.859999999986</v>
      </c>
      <c r="AC259" s="62">
        <v>174069.26000000004</v>
      </c>
      <c r="AD259" s="64">
        <v>2428654.7500000009</v>
      </c>
      <c r="AE259" s="86"/>
      <c r="AF259" s="62">
        <v>0</v>
      </c>
      <c r="AG259" s="62">
        <v>0</v>
      </c>
      <c r="AH259" s="62">
        <v>157321.04999999999</v>
      </c>
      <c r="AI259" s="62">
        <v>502744.86000000004</v>
      </c>
      <c r="AJ259" s="67">
        <v>660065.91000000015</v>
      </c>
      <c r="AK259" s="86"/>
      <c r="AL259" s="62">
        <v>35328.760949366791</v>
      </c>
      <c r="AM259" s="62">
        <v>97266</v>
      </c>
      <c r="AN259" s="62">
        <v>263000</v>
      </c>
      <c r="AO259" s="62">
        <v>120135.17955959399</v>
      </c>
      <c r="AP259" s="67">
        <v>515729.94050896075</v>
      </c>
      <c r="AQ259" s="86"/>
      <c r="AR259" s="67">
        <v>4665608.1305089612</v>
      </c>
      <c r="AS259" s="86"/>
      <c r="AT259" s="66">
        <v>6.220553910851738E-2</v>
      </c>
      <c r="AU259" s="66">
        <v>4.1582271400909657E-2</v>
      </c>
    </row>
    <row r="260" spans="1:47" ht="12" customHeight="1" x14ac:dyDescent="0.2">
      <c r="A260" s="60">
        <v>2015</v>
      </c>
      <c r="B260" s="60" t="s">
        <v>16</v>
      </c>
      <c r="C260" s="62">
        <v>53324.170000000006</v>
      </c>
      <c r="D260" s="62">
        <v>24571.44999999999</v>
      </c>
      <c r="E260" s="62">
        <v>4268.5700000000006</v>
      </c>
      <c r="F260" s="62">
        <v>39256.949999999997</v>
      </c>
      <c r="G260" s="64">
        <v>121421.13999999998</v>
      </c>
      <c r="H260" s="86"/>
      <c r="I260" s="62"/>
      <c r="J260" s="62">
        <v>423412.42999999918</v>
      </c>
      <c r="K260" s="62">
        <v>33105.16000000004</v>
      </c>
      <c r="L260" s="62">
        <v>6.31</v>
      </c>
      <c r="M260" s="62">
        <v>13.41</v>
      </c>
      <c r="N260" s="65">
        <v>456537.30999999918</v>
      </c>
      <c r="O260" s="62">
        <v>484.94000000000011</v>
      </c>
      <c r="P260" s="62">
        <v>0</v>
      </c>
      <c r="Q260" s="64">
        <v>457022.24999999919</v>
      </c>
      <c r="R260" s="86"/>
      <c r="S260" s="62">
        <v>542038.60000000033</v>
      </c>
      <c r="T260" s="62">
        <v>24.450000000000003</v>
      </c>
      <c r="U260" s="64">
        <v>542063.05000000028</v>
      </c>
      <c r="V260" s="86"/>
      <c r="W260" s="62">
        <v>2049497.2500000005</v>
      </c>
      <c r="X260" s="62">
        <v>81.34999999999998</v>
      </c>
      <c r="Y260" s="62">
        <v>2154.5099999999998</v>
      </c>
      <c r="Z260" s="65">
        <v>2051733.1100000006</v>
      </c>
      <c r="AA260" s="62">
        <v>293285.6999999999</v>
      </c>
      <c r="AB260" s="62">
        <v>74197.039999999994</v>
      </c>
      <c r="AC260" s="62">
        <v>187443.56999999998</v>
      </c>
      <c r="AD260" s="64">
        <v>2606659.4200000009</v>
      </c>
      <c r="AE260" s="86"/>
      <c r="AF260" s="62">
        <v>0</v>
      </c>
      <c r="AG260" s="62">
        <v>0</v>
      </c>
      <c r="AH260" s="62">
        <v>196617.26</v>
      </c>
      <c r="AI260" s="62">
        <v>507691.01999999996</v>
      </c>
      <c r="AJ260" s="67">
        <v>704308.27999999991</v>
      </c>
      <c r="AK260" s="86"/>
      <c r="AL260" s="62">
        <v>33891.888888888905</v>
      </c>
      <c r="AM260" s="62">
        <v>92370</v>
      </c>
      <c r="AN260" s="62">
        <v>271000</v>
      </c>
      <c r="AO260" s="62">
        <v>181287.56998805259</v>
      </c>
      <c r="AP260" s="67">
        <v>578549.45887694147</v>
      </c>
      <c r="AQ260" s="86"/>
      <c r="AR260" s="67">
        <v>5010023.5988769419</v>
      </c>
      <c r="AS260" s="86"/>
      <c r="AT260" s="66">
        <v>6.3309918744647753E-2</v>
      </c>
      <c r="AU260" s="66">
        <v>3.8922854834662166E-2</v>
      </c>
    </row>
    <row r="261" spans="1:47" ht="12" customHeight="1" x14ac:dyDescent="0.2">
      <c r="A261" s="60">
        <v>2015</v>
      </c>
      <c r="B261" s="60" t="s">
        <v>17</v>
      </c>
      <c r="C261" s="62">
        <v>52113.560000000005</v>
      </c>
      <c r="D261" s="62">
        <v>21658.510000000002</v>
      </c>
      <c r="E261" s="62">
        <v>3537.4400000000005</v>
      </c>
      <c r="F261" s="62">
        <v>45118.19</v>
      </c>
      <c r="G261" s="64">
        <v>122427.70000000001</v>
      </c>
      <c r="H261" s="86"/>
      <c r="I261" s="62"/>
      <c r="J261" s="62">
        <v>399255.56</v>
      </c>
      <c r="K261" s="62">
        <v>32088.800000000028</v>
      </c>
      <c r="L261" s="62">
        <v>0</v>
      </c>
      <c r="M261" s="62">
        <v>0</v>
      </c>
      <c r="N261" s="65">
        <v>431344.36000000004</v>
      </c>
      <c r="O261" s="62">
        <v>545.21999999999969</v>
      </c>
      <c r="P261" s="62">
        <v>0</v>
      </c>
      <c r="Q261" s="64">
        <v>431889.58</v>
      </c>
      <c r="R261" s="86"/>
      <c r="S261" s="62">
        <v>559603.33000000007</v>
      </c>
      <c r="T261" s="62">
        <v>31.25</v>
      </c>
      <c r="U261" s="64">
        <v>559634.58000000007</v>
      </c>
      <c r="V261" s="86"/>
      <c r="W261" s="62">
        <v>1835224.0499999998</v>
      </c>
      <c r="X261" s="62">
        <v>94.64</v>
      </c>
      <c r="Y261" s="62">
        <v>1634.5199999999998</v>
      </c>
      <c r="Z261" s="65">
        <v>1836953.2099999997</v>
      </c>
      <c r="AA261" s="62">
        <v>260963.69000000009</v>
      </c>
      <c r="AB261" s="62">
        <v>114394.79000000001</v>
      </c>
      <c r="AC261" s="62">
        <v>166115.03999999998</v>
      </c>
      <c r="AD261" s="64">
        <v>2378426.7299999995</v>
      </c>
      <c r="AE261" s="86"/>
      <c r="AF261" s="62">
        <v>0</v>
      </c>
      <c r="AG261" s="62">
        <v>0</v>
      </c>
      <c r="AH261" s="62">
        <v>177271.88000000003</v>
      </c>
      <c r="AI261" s="62">
        <v>515083.51000000007</v>
      </c>
      <c r="AJ261" s="67">
        <v>692355.39</v>
      </c>
      <c r="AK261" s="86"/>
      <c r="AL261" s="62">
        <v>24725.509856630826</v>
      </c>
      <c r="AM261" s="62">
        <v>70847</v>
      </c>
      <c r="AN261" s="62">
        <v>283000</v>
      </c>
      <c r="AO261" s="62">
        <v>144101.92264038231</v>
      </c>
      <c r="AP261" s="67">
        <v>522674.43249701313</v>
      </c>
      <c r="AQ261" s="86"/>
      <c r="AR261" s="67">
        <v>4707408.4124970129</v>
      </c>
      <c r="AS261" s="86"/>
      <c r="AT261" s="66">
        <v>6.3239565714966126E-2</v>
      </c>
      <c r="AU261" s="66">
        <v>4.9929192262877523E-2</v>
      </c>
    </row>
    <row r="262" spans="1:47" ht="12" customHeight="1" x14ac:dyDescent="0.2">
      <c r="A262" s="60">
        <v>2015</v>
      </c>
      <c r="B262" s="60" t="s">
        <v>18</v>
      </c>
      <c r="C262" s="62">
        <v>56094.430000000008</v>
      </c>
      <c r="D262" s="62">
        <v>26462.32</v>
      </c>
      <c r="E262" s="62">
        <v>3839.9000000000015</v>
      </c>
      <c r="F262" s="62">
        <v>52732.77</v>
      </c>
      <c r="G262" s="64">
        <v>139129.42000000001</v>
      </c>
      <c r="H262" s="86"/>
      <c r="I262" s="62"/>
      <c r="J262" s="62">
        <v>360163.82</v>
      </c>
      <c r="K262" s="62">
        <v>28947.650000000009</v>
      </c>
      <c r="L262" s="62">
        <v>0</v>
      </c>
      <c r="M262" s="62">
        <v>3.91</v>
      </c>
      <c r="N262" s="65">
        <v>389115.38</v>
      </c>
      <c r="O262" s="62">
        <v>363.41000000000008</v>
      </c>
      <c r="P262" s="62">
        <v>0</v>
      </c>
      <c r="Q262" s="64">
        <v>389478.79</v>
      </c>
      <c r="R262" s="86"/>
      <c r="S262" s="62">
        <v>575938.01999999979</v>
      </c>
      <c r="T262" s="62">
        <v>30.66</v>
      </c>
      <c r="U262" s="64">
        <v>575968.67999999982</v>
      </c>
      <c r="V262" s="86"/>
      <c r="W262" s="62">
        <v>1782554.4799999981</v>
      </c>
      <c r="X262" s="62">
        <v>148.67000000000002</v>
      </c>
      <c r="Y262" s="62">
        <v>1040.02</v>
      </c>
      <c r="Z262" s="65">
        <v>1783743.1699999981</v>
      </c>
      <c r="AA262" s="62">
        <v>308393.44000000024</v>
      </c>
      <c r="AB262" s="62">
        <v>111013.83999999997</v>
      </c>
      <c r="AC262" s="62">
        <v>185683.63999999998</v>
      </c>
      <c r="AD262" s="64">
        <v>2388834.0899999985</v>
      </c>
      <c r="AE262" s="86"/>
      <c r="AF262" s="62">
        <v>0</v>
      </c>
      <c r="AG262" s="62">
        <v>0</v>
      </c>
      <c r="AH262" s="62">
        <v>192140.26999999996</v>
      </c>
      <c r="AI262" s="62">
        <v>487747.10000000009</v>
      </c>
      <c r="AJ262" s="67">
        <v>679887.37000000011</v>
      </c>
      <c r="AK262" s="86"/>
      <c r="AL262" s="62">
        <v>34111.732377538799</v>
      </c>
      <c r="AM262" s="62">
        <v>85163</v>
      </c>
      <c r="AN262" s="62">
        <v>322000</v>
      </c>
      <c r="AO262" s="62">
        <v>175906.18040621269</v>
      </c>
      <c r="AP262" s="67">
        <v>617180.9127837515</v>
      </c>
      <c r="AQ262" s="86"/>
      <c r="AR262" s="67">
        <v>4790479.26278375</v>
      </c>
      <c r="AS262" s="86"/>
      <c r="AT262" s="66">
        <v>6.2398047591950785E-2</v>
      </c>
      <c r="AU262" s="66">
        <v>4.0703410233660552E-2</v>
      </c>
    </row>
    <row r="263" spans="1:47" ht="12" customHeight="1" x14ac:dyDescent="0.2">
      <c r="A263" s="60">
        <v>2015</v>
      </c>
      <c r="B263" s="60" t="s">
        <v>19</v>
      </c>
      <c r="C263" s="62">
        <v>63445.689999999988</v>
      </c>
      <c r="D263" s="62">
        <v>31864.479999999996</v>
      </c>
      <c r="E263" s="62">
        <v>3906.4900000000002</v>
      </c>
      <c r="F263" s="62">
        <v>47782.939999999995</v>
      </c>
      <c r="G263" s="64">
        <v>146999.6</v>
      </c>
      <c r="H263" s="86"/>
      <c r="I263" s="62"/>
      <c r="J263" s="62">
        <v>365856.32000000024</v>
      </c>
      <c r="K263" s="62">
        <v>29818.42</v>
      </c>
      <c r="L263" s="62">
        <v>0</v>
      </c>
      <c r="M263" s="62">
        <v>15.69</v>
      </c>
      <c r="N263" s="65">
        <v>395690.43000000023</v>
      </c>
      <c r="O263" s="62">
        <v>224.46000000000009</v>
      </c>
      <c r="P263" s="62">
        <v>0</v>
      </c>
      <c r="Q263" s="64">
        <v>395914.89000000025</v>
      </c>
      <c r="R263" s="86"/>
      <c r="S263" s="62">
        <v>478262.98999999993</v>
      </c>
      <c r="T263" s="62">
        <v>8.57</v>
      </c>
      <c r="U263" s="64">
        <v>478271.55999999994</v>
      </c>
      <c r="V263" s="86"/>
      <c r="W263" s="62">
        <v>1874948.1100000006</v>
      </c>
      <c r="X263" s="62">
        <v>1440.39</v>
      </c>
      <c r="Y263" s="62">
        <v>935.92000000000007</v>
      </c>
      <c r="Z263" s="65">
        <v>1877324.4200000004</v>
      </c>
      <c r="AA263" s="62">
        <v>335996.77999999991</v>
      </c>
      <c r="AB263" s="62">
        <v>158566.29</v>
      </c>
      <c r="AC263" s="62">
        <v>189050.27999999997</v>
      </c>
      <c r="AD263" s="64">
        <v>2560937.77</v>
      </c>
      <c r="AE263" s="86"/>
      <c r="AF263" s="62">
        <v>0</v>
      </c>
      <c r="AG263" s="62">
        <v>0</v>
      </c>
      <c r="AH263" s="62">
        <v>167165.57999999996</v>
      </c>
      <c r="AI263" s="62">
        <v>493854.25</v>
      </c>
      <c r="AJ263" s="67">
        <v>661019.82999999996</v>
      </c>
      <c r="AK263" s="86"/>
      <c r="AL263" s="62">
        <v>34918.199880525688</v>
      </c>
      <c r="AM263" s="62">
        <v>64420</v>
      </c>
      <c r="AN263" s="62">
        <v>252000</v>
      </c>
      <c r="AO263" s="62">
        <v>147755.35421744321</v>
      </c>
      <c r="AP263" s="67">
        <v>499093.55409796891</v>
      </c>
      <c r="AQ263" s="86"/>
      <c r="AR263" s="67">
        <v>4742237.2040979685</v>
      </c>
      <c r="AS263" s="86"/>
      <c r="AT263" s="66">
        <v>5.9803922980901918E-2</v>
      </c>
      <c r="AU263" s="66">
        <v>4.3893068838895703E-2</v>
      </c>
    </row>
    <row r="264" spans="1:47" ht="12" customHeight="1" x14ac:dyDescent="0.2">
      <c r="A264" s="60">
        <v>2015</v>
      </c>
      <c r="B264" s="60" t="s">
        <v>20</v>
      </c>
      <c r="C264" s="62">
        <v>72013.390000000014</v>
      </c>
      <c r="D264" s="62">
        <v>33989.670000000006</v>
      </c>
      <c r="E264" s="62">
        <v>3718.1300000000006</v>
      </c>
      <c r="F264" s="62">
        <v>71253.200000000012</v>
      </c>
      <c r="G264" s="64">
        <v>180974.39</v>
      </c>
      <c r="H264" s="86"/>
      <c r="I264" s="62"/>
      <c r="J264" s="62">
        <v>328480.20000000036</v>
      </c>
      <c r="K264" s="62">
        <v>26923.13</v>
      </c>
      <c r="L264" s="62">
        <v>0</v>
      </c>
      <c r="M264" s="62">
        <v>0</v>
      </c>
      <c r="N264" s="65">
        <v>355403.33000000037</v>
      </c>
      <c r="O264" s="62">
        <v>253.48999999999998</v>
      </c>
      <c r="P264" s="62">
        <v>0</v>
      </c>
      <c r="Q264" s="64">
        <v>355656.82000000036</v>
      </c>
      <c r="R264" s="86"/>
      <c r="S264" s="62">
        <v>415314.20999999979</v>
      </c>
      <c r="T264" s="62">
        <v>27.21</v>
      </c>
      <c r="U264" s="64">
        <v>415341.41999999981</v>
      </c>
      <c r="V264" s="86"/>
      <c r="W264" s="62">
        <v>1744253.379999998</v>
      </c>
      <c r="X264" s="62">
        <v>86.63</v>
      </c>
      <c r="Y264" s="62">
        <v>1164.06</v>
      </c>
      <c r="Z264" s="65">
        <v>1745504.069999998</v>
      </c>
      <c r="AA264" s="62">
        <v>326191.68000000011</v>
      </c>
      <c r="AB264" s="62">
        <v>175148.52000000008</v>
      </c>
      <c r="AC264" s="62">
        <v>182550.31000000003</v>
      </c>
      <c r="AD264" s="64">
        <v>2429394.5799999977</v>
      </c>
      <c r="AE264" s="86"/>
      <c r="AF264" s="62">
        <v>0</v>
      </c>
      <c r="AG264" s="62">
        <v>0</v>
      </c>
      <c r="AH264" s="62">
        <v>180476.73000000007</v>
      </c>
      <c r="AI264" s="62">
        <v>523342.87000000005</v>
      </c>
      <c r="AJ264" s="67">
        <v>703819.60000000009</v>
      </c>
      <c r="AK264" s="86"/>
      <c r="AL264" s="62">
        <v>32237.548207885317</v>
      </c>
      <c r="AM264" s="62">
        <v>69621</v>
      </c>
      <c r="AN264" s="62">
        <v>259000</v>
      </c>
      <c r="AO264" s="62">
        <v>212169.16983273596</v>
      </c>
      <c r="AP264" s="67">
        <v>573027.71804062137</v>
      </c>
      <c r="AQ264" s="86"/>
      <c r="AR264" s="67">
        <v>4658214.5280406196</v>
      </c>
      <c r="AS264" s="86"/>
      <c r="AT264" s="66">
        <v>6.2248375669412027E-2</v>
      </c>
      <c r="AU264" s="66">
        <v>5.9256882741041121E-2</v>
      </c>
    </row>
    <row r="265" spans="1:47" ht="12" customHeight="1" x14ac:dyDescent="0.2">
      <c r="A265" s="60">
        <v>2015</v>
      </c>
      <c r="B265" s="60" t="s">
        <v>21</v>
      </c>
      <c r="C265" s="62">
        <v>98723.75</v>
      </c>
      <c r="D265" s="62">
        <v>56884.610000000022</v>
      </c>
      <c r="E265" s="62">
        <v>3861.8200000000006</v>
      </c>
      <c r="F265" s="62">
        <v>46874.92</v>
      </c>
      <c r="G265" s="64">
        <v>206345.10000000003</v>
      </c>
      <c r="H265" s="86"/>
      <c r="I265" s="62"/>
      <c r="J265" s="62">
        <v>366481.50000000076</v>
      </c>
      <c r="K265" s="62">
        <v>31539.209999999963</v>
      </c>
      <c r="L265" s="62">
        <v>0</v>
      </c>
      <c r="M265" s="62">
        <v>7.85</v>
      </c>
      <c r="N265" s="65">
        <v>398028.5600000007</v>
      </c>
      <c r="O265" s="62">
        <v>251.60999999999996</v>
      </c>
      <c r="P265" s="62">
        <v>0</v>
      </c>
      <c r="Q265" s="64">
        <v>398280.17000000068</v>
      </c>
      <c r="R265" s="86"/>
      <c r="S265" s="62">
        <v>380373.94000000018</v>
      </c>
      <c r="T265" s="62">
        <v>16.310000000000002</v>
      </c>
      <c r="U265" s="64">
        <v>380390.25000000017</v>
      </c>
      <c r="V265" s="86"/>
      <c r="W265" s="62">
        <v>1857534.55</v>
      </c>
      <c r="X265" s="62">
        <v>1003.41</v>
      </c>
      <c r="Y265" s="62">
        <v>1481.2499999999998</v>
      </c>
      <c r="Z265" s="65">
        <v>1860019.21</v>
      </c>
      <c r="AA265" s="62">
        <v>370570.98000000027</v>
      </c>
      <c r="AB265" s="62">
        <v>261179.97000000009</v>
      </c>
      <c r="AC265" s="62">
        <v>174424.55000000002</v>
      </c>
      <c r="AD265" s="64">
        <v>2666194.7100000004</v>
      </c>
      <c r="AE265" s="86"/>
      <c r="AF265" s="62">
        <v>0</v>
      </c>
      <c r="AG265" s="62">
        <v>0</v>
      </c>
      <c r="AH265" s="62">
        <v>161330.73999999996</v>
      </c>
      <c r="AI265" s="62">
        <v>564304.27</v>
      </c>
      <c r="AJ265" s="67">
        <v>725635.01</v>
      </c>
      <c r="AK265" s="86"/>
      <c r="AL265" s="62">
        <v>28366.904420549592</v>
      </c>
      <c r="AM265" s="62">
        <v>45892</v>
      </c>
      <c r="AN265" s="62">
        <v>232000</v>
      </c>
      <c r="AO265" s="62">
        <v>129628.90800477899</v>
      </c>
      <c r="AP265" s="67">
        <v>435887.81242532854</v>
      </c>
      <c r="AQ265" s="86"/>
      <c r="AR265" s="67">
        <v>4812733.0524253296</v>
      </c>
      <c r="AS265" s="86"/>
      <c r="AT265" s="66">
        <v>4.9916166819787902E-2</v>
      </c>
      <c r="AU265" s="66">
        <v>4.3401024874361371E-2</v>
      </c>
    </row>
    <row r="266" spans="1:47" ht="12" customHeight="1" x14ac:dyDescent="0.2">
      <c r="A266" s="60">
        <v>2015</v>
      </c>
      <c r="B266" s="60" t="s">
        <v>2</v>
      </c>
      <c r="C266" s="62">
        <v>864182.7300000001</v>
      </c>
      <c r="D266" s="62">
        <v>516426.67000000004</v>
      </c>
      <c r="E266" s="62">
        <v>43026.9</v>
      </c>
      <c r="F266" s="62">
        <v>532355.2300000001</v>
      </c>
      <c r="G266" s="64">
        <v>1955991.5299999998</v>
      </c>
      <c r="H266" s="86"/>
      <c r="I266" s="62"/>
      <c r="J266" s="62">
        <v>4307082.2700000005</v>
      </c>
      <c r="K266" s="62">
        <v>339897.86000000004</v>
      </c>
      <c r="L266" s="62">
        <v>24.47</v>
      </c>
      <c r="M266" s="62">
        <v>84.759999999999991</v>
      </c>
      <c r="N266" s="65">
        <v>4647089.3600000003</v>
      </c>
      <c r="O266" s="62">
        <v>3827.02</v>
      </c>
      <c r="P266" s="62">
        <v>2.27</v>
      </c>
      <c r="Q266" s="64">
        <v>4650918.6500000013</v>
      </c>
      <c r="R266" s="86"/>
      <c r="S266" s="62">
        <v>5500884.1700000009</v>
      </c>
      <c r="T266" s="62">
        <v>268.11</v>
      </c>
      <c r="U266" s="64">
        <v>5501152.2800000003</v>
      </c>
      <c r="V266" s="86"/>
      <c r="W266" s="62">
        <v>21761384.570000004</v>
      </c>
      <c r="X266" s="62">
        <v>3369.52</v>
      </c>
      <c r="Y266" s="62">
        <v>16449.469999999998</v>
      </c>
      <c r="Z266" s="65">
        <v>21781203.559999999</v>
      </c>
      <c r="AA266" s="62">
        <v>3784355.5200000005</v>
      </c>
      <c r="AB266" s="62">
        <v>2012920.5900000003</v>
      </c>
      <c r="AC266" s="62">
        <v>2206818.21</v>
      </c>
      <c r="AD266" s="64">
        <v>29785297.880000006</v>
      </c>
      <c r="AE266" s="86"/>
      <c r="AF266" s="62">
        <v>0</v>
      </c>
      <c r="AG266" s="62">
        <v>0</v>
      </c>
      <c r="AH266" s="62">
        <v>2102816.6800000002</v>
      </c>
      <c r="AI266" s="62">
        <v>6137964.5300000012</v>
      </c>
      <c r="AJ266" s="67">
        <v>8240781.2100000009</v>
      </c>
      <c r="AK266" s="86"/>
      <c r="AL266" s="62">
        <v>380554.28366143379</v>
      </c>
      <c r="AM266" s="62">
        <v>905598</v>
      </c>
      <c r="AN266" s="62">
        <v>2686000</v>
      </c>
      <c r="AO266" s="62">
        <v>1969858.6182798257</v>
      </c>
      <c r="AP266" s="67">
        <v>5942010.9019412585</v>
      </c>
      <c r="AQ266" s="86"/>
      <c r="AR266" s="67">
        <v>56076152.451941267</v>
      </c>
      <c r="AS266" s="86"/>
      <c r="AT266" s="66">
        <v>6.4052228597558103E-2</v>
      </c>
      <c r="AU266" s="66">
        <v>4.1063232687587992E-2</v>
      </c>
    </row>
    <row r="267" spans="1:47" ht="12" customHeight="1" x14ac:dyDescent="0.2">
      <c r="A267" s="60">
        <v>2016</v>
      </c>
      <c r="B267" s="60" t="s">
        <v>10</v>
      </c>
      <c r="C267" s="62">
        <v>88872.860000000044</v>
      </c>
      <c r="D267" s="62">
        <v>54122.009999999995</v>
      </c>
      <c r="E267" s="62">
        <v>3210.02</v>
      </c>
      <c r="F267" s="62">
        <v>88079.579999999987</v>
      </c>
      <c r="G267" s="64">
        <v>234284.47000000003</v>
      </c>
      <c r="H267" s="86"/>
      <c r="I267" s="62"/>
      <c r="J267" s="62">
        <v>316305.39000000031</v>
      </c>
      <c r="K267" s="62">
        <v>25511.069999999974</v>
      </c>
      <c r="L267" s="62">
        <v>0</v>
      </c>
      <c r="M267" s="62">
        <v>0</v>
      </c>
      <c r="N267" s="65">
        <v>341816.46000000025</v>
      </c>
      <c r="O267" s="62">
        <v>186.85000000000002</v>
      </c>
      <c r="P267" s="62">
        <v>0</v>
      </c>
      <c r="Q267" s="64">
        <v>342003.31000000023</v>
      </c>
      <c r="R267" s="86"/>
      <c r="S267" s="62">
        <v>387165.95000000013</v>
      </c>
      <c r="T267" s="62">
        <v>191.62</v>
      </c>
      <c r="U267" s="64">
        <v>387357.57000000012</v>
      </c>
      <c r="V267" s="86"/>
      <c r="W267" s="62">
        <v>1655742.4399999997</v>
      </c>
      <c r="X267" s="62">
        <v>527.63</v>
      </c>
      <c r="Y267" s="62">
        <v>1515.8999999999999</v>
      </c>
      <c r="Z267" s="65">
        <v>1657785.9699999995</v>
      </c>
      <c r="AA267" s="62">
        <v>333920.46000000014</v>
      </c>
      <c r="AB267" s="62">
        <v>247173.90000000014</v>
      </c>
      <c r="AC267" s="62">
        <v>167581.13999999998</v>
      </c>
      <c r="AD267" s="64">
        <v>2406461.4699999997</v>
      </c>
      <c r="AE267" s="86"/>
      <c r="AF267" s="62">
        <v>0</v>
      </c>
      <c r="AG267" s="62">
        <v>0</v>
      </c>
      <c r="AH267" s="62">
        <v>195086.4499999999</v>
      </c>
      <c r="AI267" s="62">
        <v>554671.31000000006</v>
      </c>
      <c r="AJ267" s="67">
        <v>749757.75999999989</v>
      </c>
      <c r="AK267" s="86"/>
      <c r="AL267" s="62">
        <v>30997.778846618363</v>
      </c>
      <c r="AM267" s="62">
        <v>30066</v>
      </c>
      <c r="AN267" s="62">
        <v>148000</v>
      </c>
      <c r="AO267" s="62">
        <v>249297.72973357228</v>
      </c>
      <c r="AP267" s="67">
        <v>458361.50858019065</v>
      </c>
      <c r="AQ267" s="86"/>
      <c r="AR267" s="67">
        <v>4578226.0885801911</v>
      </c>
      <c r="AS267" s="86"/>
      <c r="AT267" s="66">
        <v>7.0375721520256743E-2</v>
      </c>
      <c r="AU267" s="66">
        <v>4.9236506688496239E-2</v>
      </c>
    </row>
    <row r="268" spans="1:47" ht="12" customHeight="1" x14ac:dyDescent="0.2">
      <c r="A268" s="60">
        <v>2016</v>
      </c>
      <c r="B268" s="60" t="s">
        <v>11</v>
      </c>
      <c r="C268" s="62">
        <v>86663.540000000008</v>
      </c>
      <c r="D268" s="62">
        <v>62995.17</v>
      </c>
      <c r="E268" s="62">
        <v>3804.5000000000009</v>
      </c>
      <c r="F268" s="62">
        <v>71409.450000000012</v>
      </c>
      <c r="G268" s="64">
        <v>224872.66000000003</v>
      </c>
      <c r="H268" s="86"/>
      <c r="I268" s="62"/>
      <c r="J268" s="62">
        <v>326546.95000000088</v>
      </c>
      <c r="K268" s="62">
        <v>26541.849999999955</v>
      </c>
      <c r="L268" s="62">
        <v>0</v>
      </c>
      <c r="M268" s="62">
        <v>23.56</v>
      </c>
      <c r="N268" s="65">
        <v>353112.36000000086</v>
      </c>
      <c r="O268" s="62">
        <v>130.46999999999994</v>
      </c>
      <c r="P268" s="62">
        <v>0</v>
      </c>
      <c r="Q268" s="64">
        <v>353242.83000000083</v>
      </c>
      <c r="R268" s="86"/>
      <c r="S268" s="62">
        <v>359237.52000000014</v>
      </c>
      <c r="T268" s="62">
        <v>19.399999999999999</v>
      </c>
      <c r="U268" s="64">
        <v>359256.92000000016</v>
      </c>
      <c r="V268" s="86"/>
      <c r="W268" s="62">
        <v>1763978.0199999982</v>
      </c>
      <c r="X268" s="62">
        <v>494.2</v>
      </c>
      <c r="Y268" s="62">
        <v>1789.94</v>
      </c>
      <c r="Z268" s="65">
        <v>1766262.1599999981</v>
      </c>
      <c r="AA268" s="62">
        <v>361568.19000000041</v>
      </c>
      <c r="AB268" s="62">
        <v>241163.60000000012</v>
      </c>
      <c r="AC268" s="62">
        <v>142485.63999999998</v>
      </c>
      <c r="AD268" s="64">
        <v>2511479.5899999989</v>
      </c>
      <c r="AE268" s="86"/>
      <c r="AF268" s="62">
        <v>0</v>
      </c>
      <c r="AG268" s="62">
        <v>0</v>
      </c>
      <c r="AH268" s="62">
        <v>162664.50000000003</v>
      </c>
      <c r="AI268" s="62">
        <v>475583.95999999996</v>
      </c>
      <c r="AJ268" s="67">
        <v>638248.46</v>
      </c>
      <c r="AK268" s="86"/>
      <c r="AL268" s="62">
        <v>31956.465350241549</v>
      </c>
      <c r="AM268" s="62">
        <v>43995</v>
      </c>
      <c r="AN268" s="62">
        <v>184000</v>
      </c>
      <c r="AO268" s="62">
        <v>203381.521027479</v>
      </c>
      <c r="AP268" s="67">
        <v>463332.98637772055</v>
      </c>
      <c r="AQ268" s="86"/>
      <c r="AR268" s="67">
        <v>4550433.4463777207</v>
      </c>
      <c r="AS268" s="86"/>
      <c r="AT268" s="66">
        <v>4.8814603940796501E-2</v>
      </c>
      <c r="AU268" s="66">
        <v>3.7736227106852649E-2</v>
      </c>
    </row>
    <row r="269" spans="1:47" ht="12" customHeight="1" x14ac:dyDescent="0.2">
      <c r="A269" s="60">
        <v>2016</v>
      </c>
      <c r="B269" s="60" t="s">
        <v>12</v>
      </c>
      <c r="C269" s="62">
        <v>94203.46000000005</v>
      </c>
      <c r="D269" s="62">
        <v>66158.019999999975</v>
      </c>
      <c r="E269" s="62">
        <v>3874.2500000000023</v>
      </c>
      <c r="F269" s="62">
        <v>83485.88</v>
      </c>
      <c r="G269" s="64">
        <v>247721.61000000004</v>
      </c>
      <c r="H269" s="86"/>
      <c r="I269" s="62"/>
      <c r="J269" s="62">
        <v>359017.37000000046</v>
      </c>
      <c r="K269" s="62">
        <v>30897.579999999994</v>
      </c>
      <c r="L269" s="62">
        <v>0</v>
      </c>
      <c r="M269" s="62">
        <v>11.78</v>
      </c>
      <c r="N269" s="65">
        <v>389926.73000000051</v>
      </c>
      <c r="O269" s="62">
        <v>201.35000000000005</v>
      </c>
      <c r="P269" s="62">
        <v>0</v>
      </c>
      <c r="Q269" s="64">
        <v>390128.08000000048</v>
      </c>
      <c r="R269" s="86"/>
      <c r="S269" s="62">
        <v>414515.66000000009</v>
      </c>
      <c r="T269" s="62">
        <v>37.409999999999997</v>
      </c>
      <c r="U269" s="64">
        <v>414553.07000000007</v>
      </c>
      <c r="V269" s="86"/>
      <c r="W269" s="62">
        <v>1897138.2199999993</v>
      </c>
      <c r="X269" s="62">
        <v>899.82999999999993</v>
      </c>
      <c r="Y269" s="62">
        <v>886.52</v>
      </c>
      <c r="Z269" s="65">
        <v>1898924.5699999994</v>
      </c>
      <c r="AA269" s="62">
        <v>359803.43999999994</v>
      </c>
      <c r="AB269" s="62">
        <v>237298.33999999994</v>
      </c>
      <c r="AC269" s="62">
        <v>172823.06000000003</v>
      </c>
      <c r="AD269" s="64">
        <v>2668849.4099999988</v>
      </c>
      <c r="AE269" s="86"/>
      <c r="AF269" s="62">
        <v>0</v>
      </c>
      <c r="AG269" s="62">
        <v>0</v>
      </c>
      <c r="AH269" s="62">
        <v>203124.49</v>
      </c>
      <c r="AI269" s="62">
        <v>575659.61</v>
      </c>
      <c r="AJ269" s="67">
        <v>778784.1</v>
      </c>
      <c r="AK269" s="86"/>
      <c r="AL269" s="62">
        <v>33025.931141304354</v>
      </c>
      <c r="AM269" s="62">
        <v>50965</v>
      </c>
      <c r="AN269" s="62">
        <v>149000</v>
      </c>
      <c r="AO269" s="62">
        <v>171350.30913978489</v>
      </c>
      <c r="AP269" s="67">
        <v>404341.24028108921</v>
      </c>
      <c r="AQ269" s="86"/>
      <c r="AR269" s="67">
        <v>4904377.5102810888</v>
      </c>
      <c r="AS269" s="86"/>
      <c r="AT269" s="66">
        <v>5.189180028771033E-2</v>
      </c>
      <c r="AU269" s="66">
        <v>3.5994462908023842E-2</v>
      </c>
    </row>
    <row r="270" spans="1:47" ht="12" customHeight="1" x14ac:dyDescent="0.2">
      <c r="A270" s="60">
        <v>2016</v>
      </c>
      <c r="B270" s="60" t="s">
        <v>13</v>
      </c>
      <c r="C270" s="62">
        <v>73754.929999999993</v>
      </c>
      <c r="D270" s="62">
        <v>55882.579999999994</v>
      </c>
      <c r="E270" s="62">
        <v>3888.7500000000005</v>
      </c>
      <c r="F270" s="62">
        <v>58183.3</v>
      </c>
      <c r="G270" s="64">
        <v>191709.56</v>
      </c>
      <c r="H270" s="86"/>
      <c r="I270" s="62"/>
      <c r="J270" s="62">
        <v>352842.43000000046</v>
      </c>
      <c r="K270" s="62">
        <v>29874.609999999968</v>
      </c>
      <c r="L270" s="62">
        <v>0</v>
      </c>
      <c r="M270" s="62">
        <v>0</v>
      </c>
      <c r="N270" s="65">
        <v>382717.04000000044</v>
      </c>
      <c r="O270" s="62">
        <v>224.26</v>
      </c>
      <c r="P270" s="62">
        <v>0</v>
      </c>
      <c r="Q270" s="64">
        <v>382941.30000000045</v>
      </c>
      <c r="R270" s="86"/>
      <c r="S270" s="62">
        <v>449878.33</v>
      </c>
      <c r="T270" s="62">
        <v>33.4</v>
      </c>
      <c r="U270" s="64">
        <v>449911.73000000004</v>
      </c>
      <c r="V270" s="86"/>
      <c r="W270" s="62">
        <v>1888712.9899999977</v>
      </c>
      <c r="X270" s="62">
        <v>580.79000000000008</v>
      </c>
      <c r="Y270" s="62">
        <v>928.70999999999992</v>
      </c>
      <c r="Z270" s="65">
        <v>1890222.4899999977</v>
      </c>
      <c r="AA270" s="62">
        <v>298480.7899999998</v>
      </c>
      <c r="AB270" s="62">
        <v>162453.28000000003</v>
      </c>
      <c r="AC270" s="62">
        <v>169294.47</v>
      </c>
      <c r="AD270" s="64">
        <v>2520451.0299999975</v>
      </c>
      <c r="AE270" s="86"/>
      <c r="AF270" s="62">
        <v>0</v>
      </c>
      <c r="AG270" s="62">
        <v>0</v>
      </c>
      <c r="AH270" s="62">
        <v>160634.8900000001</v>
      </c>
      <c r="AI270" s="62">
        <v>534391.64</v>
      </c>
      <c r="AJ270" s="67">
        <v>695026.53000000014</v>
      </c>
      <c r="AK270" s="86"/>
      <c r="AL270" s="62">
        <v>34764.377427536245</v>
      </c>
      <c r="AM270" s="62">
        <v>52561</v>
      </c>
      <c r="AN270" s="62">
        <v>104000</v>
      </c>
      <c r="AO270" s="62">
        <v>186980.9686379928</v>
      </c>
      <c r="AP270" s="67">
        <v>378306.34606552904</v>
      </c>
      <c r="AQ270" s="86"/>
      <c r="AR270" s="67">
        <v>4618346.4960655263</v>
      </c>
      <c r="AS270" s="86"/>
      <c r="AT270" s="66">
        <v>5.6940631647861735E-2</v>
      </c>
      <c r="AU270" s="66">
        <v>3.9137620249138104E-2</v>
      </c>
    </row>
    <row r="271" spans="1:47" ht="12" customHeight="1" x14ac:dyDescent="0.2">
      <c r="A271" s="60">
        <v>2016</v>
      </c>
      <c r="B271" s="60" t="s">
        <v>14</v>
      </c>
      <c r="C271" s="62">
        <v>64196.260000000009</v>
      </c>
      <c r="D271" s="62">
        <v>40747.910000000003</v>
      </c>
      <c r="E271" s="62">
        <v>4108.9699999999993</v>
      </c>
      <c r="F271" s="62">
        <v>66314.960000000006</v>
      </c>
      <c r="G271" s="64">
        <v>175368.10000000003</v>
      </c>
      <c r="H271" s="86"/>
      <c r="I271" s="62"/>
      <c r="J271" s="62">
        <v>361709.70000000013</v>
      </c>
      <c r="K271" s="62">
        <v>30675.11</v>
      </c>
      <c r="L271" s="62">
        <v>0</v>
      </c>
      <c r="M271" s="62">
        <v>0</v>
      </c>
      <c r="N271" s="65">
        <v>392384.81000000011</v>
      </c>
      <c r="O271" s="62">
        <v>341.91000000000014</v>
      </c>
      <c r="P271" s="62">
        <v>0</v>
      </c>
      <c r="Q271" s="64">
        <v>392726.72000000009</v>
      </c>
      <c r="R271" s="86"/>
      <c r="S271" s="62">
        <v>520232.86000000016</v>
      </c>
      <c r="T271" s="62">
        <v>26.42</v>
      </c>
      <c r="U271" s="64">
        <v>520259.28000000014</v>
      </c>
      <c r="V271" s="86"/>
      <c r="W271" s="62">
        <v>1877281.2500000007</v>
      </c>
      <c r="X271" s="62">
        <v>673.1400000000001</v>
      </c>
      <c r="Y271" s="62">
        <v>878.68999999999994</v>
      </c>
      <c r="Z271" s="65">
        <v>1878833.0800000005</v>
      </c>
      <c r="AA271" s="62">
        <v>278891.95999999996</v>
      </c>
      <c r="AB271" s="62">
        <v>118163.51999999997</v>
      </c>
      <c r="AC271" s="62">
        <v>152977.16999999998</v>
      </c>
      <c r="AD271" s="64">
        <v>2428865.7300000004</v>
      </c>
      <c r="AE271" s="86"/>
      <c r="AF271" s="62">
        <v>0</v>
      </c>
      <c r="AG271" s="62">
        <v>0</v>
      </c>
      <c r="AH271" s="62">
        <v>192156.62999999995</v>
      </c>
      <c r="AI271" s="62">
        <v>534227.54</v>
      </c>
      <c r="AJ271" s="67">
        <v>726384.16999999993</v>
      </c>
      <c r="AK271" s="86"/>
      <c r="AL271" s="62">
        <v>34062.800321256051</v>
      </c>
      <c r="AM271" s="62">
        <v>64006</v>
      </c>
      <c r="AN271" s="62">
        <v>148000</v>
      </c>
      <c r="AO271" s="62">
        <v>190372.37438948627</v>
      </c>
      <c r="AP271" s="67">
        <v>436441.17471074231</v>
      </c>
      <c r="AQ271" s="86"/>
      <c r="AR271" s="67">
        <v>4680045.1747107422</v>
      </c>
      <c r="AS271" s="86"/>
      <c r="AT271" s="66">
        <v>4.7613718787941836E-2</v>
      </c>
      <c r="AU271" s="66">
        <v>4.9685824139310955E-2</v>
      </c>
    </row>
    <row r="272" spans="1:47" ht="12" customHeight="1" x14ac:dyDescent="0.2">
      <c r="A272" s="60">
        <v>2016</v>
      </c>
      <c r="B272" s="60" t="s">
        <v>15</v>
      </c>
      <c r="C272" s="62">
        <v>54087.9</v>
      </c>
      <c r="D272" s="62">
        <v>32439.71</v>
      </c>
      <c r="E272" s="62">
        <v>4290.96</v>
      </c>
      <c r="F272" s="62">
        <v>72224.87000000001</v>
      </c>
      <c r="G272" s="64">
        <v>163043.44</v>
      </c>
      <c r="H272" s="86"/>
      <c r="I272" s="62"/>
      <c r="J272" s="62">
        <v>384851.14999999944</v>
      </c>
      <c r="K272" s="62">
        <v>32598.380000000023</v>
      </c>
      <c r="L272" s="62">
        <v>0</v>
      </c>
      <c r="M272" s="62">
        <v>21.2</v>
      </c>
      <c r="N272" s="65">
        <v>417470.72999999946</v>
      </c>
      <c r="O272" s="62">
        <v>462.74000000000007</v>
      </c>
      <c r="P272" s="62">
        <v>0</v>
      </c>
      <c r="Q272" s="64">
        <v>417933.46999999945</v>
      </c>
      <c r="R272" s="86"/>
      <c r="S272" s="62">
        <v>559742.70000000007</v>
      </c>
      <c r="T272" s="62">
        <v>14.540000000000001</v>
      </c>
      <c r="U272" s="64">
        <v>559757.24000000011</v>
      </c>
      <c r="V272" s="86"/>
      <c r="W272" s="62">
        <v>1960054.1099999996</v>
      </c>
      <c r="X272" s="62">
        <v>247.75</v>
      </c>
      <c r="Y272" s="62">
        <v>883.88000000000011</v>
      </c>
      <c r="Z272" s="65">
        <v>1961185.7399999995</v>
      </c>
      <c r="AA272" s="62">
        <v>302187.49999999988</v>
      </c>
      <c r="AB272" s="62">
        <v>65624.280000000028</v>
      </c>
      <c r="AC272" s="62">
        <v>220295.99</v>
      </c>
      <c r="AD272" s="64">
        <v>2549293.5099999998</v>
      </c>
      <c r="AE272" s="86"/>
      <c r="AF272" s="62">
        <v>0</v>
      </c>
      <c r="AG272" s="62">
        <v>0</v>
      </c>
      <c r="AH272" s="62">
        <v>168372.0799999999</v>
      </c>
      <c r="AI272" s="62">
        <v>512615.59000000008</v>
      </c>
      <c r="AJ272" s="67">
        <v>680987.66999999993</v>
      </c>
      <c r="AK272" s="86"/>
      <c r="AL272" s="62">
        <v>36414.267856280196</v>
      </c>
      <c r="AM272" s="62">
        <v>82905</v>
      </c>
      <c r="AN272" s="62">
        <v>212000</v>
      </c>
      <c r="AO272" s="62">
        <v>161165.76729390683</v>
      </c>
      <c r="AP272" s="67">
        <v>492485.03515018703</v>
      </c>
      <c r="AQ272" s="86"/>
      <c r="AR272" s="67">
        <v>4863500.3651501872</v>
      </c>
      <c r="AS272" s="86"/>
      <c r="AT272" s="66">
        <v>3.8731362076570047E-2</v>
      </c>
      <c r="AU272" s="66">
        <v>4.9074219762581063E-2</v>
      </c>
    </row>
    <row r="273" spans="1:49" ht="12" customHeight="1" x14ac:dyDescent="0.2">
      <c r="A273" s="60">
        <v>2016</v>
      </c>
      <c r="B273" s="60" t="s">
        <v>16</v>
      </c>
      <c r="C273" s="62">
        <v>51466.029999999992</v>
      </c>
      <c r="D273" s="62">
        <v>23664.380000000012</v>
      </c>
      <c r="E273" s="62">
        <v>4123.3700000000017</v>
      </c>
      <c r="F273" s="62">
        <v>120941.23</v>
      </c>
      <c r="G273" s="64">
        <v>200195.01</v>
      </c>
      <c r="H273" s="86"/>
      <c r="I273" s="62"/>
      <c r="J273" s="62">
        <v>416704.09999999974</v>
      </c>
      <c r="K273" s="62">
        <v>37913.99</v>
      </c>
      <c r="L273" s="62">
        <v>0</v>
      </c>
      <c r="M273" s="62">
        <v>0</v>
      </c>
      <c r="N273" s="65">
        <v>454618.08999999973</v>
      </c>
      <c r="O273" s="62">
        <v>426.49999999999989</v>
      </c>
      <c r="P273" s="62">
        <v>0</v>
      </c>
      <c r="Q273" s="64">
        <v>455044.58999999973</v>
      </c>
      <c r="R273" s="86"/>
      <c r="S273" s="62">
        <v>610785.02999999956</v>
      </c>
      <c r="T273" s="62">
        <v>6.5</v>
      </c>
      <c r="U273" s="64">
        <v>610791.52999999956</v>
      </c>
      <c r="V273" s="86"/>
      <c r="W273" s="62">
        <v>2013192.4399999976</v>
      </c>
      <c r="X273" s="62">
        <v>326.53999999999996</v>
      </c>
      <c r="Y273" s="62">
        <v>854.03</v>
      </c>
      <c r="Z273" s="65">
        <v>2014373.0099999977</v>
      </c>
      <c r="AA273" s="62">
        <v>283944.59000000037</v>
      </c>
      <c r="AB273" s="62">
        <v>80234.310000000012</v>
      </c>
      <c r="AC273" s="62">
        <v>154769.66999999998</v>
      </c>
      <c r="AD273" s="64">
        <v>2533321.5799999982</v>
      </c>
      <c r="AE273" s="86"/>
      <c r="AF273" s="62">
        <v>0</v>
      </c>
      <c r="AG273" s="62">
        <v>0</v>
      </c>
      <c r="AH273" s="62">
        <v>201950.1399999999</v>
      </c>
      <c r="AI273" s="62">
        <v>518077.91999999993</v>
      </c>
      <c r="AJ273" s="67">
        <v>720028.05999999971</v>
      </c>
      <c r="AK273" s="86"/>
      <c r="AL273" s="62">
        <v>34421.894420289849</v>
      </c>
      <c r="AM273" s="62">
        <v>71652</v>
      </c>
      <c r="AN273" s="62">
        <v>273000</v>
      </c>
      <c r="AO273" s="62">
        <v>170459.07287933095</v>
      </c>
      <c r="AP273" s="67">
        <v>549532.96729962085</v>
      </c>
      <c r="AQ273" s="86"/>
      <c r="AR273" s="67">
        <v>5068913.7372996183</v>
      </c>
      <c r="AS273" s="86"/>
      <c r="AT273" s="66">
        <v>4.1114487987048691E-2</v>
      </c>
      <c r="AU273" s="66">
        <v>5.0455426822860402E-2</v>
      </c>
    </row>
    <row r="274" spans="1:49" ht="12" customHeight="1" x14ac:dyDescent="0.2">
      <c r="A274" s="60">
        <v>2016</v>
      </c>
      <c r="B274" s="60" t="s">
        <v>17</v>
      </c>
      <c r="C274" s="62">
        <v>54633.319999999978</v>
      </c>
      <c r="D274" s="62">
        <v>24184.589999999993</v>
      </c>
      <c r="E274" s="62">
        <v>4062.5099999999998</v>
      </c>
      <c r="F274" s="62">
        <v>101156.20000000001</v>
      </c>
      <c r="G274" s="64">
        <v>184036.61999999997</v>
      </c>
      <c r="H274" s="86"/>
      <c r="I274" s="62"/>
      <c r="J274" s="62">
        <v>422672.68999999954</v>
      </c>
      <c r="K274" s="62">
        <v>36789.140000000021</v>
      </c>
      <c r="L274" s="62">
        <v>0</v>
      </c>
      <c r="M274" s="62">
        <v>0</v>
      </c>
      <c r="N274" s="65">
        <v>459461.82999999955</v>
      </c>
      <c r="O274" s="62">
        <v>407.4899999999999</v>
      </c>
      <c r="P274" s="62">
        <v>1.51</v>
      </c>
      <c r="Q274" s="64">
        <v>459870.82999999955</v>
      </c>
      <c r="R274" s="86"/>
      <c r="S274" s="62">
        <v>616961.25999999954</v>
      </c>
      <c r="T274" s="62">
        <v>12.87</v>
      </c>
      <c r="U274" s="64">
        <v>616974.12999999954</v>
      </c>
      <c r="V274" s="86"/>
      <c r="W274" s="62">
        <v>1973357.0200000014</v>
      </c>
      <c r="X274" s="62">
        <v>197.69</v>
      </c>
      <c r="Y274" s="62">
        <v>826.03</v>
      </c>
      <c r="Z274" s="65">
        <v>1974380.7400000014</v>
      </c>
      <c r="AA274" s="62">
        <v>270424.19</v>
      </c>
      <c r="AB274" s="62">
        <v>71416.83</v>
      </c>
      <c r="AC274" s="62">
        <v>184870.41</v>
      </c>
      <c r="AD274" s="64">
        <v>2501092.1700000018</v>
      </c>
      <c r="AE274" s="86"/>
      <c r="AF274" s="62">
        <v>0</v>
      </c>
      <c r="AG274" s="62">
        <v>0</v>
      </c>
      <c r="AH274" s="62">
        <v>181809.62999999995</v>
      </c>
      <c r="AI274" s="62">
        <v>563030.75999999989</v>
      </c>
      <c r="AJ274" s="67">
        <v>744840.38999999978</v>
      </c>
      <c r="AK274" s="86"/>
      <c r="AL274" s="62">
        <v>25879.465163043486</v>
      </c>
      <c r="AM274" s="62">
        <v>50911</v>
      </c>
      <c r="AN274" s="62">
        <v>310000</v>
      </c>
      <c r="AO274" s="62">
        <v>119488.47401433688</v>
      </c>
      <c r="AP274" s="67">
        <v>506278.93917738035</v>
      </c>
      <c r="AQ274" s="86"/>
      <c r="AR274" s="67">
        <v>5013093.0791773805</v>
      </c>
      <c r="AS274" s="86"/>
      <c r="AT274" s="66">
        <v>3.3215795096624236E-2</v>
      </c>
      <c r="AU274" s="66">
        <v>5.3835285082855878E-2</v>
      </c>
    </row>
    <row r="275" spans="1:49" ht="12" customHeight="1" x14ac:dyDescent="0.2">
      <c r="A275" s="60">
        <v>2016</v>
      </c>
      <c r="B275" s="60" t="s">
        <v>18</v>
      </c>
      <c r="C275" s="62">
        <v>54646.16</v>
      </c>
      <c r="D275" s="62">
        <v>26199.459999999992</v>
      </c>
      <c r="E275" s="62">
        <v>4125.8400000000011</v>
      </c>
      <c r="F275" s="62">
        <v>101417.14</v>
      </c>
      <c r="G275" s="64">
        <v>186388.59999999998</v>
      </c>
      <c r="H275" s="86"/>
      <c r="I275" s="62"/>
      <c r="J275" s="62">
        <v>379246.2199999998</v>
      </c>
      <c r="K275" s="62">
        <v>32012.940000000042</v>
      </c>
      <c r="L275" s="62">
        <v>0</v>
      </c>
      <c r="M275" s="62">
        <v>0</v>
      </c>
      <c r="N275" s="65">
        <v>411259.15999999986</v>
      </c>
      <c r="O275" s="62">
        <v>362.97</v>
      </c>
      <c r="P275" s="62">
        <v>0</v>
      </c>
      <c r="Q275" s="64">
        <v>411622.12999999983</v>
      </c>
      <c r="R275" s="86"/>
      <c r="S275" s="62">
        <v>563120.36000000045</v>
      </c>
      <c r="T275" s="62">
        <v>34.660000000000004</v>
      </c>
      <c r="U275" s="64">
        <v>563155.02000000048</v>
      </c>
      <c r="V275" s="86"/>
      <c r="W275" s="62">
        <v>1910417.1600000022</v>
      </c>
      <c r="X275" s="62">
        <v>234.07</v>
      </c>
      <c r="Y275" s="62">
        <v>1534.58</v>
      </c>
      <c r="Z275" s="65">
        <v>1912185.8100000024</v>
      </c>
      <c r="AA275" s="62">
        <v>294776.64000000013</v>
      </c>
      <c r="AB275" s="62">
        <v>79097.679999999993</v>
      </c>
      <c r="AC275" s="62">
        <v>184635.33000000002</v>
      </c>
      <c r="AD275" s="64">
        <v>2470695.4600000028</v>
      </c>
      <c r="AE275" s="86"/>
      <c r="AF275" s="62">
        <v>0</v>
      </c>
      <c r="AG275" s="62">
        <v>0</v>
      </c>
      <c r="AH275" s="62">
        <v>207389.03000000003</v>
      </c>
      <c r="AI275" s="62">
        <v>481717.22000000009</v>
      </c>
      <c r="AJ275" s="67">
        <v>689106.25000000012</v>
      </c>
      <c r="AK275" s="86"/>
      <c r="AL275" s="62">
        <v>36739.51057367152</v>
      </c>
      <c r="AM275" s="62">
        <v>81555</v>
      </c>
      <c r="AN275" s="62">
        <v>315000</v>
      </c>
      <c r="AO275" s="62">
        <v>172101.21624850656</v>
      </c>
      <c r="AP275" s="67">
        <v>605395.72682217811</v>
      </c>
      <c r="AQ275" s="86"/>
      <c r="AR275" s="67">
        <v>4926363.1868221806</v>
      </c>
      <c r="AS275" s="86"/>
      <c r="AT275" s="66">
        <v>3.1847363594284465E-2</v>
      </c>
      <c r="AU275" s="66">
        <v>5.4399253177179398E-2</v>
      </c>
    </row>
    <row r="276" spans="1:49" ht="12" customHeight="1" x14ac:dyDescent="0.2">
      <c r="A276" s="60">
        <v>2016</v>
      </c>
      <c r="B276" s="60" t="s">
        <v>19</v>
      </c>
      <c r="C276" s="62">
        <v>56493.2</v>
      </c>
      <c r="D276" s="62">
        <v>29254.120000000003</v>
      </c>
      <c r="E276" s="62">
        <v>4052.1000000000008</v>
      </c>
      <c r="F276" s="62">
        <v>107162.59000000001</v>
      </c>
      <c r="G276" s="64">
        <v>196962.01</v>
      </c>
      <c r="H276" s="86"/>
      <c r="I276" s="62"/>
      <c r="J276" s="62">
        <v>360830.93999999983</v>
      </c>
      <c r="K276" s="62">
        <v>31165.89000000001</v>
      </c>
      <c r="L276" s="62">
        <v>0</v>
      </c>
      <c r="M276" s="62">
        <v>5.5</v>
      </c>
      <c r="N276" s="65">
        <v>392002.32999999984</v>
      </c>
      <c r="O276" s="62">
        <v>315.23000000000008</v>
      </c>
      <c r="P276" s="62">
        <v>0</v>
      </c>
      <c r="Q276" s="64">
        <v>392317.55999999982</v>
      </c>
      <c r="R276" s="86"/>
      <c r="S276" s="62">
        <v>541457.47000000009</v>
      </c>
      <c r="T276" s="62">
        <v>37.03</v>
      </c>
      <c r="U276" s="64">
        <v>541494.50000000012</v>
      </c>
      <c r="V276" s="86"/>
      <c r="W276" s="62">
        <v>1849441.65</v>
      </c>
      <c r="X276" s="62">
        <v>185.76999999999998</v>
      </c>
      <c r="Y276" s="62">
        <v>921.91000000000008</v>
      </c>
      <c r="Z276" s="65">
        <v>1850549.3299999998</v>
      </c>
      <c r="AA276" s="62">
        <v>322219.00000000006</v>
      </c>
      <c r="AB276" s="62">
        <v>129393.64000000001</v>
      </c>
      <c r="AC276" s="62">
        <v>171915.52000000002</v>
      </c>
      <c r="AD276" s="64">
        <v>2474077.4900000002</v>
      </c>
      <c r="AE276" s="86"/>
      <c r="AF276" s="62">
        <v>0</v>
      </c>
      <c r="AG276" s="62">
        <v>0</v>
      </c>
      <c r="AH276" s="62">
        <v>166782.50999999995</v>
      </c>
      <c r="AI276" s="62">
        <v>609687.89</v>
      </c>
      <c r="AJ276" s="67">
        <v>776470.39999999991</v>
      </c>
      <c r="AK276" s="86"/>
      <c r="AL276" s="62">
        <v>35859.61415458937</v>
      </c>
      <c r="AM276" s="62">
        <v>73411</v>
      </c>
      <c r="AN276" s="62">
        <v>319000</v>
      </c>
      <c r="AO276" s="62">
        <v>143115.41577060928</v>
      </c>
      <c r="AP276" s="67">
        <v>571386.02992519864</v>
      </c>
      <c r="AQ276" s="86"/>
      <c r="AR276" s="67">
        <v>4952707.9899251983</v>
      </c>
      <c r="AS276" s="86"/>
      <c r="AT276" s="66">
        <v>4.198327086474208E-2</v>
      </c>
      <c r="AU276" s="66">
        <v>5.5815480476815948E-2</v>
      </c>
    </row>
    <row r="277" spans="1:49" ht="12" customHeight="1" x14ac:dyDescent="0.2">
      <c r="A277" s="60">
        <v>2016</v>
      </c>
      <c r="B277" s="60" t="s">
        <v>20</v>
      </c>
      <c r="C277" s="62">
        <v>77990.700000000041</v>
      </c>
      <c r="D277" s="62">
        <v>46655.389999999992</v>
      </c>
      <c r="E277" s="62">
        <v>3929.6899999999982</v>
      </c>
      <c r="F277" s="62">
        <v>91851.140000000014</v>
      </c>
      <c r="G277" s="64">
        <v>220426.92000000004</v>
      </c>
      <c r="H277" s="86"/>
      <c r="I277" s="62"/>
      <c r="J277" s="62">
        <v>338292.6900000007</v>
      </c>
      <c r="K277" s="62">
        <v>29190.159999999974</v>
      </c>
      <c r="L277" s="62">
        <v>0</v>
      </c>
      <c r="M277" s="62">
        <v>33.090000000000003</v>
      </c>
      <c r="N277" s="65">
        <v>367515.9400000007</v>
      </c>
      <c r="O277" s="62">
        <v>301.7</v>
      </c>
      <c r="P277" s="62">
        <v>0</v>
      </c>
      <c r="Q277" s="64">
        <v>367817.64000000071</v>
      </c>
      <c r="R277" s="86"/>
      <c r="S277" s="62">
        <v>430716.3899999999</v>
      </c>
      <c r="T277" s="62">
        <v>28.69</v>
      </c>
      <c r="U277" s="64">
        <v>430745.0799999999</v>
      </c>
      <c r="V277" s="86"/>
      <c r="W277" s="62">
        <v>1847530.4699999993</v>
      </c>
      <c r="X277" s="62">
        <v>115.21</v>
      </c>
      <c r="Y277" s="62">
        <v>1064.0899999999997</v>
      </c>
      <c r="Z277" s="65">
        <v>1848709.7699999993</v>
      </c>
      <c r="AA277" s="62">
        <v>396756.00999999943</v>
      </c>
      <c r="AB277" s="62">
        <v>190589.46</v>
      </c>
      <c r="AC277" s="62">
        <v>169444.88</v>
      </c>
      <c r="AD277" s="64">
        <v>2605500.1199999987</v>
      </c>
      <c r="AE277" s="86"/>
      <c r="AF277" s="62">
        <v>0</v>
      </c>
      <c r="AG277" s="62">
        <v>0</v>
      </c>
      <c r="AH277" s="62">
        <v>198990.5199999999</v>
      </c>
      <c r="AI277" s="62">
        <v>538639.52999999991</v>
      </c>
      <c r="AJ277" s="67">
        <v>737630.04999999981</v>
      </c>
      <c r="AK277" s="86"/>
      <c r="AL277" s="62">
        <v>35937.622782608698</v>
      </c>
      <c r="AM277" s="62">
        <v>75384</v>
      </c>
      <c r="AN277" s="62">
        <v>312000</v>
      </c>
      <c r="AO277" s="62">
        <v>158064.8032688172</v>
      </c>
      <c r="AP277" s="67">
        <v>581386.42605142598</v>
      </c>
      <c r="AQ277" s="86"/>
      <c r="AR277" s="67">
        <v>4943506.2360514253</v>
      </c>
      <c r="AS277" s="86"/>
      <c r="AT277" s="66">
        <v>3.5339746080129172E-2</v>
      </c>
      <c r="AU277" s="66">
        <v>5.3487752163499436E-2</v>
      </c>
    </row>
    <row r="278" spans="1:49" ht="12" customHeight="1" x14ac:dyDescent="0.2">
      <c r="A278" s="60">
        <v>2016</v>
      </c>
      <c r="B278" s="60" t="s">
        <v>21</v>
      </c>
      <c r="C278" s="62">
        <v>102590.57000000002</v>
      </c>
      <c r="D278" s="62">
        <v>72550.850000000006</v>
      </c>
      <c r="E278" s="62">
        <v>3835.71</v>
      </c>
      <c r="F278" s="62">
        <v>104892.12</v>
      </c>
      <c r="G278" s="64">
        <v>283869.25</v>
      </c>
      <c r="H278" s="86"/>
      <c r="I278" s="62"/>
      <c r="J278" s="62">
        <v>359981.64000000106</v>
      </c>
      <c r="K278" s="62">
        <v>32666.709999999952</v>
      </c>
      <c r="L278" s="62">
        <v>0</v>
      </c>
      <c r="M278" s="62">
        <v>0</v>
      </c>
      <c r="N278" s="65">
        <v>392648.35000000102</v>
      </c>
      <c r="O278" s="62">
        <v>226.81000000000003</v>
      </c>
      <c r="P278" s="62">
        <v>0</v>
      </c>
      <c r="Q278" s="64">
        <v>392875.16000000102</v>
      </c>
      <c r="R278" s="86"/>
      <c r="S278" s="62">
        <v>439671.58</v>
      </c>
      <c r="T278" s="62">
        <v>22.39</v>
      </c>
      <c r="U278" s="64">
        <v>439693.97000000003</v>
      </c>
      <c r="V278" s="86"/>
      <c r="W278" s="62">
        <v>1860885.5699999998</v>
      </c>
      <c r="X278" s="62">
        <v>49.05</v>
      </c>
      <c r="Y278" s="62">
        <v>748.2</v>
      </c>
      <c r="Z278" s="65">
        <v>1861682.8199999998</v>
      </c>
      <c r="AA278" s="62">
        <v>408394.93000000011</v>
      </c>
      <c r="AB278" s="62">
        <v>232322.94000000003</v>
      </c>
      <c r="AC278" s="62">
        <v>154736.00000000003</v>
      </c>
      <c r="AD278" s="64">
        <v>2657136.69</v>
      </c>
      <c r="AE278" s="86"/>
      <c r="AF278" s="62">
        <v>0</v>
      </c>
      <c r="AG278" s="62">
        <v>0</v>
      </c>
      <c r="AH278" s="62">
        <v>164230.14999999997</v>
      </c>
      <c r="AI278" s="62">
        <v>461292.98</v>
      </c>
      <c r="AJ278" s="67">
        <v>625523.12999999989</v>
      </c>
      <c r="AK278" s="86"/>
      <c r="AL278" s="62">
        <v>31672.894728260875</v>
      </c>
      <c r="AM278" s="62">
        <v>62538</v>
      </c>
      <c r="AN278" s="62">
        <v>263000</v>
      </c>
      <c r="AO278" s="62">
        <v>185129.67403225804</v>
      </c>
      <c r="AP278" s="67">
        <v>542340.56876051892</v>
      </c>
      <c r="AQ278" s="86"/>
      <c r="AR278" s="67">
        <v>4941438.76876052</v>
      </c>
      <c r="AS278" s="86"/>
      <c r="AT278" s="66">
        <v>3.2780731155498198E-2</v>
      </c>
      <c r="AU278" s="66">
        <v>6.045432057003141E-2</v>
      </c>
    </row>
    <row r="279" spans="1:49" ht="12" customHeight="1" x14ac:dyDescent="0.2">
      <c r="A279" s="60">
        <v>2016</v>
      </c>
      <c r="B279" s="60" t="s">
        <v>2</v>
      </c>
      <c r="C279" s="62">
        <v>859598.93000000017</v>
      </c>
      <c r="D279" s="62">
        <v>534854.18999999994</v>
      </c>
      <c r="E279" s="62">
        <v>47306.67</v>
      </c>
      <c r="F279" s="62">
        <v>1067118.46</v>
      </c>
      <c r="G279" s="64">
        <v>2508878.25</v>
      </c>
      <c r="H279" s="86"/>
      <c r="I279" s="62"/>
      <c r="J279" s="62">
        <v>4379001.2700000033</v>
      </c>
      <c r="K279" s="62">
        <v>375837.42999999993</v>
      </c>
      <c r="L279" s="62">
        <v>0</v>
      </c>
      <c r="M279" s="62">
        <v>95.13</v>
      </c>
      <c r="N279" s="65">
        <v>4754933.8300000019</v>
      </c>
      <c r="O279" s="62">
        <v>3588.2799999999997</v>
      </c>
      <c r="P279" s="62">
        <v>1.51</v>
      </c>
      <c r="Q279" s="64">
        <v>4758523.620000002</v>
      </c>
      <c r="R279" s="86"/>
      <c r="S279" s="62">
        <v>5893485.1100000003</v>
      </c>
      <c r="T279" s="62">
        <v>464.93</v>
      </c>
      <c r="U279" s="64">
        <v>5893950.04</v>
      </c>
      <c r="V279" s="86"/>
      <c r="W279" s="62">
        <v>22497731.339999996</v>
      </c>
      <c r="X279" s="62">
        <v>4531.67</v>
      </c>
      <c r="Y279" s="62">
        <v>12832.480000000001</v>
      </c>
      <c r="Z279" s="65">
        <v>22515095.489999998</v>
      </c>
      <c r="AA279" s="62">
        <v>3911367.7</v>
      </c>
      <c r="AB279" s="62">
        <v>1854931.7800000003</v>
      </c>
      <c r="AC279" s="62">
        <v>2045829.2799999998</v>
      </c>
      <c r="AD279" s="64">
        <v>30327224.249999996</v>
      </c>
      <c r="AE279" s="86"/>
      <c r="AF279" s="62">
        <v>0</v>
      </c>
      <c r="AG279" s="62">
        <v>0</v>
      </c>
      <c r="AH279" s="62">
        <v>2203191.0199999996</v>
      </c>
      <c r="AI279" s="62">
        <v>6359595.9499999993</v>
      </c>
      <c r="AJ279" s="67">
        <v>8562786.9699999988</v>
      </c>
      <c r="AK279" s="86"/>
      <c r="AL279" s="62">
        <v>401732.62276570051</v>
      </c>
      <c r="AM279" s="62">
        <v>739949</v>
      </c>
      <c r="AN279" s="62">
        <v>2737000</v>
      </c>
      <c r="AO279" s="62">
        <v>2110907.326436081</v>
      </c>
      <c r="AP279" s="67">
        <v>5989588.9492017813</v>
      </c>
      <c r="AQ279" s="86"/>
      <c r="AR279" s="67">
        <v>58040952.07920178</v>
      </c>
      <c r="AS279" s="86"/>
      <c r="AT279" s="66">
        <v>4.3646861853385642E-2</v>
      </c>
      <c r="AU279" s="66">
        <v>4.9161175021070293E-2</v>
      </c>
    </row>
    <row r="280" spans="1:49" ht="12" customHeight="1" x14ac:dyDescent="0.2">
      <c r="A280" s="60">
        <v>2017</v>
      </c>
      <c r="B280" s="60" t="s">
        <v>10</v>
      </c>
      <c r="C280" s="62">
        <v>110668.54000000001</v>
      </c>
      <c r="D280" s="62">
        <v>80175.23000000001</v>
      </c>
      <c r="E280" s="62">
        <v>3753.4599999999996</v>
      </c>
      <c r="F280" s="62">
        <v>106556.06000000001</v>
      </c>
      <c r="G280" s="64">
        <v>301153.29000000004</v>
      </c>
      <c r="H280" s="86"/>
      <c r="I280" s="62"/>
      <c r="J280" s="62">
        <v>322662.56999999989</v>
      </c>
      <c r="K280" s="62">
        <v>25986.820000000007</v>
      </c>
      <c r="L280" s="62">
        <v>0</v>
      </c>
      <c r="M280" s="62">
        <v>0</v>
      </c>
      <c r="N280" s="65">
        <v>348649.3899999999</v>
      </c>
      <c r="O280" s="62">
        <v>285.7000000000001</v>
      </c>
      <c r="P280" s="62">
        <v>2.73</v>
      </c>
      <c r="Q280" s="64">
        <v>348937.81999999989</v>
      </c>
      <c r="R280" s="86"/>
      <c r="S280" s="62">
        <v>442404.89000000013</v>
      </c>
      <c r="T280" s="62">
        <v>14.220000000000002</v>
      </c>
      <c r="U280" s="64">
        <v>442419.1100000001</v>
      </c>
      <c r="V280" s="86"/>
      <c r="W280" s="62">
        <v>1730952.8500000003</v>
      </c>
      <c r="X280" s="62">
        <v>157.52000000000001</v>
      </c>
      <c r="Y280" s="62">
        <v>500.78999999999996</v>
      </c>
      <c r="Z280" s="65">
        <v>1731611.1600000004</v>
      </c>
      <c r="AA280" s="62">
        <v>437258.27999999985</v>
      </c>
      <c r="AB280" s="62">
        <v>251078.06000000006</v>
      </c>
      <c r="AC280" s="62">
        <v>156534.31999999998</v>
      </c>
      <c r="AD280" s="64">
        <v>2576481.8200000003</v>
      </c>
      <c r="AE280" s="86"/>
      <c r="AF280" s="62">
        <v>0</v>
      </c>
      <c r="AG280" s="62">
        <v>0</v>
      </c>
      <c r="AH280" s="62">
        <v>204602.08999999997</v>
      </c>
      <c r="AI280" s="62">
        <v>466529.10000000009</v>
      </c>
      <c r="AJ280" s="67">
        <v>671131.19000000018</v>
      </c>
      <c r="AK280" s="86"/>
      <c r="AL280" s="62">
        <v>35731.137724550899</v>
      </c>
      <c r="AM280" s="62">
        <v>48527</v>
      </c>
      <c r="AN280" s="62">
        <v>232000</v>
      </c>
      <c r="AO280" s="62">
        <v>163689.02133407042</v>
      </c>
      <c r="AP280" s="67">
        <v>479947.15905862133</v>
      </c>
      <c r="AQ280" s="86"/>
      <c r="AR280" s="67">
        <v>4820070.3890586225</v>
      </c>
      <c r="AS280" s="86"/>
      <c r="AT280" s="66">
        <v>4.7042732528515291E-2</v>
      </c>
      <c r="AU280" s="66">
        <v>6.7091164970315753E-2</v>
      </c>
    </row>
    <row r="281" spans="1:49" ht="12" customHeight="1" x14ac:dyDescent="0.2">
      <c r="A281" s="60">
        <v>2017</v>
      </c>
      <c r="B281" s="60" t="s">
        <v>11</v>
      </c>
      <c r="C281" s="62">
        <v>82811.259999999995</v>
      </c>
      <c r="D281" s="62">
        <v>65759.249999999985</v>
      </c>
      <c r="E281" s="62">
        <v>3717.0500000000006</v>
      </c>
      <c r="F281" s="62">
        <v>82986.600000000006</v>
      </c>
      <c r="G281" s="64">
        <v>235274.16</v>
      </c>
      <c r="H281" s="86"/>
      <c r="I281" s="62"/>
      <c r="J281" s="62">
        <v>312191.22000000044</v>
      </c>
      <c r="K281" s="62">
        <v>26514.740000000016</v>
      </c>
      <c r="L281" s="62">
        <v>0</v>
      </c>
      <c r="M281" s="62">
        <v>0</v>
      </c>
      <c r="N281" s="65">
        <v>338705.96000000043</v>
      </c>
      <c r="O281" s="62">
        <v>213.14000000000004</v>
      </c>
      <c r="P281" s="62">
        <v>2.12</v>
      </c>
      <c r="Q281" s="64">
        <v>338921.22000000044</v>
      </c>
      <c r="R281" s="86"/>
      <c r="S281" s="62">
        <v>389519.04000000027</v>
      </c>
      <c r="T281" s="62">
        <v>12.600000000000001</v>
      </c>
      <c r="U281" s="64">
        <v>389531.64000000025</v>
      </c>
      <c r="V281" s="86"/>
      <c r="W281" s="62">
        <v>1738517.8</v>
      </c>
      <c r="X281" s="62">
        <v>196.19</v>
      </c>
      <c r="Y281" s="62">
        <v>889.3</v>
      </c>
      <c r="Z281" s="65">
        <v>1739603.29</v>
      </c>
      <c r="AA281" s="62">
        <v>353574.84999999986</v>
      </c>
      <c r="AB281" s="62">
        <v>195802.97999999992</v>
      </c>
      <c r="AC281" s="62">
        <v>122761.47</v>
      </c>
      <c r="AD281" s="64">
        <v>2411742.5899999994</v>
      </c>
      <c r="AE281" s="86"/>
      <c r="AF281" s="62">
        <v>0</v>
      </c>
      <c r="AG281" s="62">
        <v>0</v>
      </c>
      <c r="AH281" s="62">
        <v>158603.41999999995</v>
      </c>
      <c r="AI281" s="62">
        <v>436698.0400000001</v>
      </c>
      <c r="AJ281" s="67">
        <v>595301.46</v>
      </c>
      <c r="AK281" s="86"/>
      <c r="AL281" s="62">
        <v>32716.047904191619</v>
      </c>
      <c r="AM281" s="62">
        <v>33944</v>
      </c>
      <c r="AN281" s="62">
        <v>213000</v>
      </c>
      <c r="AO281" s="62">
        <v>168386.58454106282</v>
      </c>
      <c r="AP281" s="67">
        <v>448046.63244525448</v>
      </c>
      <c r="AQ281" s="86"/>
      <c r="AR281" s="67">
        <v>4418817.7024452547</v>
      </c>
      <c r="AS281" s="86"/>
      <c r="AT281" s="66">
        <v>4.5694147218430944E-2</v>
      </c>
      <c r="AU281" s="66">
        <v>6.3007428549988503E-2</v>
      </c>
    </row>
    <row r="282" spans="1:49" ht="12" customHeight="1" x14ac:dyDescent="0.2">
      <c r="A282" s="60">
        <v>2017</v>
      </c>
      <c r="B282" s="60" t="s">
        <v>12</v>
      </c>
      <c r="C282" s="62">
        <v>84921.799999999988</v>
      </c>
      <c r="D282" s="62">
        <v>58084.48000000001</v>
      </c>
      <c r="E282" s="62">
        <v>4395.41</v>
      </c>
      <c r="F282" s="62">
        <v>63098.369999999995</v>
      </c>
      <c r="G282" s="64">
        <v>210500.06</v>
      </c>
      <c r="H282" s="86"/>
      <c r="I282" s="62"/>
      <c r="J282" s="62">
        <v>367389.07000000047</v>
      </c>
      <c r="K282" s="62">
        <v>31859.21</v>
      </c>
      <c r="L282" s="62">
        <v>0</v>
      </c>
      <c r="M282" s="62">
        <v>0</v>
      </c>
      <c r="N282" s="65">
        <v>399248.28000000049</v>
      </c>
      <c r="O282" s="62">
        <v>272.53999999999996</v>
      </c>
      <c r="P282" s="62">
        <v>3.0799999999999996</v>
      </c>
      <c r="Q282" s="64">
        <v>399523.90000000049</v>
      </c>
      <c r="R282" s="86"/>
      <c r="S282" s="62">
        <v>454576.49999999988</v>
      </c>
      <c r="T282" s="62">
        <v>17.700000000000003</v>
      </c>
      <c r="U282" s="64">
        <v>454594.1999999999</v>
      </c>
      <c r="V282" s="86"/>
      <c r="W282" s="62">
        <v>2012282.7400000012</v>
      </c>
      <c r="X282" s="62">
        <v>379.93</v>
      </c>
      <c r="Y282" s="62">
        <v>822.64</v>
      </c>
      <c r="Z282" s="65">
        <v>2013485.310000001</v>
      </c>
      <c r="AA282" s="62">
        <v>388530.75000000012</v>
      </c>
      <c r="AB282" s="62">
        <v>178110.28</v>
      </c>
      <c r="AC282" s="62">
        <v>153944.45000000001</v>
      </c>
      <c r="AD282" s="64">
        <v>2734070.7900000005</v>
      </c>
      <c r="AE282" s="86"/>
      <c r="AF282" s="62">
        <v>0</v>
      </c>
      <c r="AG282" s="62">
        <v>0</v>
      </c>
      <c r="AH282" s="62">
        <v>186643.65</v>
      </c>
      <c r="AI282" s="62">
        <v>484985.05999999994</v>
      </c>
      <c r="AJ282" s="67">
        <v>671628.71</v>
      </c>
      <c r="AK282" s="86"/>
      <c r="AL282" s="62">
        <v>37914.610778443115</v>
      </c>
      <c r="AM282" s="62">
        <v>31151</v>
      </c>
      <c r="AN282" s="62">
        <v>176000</v>
      </c>
      <c r="AO282" s="62">
        <v>190865.58291545894</v>
      </c>
      <c r="AP282" s="67">
        <v>435931.19369390205</v>
      </c>
      <c r="AQ282" s="86"/>
      <c r="AR282" s="67">
        <v>4906248.8536939025</v>
      </c>
      <c r="AS282" s="86"/>
      <c r="AT282" s="66">
        <v>4.2316700775767831E-2</v>
      </c>
      <c r="AU282" s="66">
        <v>6.4084107968982409E-2</v>
      </c>
    </row>
    <row r="283" spans="1:49" ht="12" customHeight="1" x14ac:dyDescent="0.2">
      <c r="A283" s="60">
        <v>2017</v>
      </c>
      <c r="B283" s="60" t="s">
        <v>13</v>
      </c>
      <c r="C283" s="62">
        <v>63109.409999999989</v>
      </c>
      <c r="D283" s="62">
        <v>66184.979999999981</v>
      </c>
      <c r="E283" s="62">
        <v>3735.45</v>
      </c>
      <c r="F283" s="62">
        <v>62006.97</v>
      </c>
      <c r="G283" s="64">
        <v>195036.80999999997</v>
      </c>
      <c r="H283" s="86"/>
      <c r="I283" s="62"/>
      <c r="J283" s="62">
        <v>364157.47999999986</v>
      </c>
      <c r="K283" s="62">
        <v>32655.910000000011</v>
      </c>
      <c r="L283" s="62">
        <v>0</v>
      </c>
      <c r="M283" s="62">
        <v>0</v>
      </c>
      <c r="N283" s="65">
        <v>396813.3899999999</v>
      </c>
      <c r="O283" s="62">
        <v>332.49</v>
      </c>
      <c r="P283" s="62">
        <v>3.65</v>
      </c>
      <c r="Q283" s="64">
        <v>397149.52999999991</v>
      </c>
      <c r="R283" s="86"/>
      <c r="S283" s="62">
        <v>519807.48000000004</v>
      </c>
      <c r="T283" s="62">
        <v>27.78</v>
      </c>
      <c r="U283" s="64">
        <v>519835.26000000007</v>
      </c>
      <c r="V283" s="86"/>
      <c r="W283" s="62">
        <v>1841663.8099999994</v>
      </c>
      <c r="X283" s="62">
        <v>407.03000000000003</v>
      </c>
      <c r="Y283" s="62">
        <v>619.21</v>
      </c>
      <c r="Z283" s="65">
        <v>1842690.0499999993</v>
      </c>
      <c r="AA283" s="62">
        <v>286084.58000000013</v>
      </c>
      <c r="AB283" s="62">
        <v>110433.29000000001</v>
      </c>
      <c r="AC283" s="62">
        <v>145133.07</v>
      </c>
      <c r="AD283" s="64">
        <v>2384340.9899999998</v>
      </c>
      <c r="AE283" s="86"/>
      <c r="AF283" s="62">
        <v>0</v>
      </c>
      <c r="AG283" s="62">
        <v>0</v>
      </c>
      <c r="AH283" s="62">
        <v>160891.72000000003</v>
      </c>
      <c r="AI283" s="62">
        <v>492838.17</v>
      </c>
      <c r="AJ283" s="67">
        <v>653729.89</v>
      </c>
      <c r="AK283" s="86"/>
      <c r="AL283" s="62">
        <v>31580.718562874259</v>
      </c>
      <c r="AM283" s="62">
        <v>44694</v>
      </c>
      <c r="AN283" s="62">
        <v>158000</v>
      </c>
      <c r="AO283" s="62">
        <v>203791.74879227055</v>
      </c>
      <c r="AP283" s="67">
        <v>438066.46735514479</v>
      </c>
      <c r="AQ283" s="86"/>
      <c r="AR283" s="67">
        <v>4588158.9473551447</v>
      </c>
      <c r="AS283" s="86"/>
      <c r="AT283" s="66">
        <v>4.8884413905488457E-2</v>
      </c>
      <c r="AU283" s="66">
        <v>5.8038084050000584E-2</v>
      </c>
    </row>
    <row r="284" spans="1:49" ht="12" customHeight="1" x14ac:dyDescent="0.2">
      <c r="A284" s="60">
        <v>2017</v>
      </c>
      <c r="B284" s="60" t="s">
        <v>14</v>
      </c>
      <c r="C284" s="62">
        <v>62557.320000000007</v>
      </c>
      <c r="D284" s="62">
        <v>31899.770000000019</v>
      </c>
      <c r="E284" s="62">
        <v>4564.5700000000024</v>
      </c>
      <c r="F284" s="62">
        <v>102617.09</v>
      </c>
      <c r="G284" s="64">
        <v>201638.75000000003</v>
      </c>
      <c r="H284" s="86"/>
      <c r="I284" s="62"/>
      <c r="J284" s="62">
        <v>375637.05999999971</v>
      </c>
      <c r="K284" s="62">
        <v>32036.660000000033</v>
      </c>
      <c r="L284" s="62">
        <v>0</v>
      </c>
      <c r="M284" s="62">
        <v>0</v>
      </c>
      <c r="N284" s="65">
        <v>407673.71999999974</v>
      </c>
      <c r="O284" s="62">
        <v>419.21000000000021</v>
      </c>
      <c r="P284" s="62">
        <v>2.3200000000000003</v>
      </c>
      <c r="Q284" s="64">
        <v>408095.24999999977</v>
      </c>
      <c r="R284" s="86"/>
      <c r="S284" s="62">
        <v>557262.67000000004</v>
      </c>
      <c r="T284" s="62">
        <v>21.28</v>
      </c>
      <c r="U284" s="64">
        <v>557283.95000000007</v>
      </c>
      <c r="V284" s="86"/>
      <c r="W284" s="62">
        <v>1995604.0299999989</v>
      </c>
      <c r="X284" s="62">
        <v>423.28</v>
      </c>
      <c r="Y284" s="62">
        <v>762.55</v>
      </c>
      <c r="Z284" s="65">
        <v>1996789.8599999989</v>
      </c>
      <c r="AA284" s="62">
        <v>297472.19</v>
      </c>
      <c r="AB284" s="62">
        <v>100542.9</v>
      </c>
      <c r="AC284" s="62">
        <v>155214.05000000002</v>
      </c>
      <c r="AD284" s="64">
        <v>2550018.9999999986</v>
      </c>
      <c r="AE284" s="86"/>
      <c r="AF284" s="62">
        <v>0</v>
      </c>
      <c r="AG284" s="62">
        <v>0</v>
      </c>
      <c r="AH284" s="62">
        <v>209650.00999999998</v>
      </c>
      <c r="AI284" s="62">
        <v>544613.72</v>
      </c>
      <c r="AJ284" s="67">
        <v>754263.73</v>
      </c>
      <c r="AK284" s="86"/>
      <c r="AL284" s="62">
        <v>40012.934131736532</v>
      </c>
      <c r="AM284" s="62">
        <v>63213</v>
      </c>
      <c r="AN284" s="62">
        <v>201000</v>
      </c>
      <c r="AO284" s="62">
        <v>157737.48309178738</v>
      </c>
      <c r="AP284" s="67">
        <v>461963.41722352389</v>
      </c>
      <c r="AQ284" s="86"/>
      <c r="AR284" s="67">
        <v>4933264.0972235221</v>
      </c>
      <c r="AS284" s="86"/>
      <c r="AT284" s="66">
        <v>5.0160579396680303E-2</v>
      </c>
      <c r="AU284" s="66">
        <v>4.8685123030422515E-2</v>
      </c>
    </row>
    <row r="285" spans="1:49" ht="12" customHeight="1" x14ac:dyDescent="0.2">
      <c r="A285" s="60">
        <v>2017</v>
      </c>
      <c r="B285" s="60" t="s">
        <v>15</v>
      </c>
      <c r="C285" s="62">
        <v>49857.500000000015</v>
      </c>
      <c r="D285" s="62">
        <v>28925.049999999996</v>
      </c>
      <c r="E285" s="62">
        <v>4554.8600000000006</v>
      </c>
      <c r="F285" s="62">
        <v>99613.19</v>
      </c>
      <c r="G285" s="64">
        <v>182950.60000000003</v>
      </c>
      <c r="H285" s="86"/>
      <c r="I285" s="62"/>
      <c r="J285" s="62">
        <v>403649.54999999993</v>
      </c>
      <c r="K285" s="62">
        <v>34436.519999999975</v>
      </c>
      <c r="L285" s="62">
        <v>0</v>
      </c>
      <c r="M285" s="62">
        <v>5</v>
      </c>
      <c r="N285" s="65">
        <v>438091.06999999989</v>
      </c>
      <c r="O285" s="62">
        <v>364.90000000000009</v>
      </c>
      <c r="P285" s="62">
        <v>3.2300000000000004</v>
      </c>
      <c r="Q285" s="64">
        <v>438459.1999999999</v>
      </c>
      <c r="R285" s="86"/>
      <c r="S285" s="62">
        <v>590968.79</v>
      </c>
      <c r="T285" s="62">
        <v>14.469999999999999</v>
      </c>
      <c r="U285" s="64">
        <v>590983.26</v>
      </c>
      <c r="V285" s="86"/>
      <c r="W285" s="62">
        <v>2067842.0800000005</v>
      </c>
      <c r="X285" s="62">
        <v>2666.67</v>
      </c>
      <c r="Y285" s="62">
        <v>715.65</v>
      </c>
      <c r="Z285" s="65">
        <v>2071224.4000000004</v>
      </c>
      <c r="AA285" s="62">
        <v>323829.29000000004</v>
      </c>
      <c r="AB285" s="62">
        <v>80837.989999999991</v>
      </c>
      <c r="AC285" s="62">
        <v>150224.33000000002</v>
      </c>
      <c r="AD285" s="64">
        <v>2626116.0100000002</v>
      </c>
      <c r="AE285" s="86"/>
      <c r="AF285" s="62">
        <v>0</v>
      </c>
      <c r="AG285" s="62">
        <v>0</v>
      </c>
      <c r="AH285" s="62">
        <v>175110.34000000005</v>
      </c>
      <c r="AI285" s="62">
        <v>479279.89</v>
      </c>
      <c r="AJ285" s="67">
        <v>654390.2300000001</v>
      </c>
      <c r="AK285" s="86"/>
      <c r="AL285" s="62">
        <v>40062.754491017971</v>
      </c>
      <c r="AM285" s="62">
        <v>70331</v>
      </c>
      <c r="AN285" s="62">
        <v>208000</v>
      </c>
      <c r="AO285" s="62">
        <v>148132.16425120772</v>
      </c>
      <c r="AP285" s="67">
        <v>466525.91874222568</v>
      </c>
      <c r="AQ285" s="86"/>
      <c r="AR285" s="67">
        <v>4959425.2187422253</v>
      </c>
      <c r="AS285" s="86"/>
      <c r="AT285" s="66">
        <v>4.1579505375446246E-2</v>
      </c>
      <c r="AU285" s="66">
        <v>4.6329267847559127E-2</v>
      </c>
      <c r="AV285" s="87"/>
      <c r="AW285" s="87"/>
    </row>
    <row r="286" spans="1:49" ht="12" customHeight="1" x14ac:dyDescent="0.2">
      <c r="A286" s="60">
        <v>2017</v>
      </c>
      <c r="B286" s="60" t="s">
        <v>16</v>
      </c>
      <c r="C286" s="62">
        <v>49716.170000000006</v>
      </c>
      <c r="D286" s="62">
        <v>21454.180000000004</v>
      </c>
      <c r="E286" s="62">
        <v>4577.3599999999997</v>
      </c>
      <c r="F286" s="62">
        <v>88036.69</v>
      </c>
      <c r="G286" s="64">
        <v>163784.40000000002</v>
      </c>
      <c r="H286" s="86"/>
      <c r="I286" s="62"/>
      <c r="J286" s="62">
        <v>417482.89</v>
      </c>
      <c r="K286" s="62">
        <v>37114.420000000027</v>
      </c>
      <c r="L286" s="62">
        <v>0</v>
      </c>
      <c r="M286" s="62">
        <v>17</v>
      </c>
      <c r="N286" s="65">
        <v>454614.31000000006</v>
      </c>
      <c r="O286" s="62">
        <v>521.57000000000005</v>
      </c>
      <c r="P286" s="62">
        <v>0.45999999999999991</v>
      </c>
      <c r="Q286" s="64">
        <v>455136.34000000008</v>
      </c>
      <c r="R286" s="86"/>
      <c r="S286" s="62">
        <v>659566.86999999976</v>
      </c>
      <c r="T286" s="62">
        <v>10.15</v>
      </c>
      <c r="U286" s="64">
        <v>659577.01999999979</v>
      </c>
      <c r="V286" s="86"/>
      <c r="W286" s="62">
        <v>2050039.7900000012</v>
      </c>
      <c r="X286" s="62">
        <v>574.54</v>
      </c>
      <c r="Y286" s="62">
        <v>663.6</v>
      </c>
      <c r="Z286" s="65">
        <v>2051277.9300000013</v>
      </c>
      <c r="AA286" s="62">
        <v>303791.30999999971</v>
      </c>
      <c r="AB286" s="62">
        <v>89775.049999999988</v>
      </c>
      <c r="AC286" s="62">
        <v>149895.26</v>
      </c>
      <c r="AD286" s="64">
        <v>2594739.5500000007</v>
      </c>
      <c r="AE286" s="86"/>
      <c r="AF286" s="62">
        <v>0</v>
      </c>
      <c r="AG286" s="62">
        <v>0</v>
      </c>
      <c r="AH286" s="62">
        <v>204495.44999999995</v>
      </c>
      <c r="AI286" s="62">
        <v>531400.06000000006</v>
      </c>
      <c r="AJ286" s="67">
        <v>735895.51</v>
      </c>
      <c r="AK286" s="86"/>
      <c r="AL286" s="62">
        <v>35256.646706586827</v>
      </c>
      <c r="AM286" s="62">
        <v>69840</v>
      </c>
      <c r="AN286" s="62">
        <v>178000</v>
      </c>
      <c r="AO286" s="62">
        <v>150673.04347826092</v>
      </c>
      <c r="AP286" s="67">
        <v>433769.69018484774</v>
      </c>
      <c r="AQ286" s="86"/>
      <c r="AR286" s="67">
        <v>5042902.5101848487</v>
      </c>
      <c r="AS286" s="86"/>
      <c r="AT286" s="66">
        <v>4.4704730038084332E-2</v>
      </c>
      <c r="AU286" s="66">
        <v>4.6021418462782376E-2</v>
      </c>
      <c r="AV286" s="87"/>
      <c r="AW286" s="87"/>
    </row>
    <row r="287" spans="1:49" ht="12" customHeight="1" x14ac:dyDescent="0.2">
      <c r="A287" s="60">
        <v>2017</v>
      </c>
      <c r="B287" s="60" t="s">
        <v>17</v>
      </c>
      <c r="C287" s="62">
        <v>52684.34</v>
      </c>
      <c r="D287" s="62">
        <v>23724.180000000011</v>
      </c>
      <c r="E287" s="62">
        <v>4388.75</v>
      </c>
      <c r="F287" s="62">
        <v>95698.540000000008</v>
      </c>
      <c r="G287" s="64">
        <v>176495.81</v>
      </c>
      <c r="H287" s="86"/>
      <c r="I287" s="62"/>
      <c r="J287" s="62">
        <v>428245.77999999997</v>
      </c>
      <c r="K287" s="62">
        <v>38320.839999999975</v>
      </c>
      <c r="L287" s="62">
        <v>0</v>
      </c>
      <c r="M287" s="62">
        <v>0</v>
      </c>
      <c r="N287" s="65">
        <v>466566.61999999994</v>
      </c>
      <c r="O287" s="62">
        <v>408.99</v>
      </c>
      <c r="P287" s="62">
        <v>2.2200000000000002</v>
      </c>
      <c r="Q287" s="64">
        <v>466977.8299999999</v>
      </c>
      <c r="R287" s="86"/>
      <c r="S287" s="62">
        <v>652798.5299999998</v>
      </c>
      <c r="T287" s="62">
        <v>22.34</v>
      </c>
      <c r="U287" s="64">
        <v>652820.86999999976</v>
      </c>
      <c r="V287" s="86"/>
      <c r="W287" s="62">
        <v>1991488.69</v>
      </c>
      <c r="X287" s="62">
        <v>568.73</v>
      </c>
      <c r="Y287" s="62">
        <v>582.04</v>
      </c>
      <c r="Z287" s="65">
        <v>1992639.46</v>
      </c>
      <c r="AA287" s="62">
        <v>265873.08000000007</v>
      </c>
      <c r="AB287" s="62">
        <v>81908.570000000007</v>
      </c>
      <c r="AC287" s="62">
        <v>163508.47</v>
      </c>
      <c r="AD287" s="64">
        <v>2503929.58</v>
      </c>
      <c r="AE287" s="86"/>
      <c r="AF287" s="62">
        <v>0</v>
      </c>
      <c r="AG287" s="62">
        <v>0</v>
      </c>
      <c r="AH287" s="62">
        <v>207400.01000000004</v>
      </c>
      <c r="AI287" s="62">
        <v>520084.82</v>
      </c>
      <c r="AJ287" s="67">
        <v>727484.83000000007</v>
      </c>
      <c r="AK287" s="86"/>
      <c r="AL287" s="62">
        <v>26300.958083832335</v>
      </c>
      <c r="AM287" s="62">
        <v>61983</v>
      </c>
      <c r="AN287" s="62">
        <v>189000</v>
      </c>
      <c r="AO287" s="62">
        <v>171476.17874396133</v>
      </c>
      <c r="AP287" s="67">
        <v>448760.13682779367</v>
      </c>
      <c r="AQ287" s="86"/>
      <c r="AR287" s="67">
        <v>4976469.0568277938</v>
      </c>
      <c r="AS287" s="86"/>
      <c r="AT287" s="66">
        <v>3.8462931617354007E-2</v>
      </c>
      <c r="AU287" s="66">
        <v>4.5265915791911505E-2</v>
      </c>
      <c r="AV287" s="87"/>
      <c r="AW287" s="87"/>
    </row>
    <row r="288" spans="1:49" ht="12" customHeight="1" x14ac:dyDescent="0.2">
      <c r="A288" s="60">
        <v>2017</v>
      </c>
      <c r="B288" s="60" t="s">
        <v>18</v>
      </c>
      <c r="C288" s="62">
        <v>50594.130000000005</v>
      </c>
      <c r="D288" s="62">
        <v>26464.980000000003</v>
      </c>
      <c r="E288" s="62">
        <v>4372.96</v>
      </c>
      <c r="F288" s="62">
        <v>52683.67</v>
      </c>
      <c r="G288" s="64">
        <v>134115.74</v>
      </c>
      <c r="H288" s="86"/>
      <c r="I288" s="62"/>
      <c r="J288" s="62">
        <v>382913.73999999976</v>
      </c>
      <c r="K288" s="62">
        <v>32758.410000000014</v>
      </c>
      <c r="L288" s="62">
        <v>0</v>
      </c>
      <c r="M288" s="62">
        <v>25.11</v>
      </c>
      <c r="N288" s="65">
        <v>415697.25999999978</v>
      </c>
      <c r="O288" s="62">
        <v>329.10000000000014</v>
      </c>
      <c r="P288" s="62">
        <v>1.9700000000000002</v>
      </c>
      <c r="Q288" s="64">
        <v>416028.32999999973</v>
      </c>
      <c r="R288" s="86"/>
      <c r="S288" s="62">
        <v>618690.83000000007</v>
      </c>
      <c r="T288" s="62">
        <v>22.68</v>
      </c>
      <c r="U288" s="64">
        <v>618713.51000000013</v>
      </c>
      <c r="V288" s="86"/>
      <c r="W288" s="62">
        <v>1916158.5399999993</v>
      </c>
      <c r="X288" s="62">
        <v>741.28000000000009</v>
      </c>
      <c r="Y288" s="62">
        <v>772.57</v>
      </c>
      <c r="Z288" s="65">
        <v>1917672.3899999994</v>
      </c>
      <c r="AA288" s="62">
        <v>308955.32999999984</v>
      </c>
      <c r="AB288" s="62">
        <v>85480.400000000023</v>
      </c>
      <c r="AC288" s="62">
        <v>176639.97999999998</v>
      </c>
      <c r="AD288" s="64">
        <v>2488748.0999999992</v>
      </c>
      <c r="AE288" s="86"/>
      <c r="AF288" s="62">
        <v>0</v>
      </c>
      <c r="AG288" s="62">
        <v>0</v>
      </c>
      <c r="AH288" s="62">
        <v>189391.56000000008</v>
      </c>
      <c r="AI288" s="62">
        <v>546215.38000000012</v>
      </c>
      <c r="AJ288" s="67">
        <v>735606.94000000018</v>
      </c>
      <c r="AK288" s="86"/>
      <c r="AL288" s="62">
        <v>36449.940119760482</v>
      </c>
      <c r="AM288" s="62">
        <v>74221</v>
      </c>
      <c r="AN288" s="62">
        <v>160000</v>
      </c>
      <c r="AO288" s="62">
        <v>180046.27053140098</v>
      </c>
      <c r="AP288" s="67">
        <v>450717.21065116144</v>
      </c>
      <c r="AQ288" s="86"/>
      <c r="AR288" s="67">
        <v>4843929.8306511613</v>
      </c>
      <c r="AS288" s="86"/>
      <c r="AT288" s="66">
        <v>3.9002373987261828E-2</v>
      </c>
      <c r="AU288" s="66">
        <v>5.3461112823343107E-2</v>
      </c>
      <c r="AV288" s="87"/>
      <c r="AW288" s="87"/>
    </row>
    <row r="289" spans="1:49" ht="12" customHeight="1" x14ac:dyDescent="0.2">
      <c r="A289" s="60">
        <v>2017</v>
      </c>
      <c r="B289" s="60" t="s">
        <v>19</v>
      </c>
      <c r="C289" s="62">
        <v>56308.390000000014</v>
      </c>
      <c r="D289" s="62">
        <v>31747.219999999998</v>
      </c>
      <c r="E289" s="62">
        <v>4547.1699999999992</v>
      </c>
      <c r="F289" s="62">
        <v>29345.129999999997</v>
      </c>
      <c r="G289" s="64">
        <v>121947.91</v>
      </c>
      <c r="H289" s="86"/>
      <c r="I289" s="62"/>
      <c r="J289" s="62">
        <v>379451.4899999997</v>
      </c>
      <c r="K289" s="62">
        <v>33206.700000000019</v>
      </c>
      <c r="L289" s="62">
        <v>0</v>
      </c>
      <c r="M289" s="62">
        <v>0</v>
      </c>
      <c r="N289" s="65">
        <v>412658.18999999971</v>
      </c>
      <c r="O289" s="62">
        <v>375.88000000000011</v>
      </c>
      <c r="P289" s="62">
        <v>2.4800000000000004</v>
      </c>
      <c r="Q289" s="64">
        <v>413036.5499999997</v>
      </c>
      <c r="R289" s="86"/>
      <c r="S289" s="62">
        <v>593371.25</v>
      </c>
      <c r="T289" s="62">
        <v>24.880000000000003</v>
      </c>
      <c r="U289" s="64">
        <v>593396.13</v>
      </c>
      <c r="V289" s="86"/>
      <c r="W289" s="62">
        <v>1946060.4499999995</v>
      </c>
      <c r="X289" s="62">
        <v>2073.37</v>
      </c>
      <c r="Y289" s="62">
        <v>686.72</v>
      </c>
      <c r="Z289" s="65">
        <v>1948820.5399999996</v>
      </c>
      <c r="AA289" s="62">
        <v>335694.18000000005</v>
      </c>
      <c r="AB289" s="62">
        <v>121116.12000000001</v>
      </c>
      <c r="AC289" s="62">
        <v>173945.55</v>
      </c>
      <c r="AD289" s="64">
        <v>2579576.3899999997</v>
      </c>
      <c r="AE289" s="86"/>
      <c r="AF289" s="62">
        <v>0</v>
      </c>
      <c r="AG289" s="62">
        <v>0</v>
      </c>
      <c r="AH289" s="62">
        <v>181943.35</v>
      </c>
      <c r="AI289" s="62">
        <v>563766.73</v>
      </c>
      <c r="AJ289" s="67">
        <v>745710.07999999996</v>
      </c>
      <c r="AK289" s="86"/>
      <c r="AL289" s="62">
        <v>35646.946107784432</v>
      </c>
      <c r="AM289" s="62">
        <v>65220</v>
      </c>
      <c r="AN289" s="62">
        <v>198000</v>
      </c>
      <c r="AO289" s="62">
        <v>256840.26570048311</v>
      </c>
      <c r="AP289" s="67">
        <v>555707.21180826752</v>
      </c>
      <c r="AQ289" s="86"/>
      <c r="AR289" s="67">
        <v>5009374.2718082676</v>
      </c>
      <c r="AS289" s="86"/>
      <c r="AT289" s="66">
        <v>4.6569316847922135E-2</v>
      </c>
      <c r="AU289" s="66">
        <v>5.5819993563901993E-2</v>
      </c>
      <c r="AV289" s="87"/>
      <c r="AW289" s="87"/>
    </row>
    <row r="290" spans="1:49" ht="12" customHeight="1" x14ac:dyDescent="0.2">
      <c r="A290" s="60">
        <v>2017</v>
      </c>
      <c r="B290" s="60" t="s">
        <v>20</v>
      </c>
      <c r="C290" s="62">
        <v>78846.799999999988</v>
      </c>
      <c r="D290" s="62">
        <v>45893.849999999991</v>
      </c>
      <c r="E290" s="62">
        <v>4280.05</v>
      </c>
      <c r="F290" s="62">
        <v>28.1</v>
      </c>
      <c r="G290" s="64">
        <v>129048.8</v>
      </c>
      <c r="H290" s="86"/>
      <c r="I290" s="62"/>
      <c r="J290" s="62">
        <v>347428.09000000014</v>
      </c>
      <c r="K290" s="62">
        <v>29914.350000000013</v>
      </c>
      <c r="L290" s="62">
        <v>0</v>
      </c>
      <c r="M290" s="62">
        <v>0</v>
      </c>
      <c r="N290" s="65">
        <v>377342.44000000018</v>
      </c>
      <c r="O290" s="62">
        <v>303.33</v>
      </c>
      <c r="P290" s="62">
        <v>1.22</v>
      </c>
      <c r="Q290" s="64">
        <v>377646.99000000017</v>
      </c>
      <c r="R290" s="86"/>
      <c r="S290" s="62">
        <v>459712.6100000001</v>
      </c>
      <c r="T290" s="62">
        <v>21.68</v>
      </c>
      <c r="U290" s="64">
        <v>459734.2900000001</v>
      </c>
      <c r="V290" s="86"/>
      <c r="W290" s="62">
        <v>1888547.5100000005</v>
      </c>
      <c r="X290" s="62">
        <v>3070.14</v>
      </c>
      <c r="Y290" s="62">
        <v>2307.0100000000002</v>
      </c>
      <c r="Z290" s="65">
        <v>1893924.6600000004</v>
      </c>
      <c r="AA290" s="62">
        <v>419413.99</v>
      </c>
      <c r="AB290" s="62">
        <v>195992.96000000002</v>
      </c>
      <c r="AC290" s="62">
        <v>167344.82</v>
      </c>
      <c r="AD290" s="64">
        <v>2676676.4300000006</v>
      </c>
      <c r="AE290" s="86"/>
      <c r="AF290" s="62">
        <v>0</v>
      </c>
      <c r="AG290" s="62">
        <v>0</v>
      </c>
      <c r="AH290" s="62">
        <v>191823.14</v>
      </c>
      <c r="AI290" s="62">
        <v>526191.86</v>
      </c>
      <c r="AJ290" s="67">
        <v>718015</v>
      </c>
      <c r="AK290" s="86"/>
      <c r="AL290" s="62">
        <v>38972.934131736532</v>
      </c>
      <c r="AM290" s="62">
        <v>78043</v>
      </c>
      <c r="AN290" s="62">
        <v>197000</v>
      </c>
      <c r="AO290" s="62">
        <v>213683.57004830916</v>
      </c>
      <c r="AP290" s="67">
        <v>527699.50418004568</v>
      </c>
      <c r="AQ290" s="86"/>
      <c r="AR290" s="67">
        <v>4888821.0141800465</v>
      </c>
      <c r="AS290" s="86"/>
      <c r="AT290" s="66">
        <v>4.9958732444725713E-2</v>
      </c>
      <c r="AU290" s="66">
        <v>6.9922417082842053E-2</v>
      </c>
      <c r="AV290" s="87"/>
      <c r="AW290" s="87"/>
    </row>
    <row r="291" spans="1:49" ht="12" customHeight="1" x14ac:dyDescent="0.2">
      <c r="A291" s="60">
        <v>2017</v>
      </c>
      <c r="B291" s="60" t="s">
        <v>21</v>
      </c>
      <c r="C291" s="62">
        <v>106828.25999999997</v>
      </c>
      <c r="D291" s="62">
        <v>73651.659999999974</v>
      </c>
      <c r="E291" s="62">
        <v>4186.5199999999995</v>
      </c>
      <c r="F291" s="62">
        <v>24286.649999999998</v>
      </c>
      <c r="G291" s="64">
        <v>208953.08999999991</v>
      </c>
      <c r="H291" s="86"/>
      <c r="I291" s="62"/>
      <c r="J291" s="62">
        <v>364953.52</v>
      </c>
      <c r="K291" s="62">
        <v>33488.020000000026</v>
      </c>
      <c r="L291" s="62">
        <v>0</v>
      </c>
      <c r="M291" s="62">
        <v>0</v>
      </c>
      <c r="N291" s="65">
        <v>398441.54000000004</v>
      </c>
      <c r="O291" s="62">
        <v>257.29999999999995</v>
      </c>
      <c r="P291" s="62">
        <v>0.56999999999999995</v>
      </c>
      <c r="Q291" s="64">
        <v>398699.41000000003</v>
      </c>
      <c r="R291" s="86"/>
      <c r="S291" s="62">
        <v>473155.7099999999</v>
      </c>
      <c r="T291" s="62">
        <v>14.590000000000002</v>
      </c>
      <c r="U291" s="64">
        <v>473170.29999999993</v>
      </c>
      <c r="V291" s="86"/>
      <c r="W291" s="62">
        <v>1883450</v>
      </c>
      <c r="X291" s="62">
        <v>4472.0200000000004</v>
      </c>
      <c r="Y291" s="62">
        <v>1791.57</v>
      </c>
      <c r="Z291" s="65">
        <v>1889713.59</v>
      </c>
      <c r="AA291" s="62">
        <v>433402.99000000011</v>
      </c>
      <c r="AB291" s="62">
        <v>233184.20000000007</v>
      </c>
      <c r="AC291" s="62">
        <v>148456.83000000002</v>
      </c>
      <c r="AD291" s="64">
        <v>2704757.6100000003</v>
      </c>
      <c r="AE291" s="86"/>
      <c r="AF291" s="62">
        <v>0</v>
      </c>
      <c r="AG291" s="62">
        <v>0</v>
      </c>
      <c r="AH291" s="62">
        <v>165432.05000000005</v>
      </c>
      <c r="AI291" s="62">
        <v>524293.94000000006</v>
      </c>
      <c r="AJ291" s="67">
        <v>689725.99000000011</v>
      </c>
      <c r="AK291" s="86"/>
      <c r="AL291" s="62">
        <v>28366.347305389219</v>
      </c>
      <c r="AM291" s="62">
        <v>34582</v>
      </c>
      <c r="AN291" s="62">
        <v>168000</v>
      </c>
      <c r="AO291" s="62">
        <v>229677.48398855241</v>
      </c>
      <c r="AP291" s="67">
        <v>460625.83129394165</v>
      </c>
      <c r="AQ291" s="86"/>
      <c r="AR291" s="67">
        <v>4935932.2312939418</v>
      </c>
      <c r="AS291" s="86"/>
      <c r="AT291" s="66">
        <v>4.5852347624195995E-2</v>
      </c>
      <c r="AU291" s="66">
        <v>6.0850967368023139E-2</v>
      </c>
    </row>
    <row r="292" spans="1:49" ht="12" customHeight="1" x14ac:dyDescent="0.2">
      <c r="A292" s="60">
        <v>2017</v>
      </c>
      <c r="B292" s="60" t="s">
        <v>2</v>
      </c>
      <c r="C292" s="62">
        <v>848903.91999999993</v>
      </c>
      <c r="D292" s="62">
        <v>553964.82999999984</v>
      </c>
      <c r="E292" s="62">
        <v>51073.61</v>
      </c>
      <c r="F292" s="62">
        <v>806957.06</v>
      </c>
      <c r="G292" s="64">
        <v>2260899.4200000004</v>
      </c>
      <c r="H292" s="86"/>
      <c r="I292" s="62"/>
      <c r="J292" s="62">
        <v>4466162.46</v>
      </c>
      <c r="K292" s="62">
        <v>388292.60000000015</v>
      </c>
      <c r="L292" s="62">
        <v>0</v>
      </c>
      <c r="M292" s="62">
        <v>47.11</v>
      </c>
      <c r="N292" s="65">
        <v>4854502.1700000009</v>
      </c>
      <c r="O292" s="62">
        <v>4084.1500000000015</v>
      </c>
      <c r="P292" s="62">
        <v>26.05</v>
      </c>
      <c r="Q292" s="64">
        <v>4858612.37</v>
      </c>
      <c r="R292" s="86"/>
      <c r="S292" s="62">
        <v>6411835.1699999999</v>
      </c>
      <c r="T292" s="62">
        <v>224.37000000000003</v>
      </c>
      <c r="U292" s="64">
        <v>6412059.5399999991</v>
      </c>
      <c r="V292" s="86"/>
      <c r="W292" s="62">
        <v>23062608.290000003</v>
      </c>
      <c r="X292" s="62">
        <v>15730.699999999999</v>
      </c>
      <c r="Y292" s="62">
        <v>11113.65</v>
      </c>
      <c r="Z292" s="65">
        <v>23089452.640000001</v>
      </c>
      <c r="AA292" s="62">
        <v>4153880.8199999994</v>
      </c>
      <c r="AB292" s="62">
        <v>1724262.8000000003</v>
      </c>
      <c r="AC292" s="62">
        <v>1863602.6000000003</v>
      </c>
      <c r="AD292" s="64">
        <v>30831198.859999996</v>
      </c>
      <c r="AE292" s="86"/>
      <c r="AF292" s="62">
        <v>0</v>
      </c>
      <c r="AG292" s="62">
        <v>0</v>
      </c>
      <c r="AH292" s="62">
        <v>2235986.79</v>
      </c>
      <c r="AI292" s="62">
        <v>6116896.7700000014</v>
      </c>
      <c r="AJ292" s="67">
        <v>8352883.5600000005</v>
      </c>
      <c r="AK292" s="86"/>
      <c r="AL292" s="62">
        <v>419011.97604790423</v>
      </c>
      <c r="AM292" s="62">
        <v>675749</v>
      </c>
      <c r="AN292" s="62">
        <v>2278000</v>
      </c>
      <c r="AO292" s="62">
        <v>2234999.3974168259</v>
      </c>
      <c r="AP292" s="67">
        <v>5607760.3734647296</v>
      </c>
      <c r="AQ292" s="86"/>
      <c r="AR292" s="67">
        <v>58323414.123464726</v>
      </c>
      <c r="AS292" s="86"/>
      <c r="AT292" s="66">
        <v>4.4835961006481531E-2</v>
      </c>
      <c r="AU292" s="66">
        <v>5.6227349787881305E-2</v>
      </c>
    </row>
    <row r="293" spans="1:49" ht="12" customHeight="1" x14ac:dyDescent="0.2">
      <c r="A293" s="60">
        <v>2018</v>
      </c>
      <c r="B293" s="60" t="s">
        <v>10</v>
      </c>
      <c r="C293" s="62">
        <v>97316.56000000007</v>
      </c>
      <c r="D293" s="62">
        <v>73004.079999999987</v>
      </c>
      <c r="E293" s="62">
        <v>4391.4700000000012</v>
      </c>
      <c r="F293" s="62">
        <v>32966.36</v>
      </c>
      <c r="G293" s="64">
        <v>207678.47000000009</v>
      </c>
      <c r="H293" s="86"/>
      <c r="I293" s="62"/>
      <c r="J293" s="62">
        <v>340376.45000000007</v>
      </c>
      <c r="K293" s="62">
        <v>27894.709999999985</v>
      </c>
      <c r="L293" s="62">
        <v>0</v>
      </c>
      <c r="M293" s="62">
        <v>0</v>
      </c>
      <c r="N293" s="65">
        <v>368271.16000000003</v>
      </c>
      <c r="O293" s="62">
        <v>209.13000000000011</v>
      </c>
      <c r="P293" s="62">
        <v>0.37999999999999995</v>
      </c>
      <c r="Q293" s="64">
        <v>368480.67000000004</v>
      </c>
      <c r="R293" s="86"/>
      <c r="S293" s="62">
        <v>448173.19000000024</v>
      </c>
      <c r="T293" s="62">
        <v>14.82</v>
      </c>
      <c r="U293" s="64">
        <v>448188.01000000024</v>
      </c>
      <c r="V293" s="86"/>
      <c r="W293" s="62">
        <v>1834514.6800000009</v>
      </c>
      <c r="X293" s="62">
        <v>580.47</v>
      </c>
      <c r="Y293" s="62">
        <v>1650.68</v>
      </c>
      <c r="Z293" s="65">
        <v>1836745.8300000008</v>
      </c>
      <c r="AA293" s="62">
        <v>413490.36000000004</v>
      </c>
      <c r="AB293" s="62">
        <v>227067.30000000005</v>
      </c>
      <c r="AC293" s="62">
        <v>149470.08000000002</v>
      </c>
      <c r="AD293" s="64">
        <v>2626773.5700000012</v>
      </c>
      <c r="AE293" s="86"/>
      <c r="AF293" s="62">
        <v>0</v>
      </c>
      <c r="AG293" s="62">
        <v>0</v>
      </c>
      <c r="AH293" s="62">
        <v>183406.70000000007</v>
      </c>
      <c r="AI293" s="62">
        <v>483925.39999999991</v>
      </c>
      <c r="AJ293" s="67">
        <v>667332.09999999986</v>
      </c>
      <c r="AK293" s="86"/>
      <c r="AL293" s="62">
        <v>37622.010869565223</v>
      </c>
      <c r="AM293" s="62">
        <v>38852</v>
      </c>
      <c r="AN293" s="62">
        <v>166000</v>
      </c>
      <c r="AO293" s="62">
        <v>256293.50120772945</v>
      </c>
      <c r="AP293" s="67">
        <v>498767.51207729464</v>
      </c>
      <c r="AQ293" s="86"/>
      <c r="AR293" s="67">
        <v>4817220.3320772955</v>
      </c>
      <c r="AS293" s="86"/>
      <c r="AT293" s="66">
        <v>5.6338161261392301E-2</v>
      </c>
      <c r="AU293" s="66">
        <v>7.8423039076669615E-2</v>
      </c>
    </row>
    <row r="294" spans="1:49" ht="12" customHeight="1" x14ac:dyDescent="0.2">
      <c r="A294" s="60">
        <v>2018</v>
      </c>
      <c r="B294" s="60" t="s">
        <v>11</v>
      </c>
      <c r="C294" s="62">
        <v>93110.939999999988</v>
      </c>
      <c r="D294" s="62">
        <v>68134.999999999985</v>
      </c>
      <c r="E294" s="62">
        <v>4147.5600000000004</v>
      </c>
      <c r="F294" s="62">
        <v>71346.66</v>
      </c>
      <c r="G294" s="64">
        <v>236740.16</v>
      </c>
      <c r="H294" s="86"/>
      <c r="I294" s="62"/>
      <c r="J294" s="62">
        <v>325069.80999999947</v>
      </c>
      <c r="K294" s="62">
        <v>26896.030000000002</v>
      </c>
      <c r="L294" s="62">
        <v>0</v>
      </c>
      <c r="M294" s="62">
        <v>0</v>
      </c>
      <c r="N294" s="65">
        <v>351965.8399999995</v>
      </c>
      <c r="O294" s="62">
        <v>291.24</v>
      </c>
      <c r="P294" s="62">
        <v>1.7200000000000002</v>
      </c>
      <c r="Q294" s="64">
        <v>352258.79999999946</v>
      </c>
      <c r="R294" s="86"/>
      <c r="S294" s="62">
        <v>430393.5900000002</v>
      </c>
      <c r="T294" s="62">
        <v>26.150000000000002</v>
      </c>
      <c r="U294" s="64">
        <v>430419.74000000022</v>
      </c>
      <c r="V294" s="86"/>
      <c r="W294" s="62">
        <v>1794319.1200000006</v>
      </c>
      <c r="X294" s="62">
        <v>3590.1400000000003</v>
      </c>
      <c r="Y294" s="62">
        <v>1506.8100000000002</v>
      </c>
      <c r="Z294" s="65">
        <v>1799416.0700000005</v>
      </c>
      <c r="AA294" s="62">
        <v>427497.62000000011</v>
      </c>
      <c r="AB294" s="62">
        <v>238806.5</v>
      </c>
      <c r="AC294" s="62">
        <v>132082.83000000002</v>
      </c>
      <c r="AD294" s="64">
        <v>2597803.0200000009</v>
      </c>
      <c r="AE294" s="86"/>
      <c r="AF294" s="62">
        <v>0</v>
      </c>
      <c r="AG294" s="62">
        <v>0</v>
      </c>
      <c r="AH294" s="62">
        <v>172437.87999999998</v>
      </c>
      <c r="AI294" s="62">
        <v>493654.81</v>
      </c>
      <c r="AJ294" s="67">
        <v>666092.68999999994</v>
      </c>
      <c r="AK294" s="86"/>
      <c r="AL294" s="62">
        <v>34019.268115942039</v>
      </c>
      <c r="AM294" s="62">
        <v>29005</v>
      </c>
      <c r="AN294" s="62">
        <v>188000</v>
      </c>
      <c r="AO294" s="62">
        <v>165993.68263473047</v>
      </c>
      <c r="AP294" s="67">
        <v>417017.95075067249</v>
      </c>
      <c r="AQ294" s="86"/>
      <c r="AR294" s="67">
        <v>4700332.3607506733</v>
      </c>
      <c r="AS294" s="86"/>
      <c r="AT294" s="66">
        <v>4.8029746295833814E-2</v>
      </c>
      <c r="AU294" s="66">
        <v>7.0695911924361088E-2</v>
      </c>
    </row>
    <row r="295" spans="1:49" ht="12" customHeight="1" x14ac:dyDescent="0.2">
      <c r="A295" s="60">
        <v>2018</v>
      </c>
      <c r="B295" s="60" t="s">
        <v>12</v>
      </c>
      <c r="C295" s="62">
        <v>93348.039999999964</v>
      </c>
      <c r="D295" s="62">
        <v>65091.929999999993</v>
      </c>
      <c r="E295" s="62">
        <v>4590.3999999999978</v>
      </c>
      <c r="F295" s="62">
        <v>92612.01999999999</v>
      </c>
      <c r="G295" s="64">
        <v>255642.38999999993</v>
      </c>
      <c r="H295" s="86"/>
      <c r="I295" s="62"/>
      <c r="J295" s="62">
        <v>376837.52000000043</v>
      </c>
      <c r="K295" s="62">
        <v>33451.119999999988</v>
      </c>
      <c r="L295" s="62">
        <v>0</v>
      </c>
      <c r="M295" s="62">
        <v>0</v>
      </c>
      <c r="N295" s="65">
        <v>410288.64000000042</v>
      </c>
      <c r="O295" s="62">
        <v>205.67000000000002</v>
      </c>
      <c r="P295" s="62">
        <v>3.0100000000000007</v>
      </c>
      <c r="Q295" s="64">
        <v>410497.32000000041</v>
      </c>
      <c r="R295" s="86"/>
      <c r="S295" s="62">
        <v>495313.29000000015</v>
      </c>
      <c r="T295" s="62">
        <v>45.83</v>
      </c>
      <c r="U295" s="64">
        <v>495359.12000000017</v>
      </c>
      <c r="V295" s="86"/>
      <c r="W295" s="62">
        <v>2010245.2500000012</v>
      </c>
      <c r="X295" s="62">
        <v>849.6400000000001</v>
      </c>
      <c r="Y295" s="62">
        <v>1361.2800000000002</v>
      </c>
      <c r="Z295" s="65">
        <v>2012456.1700000011</v>
      </c>
      <c r="AA295" s="62">
        <v>383806.31999999972</v>
      </c>
      <c r="AB295" s="62">
        <v>218446.65000000002</v>
      </c>
      <c r="AC295" s="62">
        <v>151269.61000000002</v>
      </c>
      <c r="AD295" s="64">
        <v>2765978.7500000005</v>
      </c>
      <c r="AE295" s="86"/>
      <c r="AF295" s="62">
        <v>0</v>
      </c>
      <c r="AG295" s="62">
        <v>0</v>
      </c>
      <c r="AH295" s="62">
        <v>179995.39</v>
      </c>
      <c r="AI295" s="62">
        <v>549851.21</v>
      </c>
      <c r="AJ295" s="67">
        <v>729846.6</v>
      </c>
      <c r="AK295" s="86"/>
      <c r="AL295" s="62">
        <v>34394.21135265701</v>
      </c>
      <c r="AM295" s="62">
        <v>37091</v>
      </c>
      <c r="AN295" s="62">
        <v>172000</v>
      </c>
      <c r="AO295" s="62">
        <v>168657.74251497007</v>
      </c>
      <c r="AP295" s="67">
        <v>412142.95386762707</v>
      </c>
      <c r="AQ295" s="86"/>
      <c r="AR295" s="67">
        <v>5069467.1338676279</v>
      </c>
      <c r="AS295" s="86"/>
      <c r="AT295" s="66">
        <v>4.6762347599972449E-2</v>
      </c>
      <c r="AU295" s="66">
        <v>7.1648492101072728E-2</v>
      </c>
    </row>
    <row r="296" spans="1:49" ht="12" customHeight="1" x14ac:dyDescent="0.2">
      <c r="A296" s="60">
        <v>2018</v>
      </c>
      <c r="B296" s="60" t="s">
        <v>13</v>
      </c>
      <c r="C296" s="62">
        <v>73627.23000000004</v>
      </c>
      <c r="D296" s="62">
        <v>47902.25</v>
      </c>
      <c r="E296" s="62">
        <v>4865.38</v>
      </c>
      <c r="F296" s="62">
        <v>94210.98</v>
      </c>
      <c r="G296" s="64">
        <v>220605.84000000003</v>
      </c>
      <c r="H296" s="86"/>
      <c r="I296" s="62"/>
      <c r="J296" s="62">
        <v>369562.30999999959</v>
      </c>
      <c r="K296" s="62">
        <v>31460.95999999997</v>
      </c>
      <c r="L296" s="62">
        <v>0</v>
      </c>
      <c r="M296" s="62">
        <v>0</v>
      </c>
      <c r="N296" s="65">
        <v>401023.26999999955</v>
      </c>
      <c r="O296" s="62">
        <v>362.6099999999999</v>
      </c>
      <c r="P296" s="62">
        <v>3.8499999999999996</v>
      </c>
      <c r="Q296" s="64">
        <v>401389.72999999952</v>
      </c>
      <c r="R296" s="86"/>
      <c r="S296" s="62">
        <v>535852.49999999977</v>
      </c>
      <c r="T296" s="62">
        <v>34.680000000000007</v>
      </c>
      <c r="U296" s="64">
        <v>535887.17999999982</v>
      </c>
      <c r="V296" s="86"/>
      <c r="W296" s="62">
        <v>1934118.2500000005</v>
      </c>
      <c r="X296" s="62">
        <v>840.43000000000006</v>
      </c>
      <c r="Y296" s="62">
        <v>1982.9999999999998</v>
      </c>
      <c r="Z296" s="65">
        <v>1936941.6800000004</v>
      </c>
      <c r="AA296" s="62">
        <v>333796.84999999998</v>
      </c>
      <c r="AB296" s="62">
        <v>147272.49999999994</v>
      </c>
      <c r="AC296" s="62">
        <v>159842.75</v>
      </c>
      <c r="AD296" s="64">
        <v>2577853.7800000003</v>
      </c>
      <c r="AE296" s="86"/>
      <c r="AF296" s="62">
        <v>0</v>
      </c>
      <c r="AG296" s="62">
        <v>0</v>
      </c>
      <c r="AH296" s="62">
        <v>150318.74000000002</v>
      </c>
      <c r="AI296" s="62">
        <v>602819.64</v>
      </c>
      <c r="AJ296" s="67">
        <v>753138.38</v>
      </c>
      <c r="AK296" s="86"/>
      <c r="AL296" s="62">
        <v>33739.690821256037</v>
      </c>
      <c r="AM296" s="62">
        <v>58457</v>
      </c>
      <c r="AN296" s="62">
        <v>175000</v>
      </c>
      <c r="AO296" s="62">
        <v>168214.01796407189</v>
      </c>
      <c r="AP296" s="67">
        <v>435410.70878532791</v>
      </c>
      <c r="AQ296" s="86"/>
      <c r="AR296" s="67">
        <v>4924285.6187853273</v>
      </c>
      <c r="AS296" s="86"/>
      <c r="AT296" s="66">
        <v>5.190703771379656E-2</v>
      </c>
      <c r="AU296" s="66">
        <v>6.6996193710902083E-2</v>
      </c>
    </row>
    <row r="297" spans="1:49" ht="12" customHeight="1" x14ac:dyDescent="0.2">
      <c r="A297" s="60">
        <v>2018</v>
      </c>
      <c r="B297" s="60" t="s">
        <v>14</v>
      </c>
      <c r="C297" s="62">
        <v>62550.939999999995</v>
      </c>
      <c r="D297" s="62">
        <v>33630.650000000016</v>
      </c>
      <c r="E297" s="62">
        <v>5119.5499999999984</v>
      </c>
      <c r="F297" s="62">
        <v>94612.62999999999</v>
      </c>
      <c r="G297" s="64">
        <v>195913.77</v>
      </c>
      <c r="H297" s="86"/>
      <c r="I297" s="62"/>
      <c r="J297" s="62">
        <v>394896.95000000024</v>
      </c>
      <c r="K297" s="62">
        <v>34044.330000000016</v>
      </c>
      <c r="L297" s="62">
        <v>6.32</v>
      </c>
      <c r="M297" s="62">
        <v>25.729999999999997</v>
      </c>
      <c r="N297" s="65">
        <v>428973.33000000025</v>
      </c>
      <c r="O297" s="62">
        <v>426.27999999999992</v>
      </c>
      <c r="P297" s="62">
        <v>4.6100000000000003</v>
      </c>
      <c r="Q297" s="64">
        <v>429404.22000000026</v>
      </c>
      <c r="R297" s="86"/>
      <c r="S297" s="62">
        <v>583368.27999999991</v>
      </c>
      <c r="T297" s="62">
        <v>39.979999999999997</v>
      </c>
      <c r="U297" s="64">
        <v>583408.25999999989</v>
      </c>
      <c r="V297" s="86"/>
      <c r="W297" s="62">
        <v>2025605.7599999988</v>
      </c>
      <c r="X297" s="62">
        <v>762.96</v>
      </c>
      <c r="Y297" s="62">
        <v>3189.4699999999993</v>
      </c>
      <c r="Z297" s="65">
        <v>2029558.1899999988</v>
      </c>
      <c r="AA297" s="62">
        <v>329089.26999999984</v>
      </c>
      <c r="AB297" s="62">
        <v>99644.499999999985</v>
      </c>
      <c r="AC297" s="62">
        <v>147078.16999999998</v>
      </c>
      <c r="AD297" s="64">
        <v>2605370.1299999985</v>
      </c>
      <c r="AE297" s="86"/>
      <c r="AF297" s="62">
        <v>0</v>
      </c>
      <c r="AG297" s="62">
        <v>0</v>
      </c>
      <c r="AH297" s="62">
        <v>186723.67999999996</v>
      </c>
      <c r="AI297" s="62">
        <v>542166</v>
      </c>
      <c r="AJ297" s="67">
        <v>728889.67999999993</v>
      </c>
      <c r="AK297" s="86"/>
      <c r="AL297" s="62">
        <v>37772.297101449265</v>
      </c>
      <c r="AM297" s="62">
        <v>99986</v>
      </c>
      <c r="AN297" s="62">
        <v>195000</v>
      </c>
      <c r="AO297" s="62">
        <v>122348.13173652696</v>
      </c>
      <c r="AP297" s="67">
        <v>455106.42883797624</v>
      </c>
      <c r="AQ297" s="86"/>
      <c r="AR297" s="67">
        <v>4998092.4888379751</v>
      </c>
      <c r="AS297" s="86"/>
      <c r="AT297" s="66">
        <v>4.7587433932081494E-2</v>
      </c>
      <c r="AU297" s="66">
        <v>6.7937662827001852E-2</v>
      </c>
    </row>
    <row r="298" spans="1:49" ht="12" customHeight="1" x14ac:dyDescent="0.2">
      <c r="A298" s="60">
        <v>2018</v>
      </c>
      <c r="B298" s="60" t="s">
        <v>15</v>
      </c>
      <c r="C298" s="62">
        <v>53599.089999999967</v>
      </c>
      <c r="D298" s="62">
        <v>24575.009999999995</v>
      </c>
      <c r="E298" s="62">
        <v>5135.989999999998</v>
      </c>
      <c r="F298" s="62">
        <v>105955.29000000001</v>
      </c>
      <c r="G298" s="64">
        <v>189265.37999999995</v>
      </c>
      <c r="H298" s="86"/>
      <c r="I298" s="62"/>
      <c r="J298" s="62">
        <v>407758.75000000041</v>
      </c>
      <c r="K298" s="62">
        <v>33242.21</v>
      </c>
      <c r="L298" s="62">
        <v>9.36</v>
      </c>
      <c r="M298" s="62">
        <v>8.5299999999999994</v>
      </c>
      <c r="N298" s="65">
        <v>441018.85000000044</v>
      </c>
      <c r="O298" s="62">
        <v>449.21000000000004</v>
      </c>
      <c r="P298" s="62">
        <v>2.02</v>
      </c>
      <c r="Q298" s="64">
        <v>441470.08000000048</v>
      </c>
      <c r="R298" s="86"/>
      <c r="S298" s="62">
        <v>625777.35</v>
      </c>
      <c r="T298" s="62">
        <v>25.31</v>
      </c>
      <c r="U298" s="64">
        <v>625802.66</v>
      </c>
      <c r="V298" s="86"/>
      <c r="W298" s="62">
        <v>2027034.2799999993</v>
      </c>
      <c r="X298" s="62">
        <v>1691.1299999999999</v>
      </c>
      <c r="Y298" s="62">
        <v>4060.74</v>
      </c>
      <c r="Z298" s="65">
        <v>2032786.1499999992</v>
      </c>
      <c r="AA298" s="62">
        <v>295241.90999999997</v>
      </c>
      <c r="AB298" s="62">
        <v>83801.590000000026</v>
      </c>
      <c r="AC298" s="62">
        <v>153188.66999999998</v>
      </c>
      <c r="AD298" s="64">
        <v>2565018.3199999989</v>
      </c>
      <c r="AE298" s="86"/>
      <c r="AF298" s="62">
        <v>0</v>
      </c>
      <c r="AG298" s="62">
        <v>0</v>
      </c>
      <c r="AH298" s="62">
        <v>147532.34</v>
      </c>
      <c r="AI298" s="62">
        <v>519029.23</v>
      </c>
      <c r="AJ298" s="67">
        <v>666561.56999999995</v>
      </c>
      <c r="AK298" s="86"/>
      <c r="AL298" s="62">
        <v>39340.935990338163</v>
      </c>
      <c r="AM298" s="62">
        <v>87894</v>
      </c>
      <c r="AN298" s="62">
        <v>165000</v>
      </c>
      <c r="AO298" s="62">
        <v>179110.31137724553</v>
      </c>
      <c r="AP298" s="67">
        <v>471345.24736758368</v>
      </c>
      <c r="AQ298" s="86"/>
      <c r="AR298" s="67">
        <v>4959463.2573675821</v>
      </c>
      <c r="AS298" s="86"/>
      <c r="AT298" s="66">
        <v>4.5634648042821732E-2</v>
      </c>
      <c r="AU298" s="66">
        <v>8.1733767223866674E-2</v>
      </c>
    </row>
    <row r="299" spans="1:49" ht="12" customHeight="1" x14ac:dyDescent="0.2">
      <c r="A299" s="60">
        <v>2018</v>
      </c>
      <c r="B299" s="60" t="s">
        <v>16</v>
      </c>
      <c r="C299" s="62">
        <v>51817.630000000026</v>
      </c>
      <c r="D299" s="62">
        <v>22883.249999999989</v>
      </c>
      <c r="E299" s="62">
        <v>5731.07</v>
      </c>
      <c r="F299" s="62">
        <v>122813.82999999999</v>
      </c>
      <c r="G299" s="64">
        <v>203245.78</v>
      </c>
      <c r="H299" s="86"/>
      <c r="I299" s="62"/>
      <c r="J299" s="62">
        <v>444273.65000000008</v>
      </c>
      <c r="K299" s="62">
        <v>36785.419999999984</v>
      </c>
      <c r="L299" s="62">
        <v>48.4</v>
      </c>
      <c r="M299" s="62">
        <v>5.43</v>
      </c>
      <c r="N299" s="65">
        <v>481112.90000000008</v>
      </c>
      <c r="O299" s="62">
        <v>483.19000000000017</v>
      </c>
      <c r="P299" s="62">
        <v>2.29</v>
      </c>
      <c r="Q299" s="64">
        <v>481598.38000000006</v>
      </c>
      <c r="R299" s="86"/>
      <c r="S299" s="62">
        <v>677048.69999999984</v>
      </c>
      <c r="T299" s="62">
        <v>36.4</v>
      </c>
      <c r="U299" s="64">
        <v>677085.09999999986</v>
      </c>
      <c r="V299" s="86"/>
      <c r="W299" s="62">
        <v>2097670.8500000006</v>
      </c>
      <c r="X299" s="62">
        <v>1432.62</v>
      </c>
      <c r="Y299" s="62">
        <v>4952.4100000000008</v>
      </c>
      <c r="Z299" s="65">
        <v>2104055.8800000008</v>
      </c>
      <c r="AA299" s="62">
        <v>324287.72000000003</v>
      </c>
      <c r="AB299" s="62">
        <v>86425.84</v>
      </c>
      <c r="AC299" s="62">
        <v>141614.85</v>
      </c>
      <c r="AD299" s="64">
        <v>2656384.290000001</v>
      </c>
      <c r="AE299" s="86"/>
      <c r="AF299" s="62">
        <v>0</v>
      </c>
      <c r="AG299" s="62">
        <v>0</v>
      </c>
      <c r="AH299" s="62">
        <v>199608.52999999997</v>
      </c>
      <c r="AI299" s="62">
        <v>533130.87</v>
      </c>
      <c r="AJ299" s="67">
        <v>732739.4</v>
      </c>
      <c r="AK299" s="86"/>
      <c r="AL299" s="62">
        <v>38333.710144927543</v>
      </c>
      <c r="AM299" s="62">
        <v>100996</v>
      </c>
      <c r="AN299" s="62">
        <v>169000</v>
      </c>
      <c r="AO299" s="62">
        <v>160777.08626730973</v>
      </c>
      <c r="AP299" s="67">
        <v>469106.79641223728</v>
      </c>
      <c r="AQ299" s="86"/>
      <c r="AR299" s="67">
        <v>5220159.7464122381</v>
      </c>
      <c r="AS299" s="86"/>
      <c r="AT299" s="66">
        <v>5.0331346343030894E-2</v>
      </c>
      <c r="AU299" s="66">
        <v>7.130697973667878E-2</v>
      </c>
    </row>
    <row r="300" spans="1:49" ht="12" customHeight="1" x14ac:dyDescent="0.2">
      <c r="A300" s="60">
        <v>2018</v>
      </c>
      <c r="B300" s="60" t="s">
        <v>17</v>
      </c>
      <c r="C300" s="62">
        <v>51981.22</v>
      </c>
      <c r="D300" s="62">
        <v>21801.65</v>
      </c>
      <c r="E300" s="62">
        <v>5243.2400000000007</v>
      </c>
      <c r="F300" s="62">
        <v>115973.81999999999</v>
      </c>
      <c r="G300" s="64">
        <v>194999.93</v>
      </c>
      <c r="H300" s="86"/>
      <c r="I300" s="62"/>
      <c r="J300" s="62">
        <v>463486.76000000042</v>
      </c>
      <c r="K300" s="62">
        <v>38734.109999999971</v>
      </c>
      <c r="L300" s="62">
        <v>72.989999999999995</v>
      </c>
      <c r="M300" s="62">
        <v>5.43</v>
      </c>
      <c r="N300" s="65">
        <v>502299.29000000039</v>
      </c>
      <c r="O300" s="62">
        <v>456.85999999999996</v>
      </c>
      <c r="P300" s="62">
        <v>3.6</v>
      </c>
      <c r="Q300" s="64">
        <v>502759.75000000035</v>
      </c>
      <c r="R300" s="86"/>
      <c r="S300" s="62">
        <v>676799.8399999995</v>
      </c>
      <c r="T300" s="62">
        <v>37.25</v>
      </c>
      <c r="U300" s="64">
        <v>676837.0899999995</v>
      </c>
      <c r="V300" s="86"/>
      <c r="W300" s="62">
        <v>2033662.8799999973</v>
      </c>
      <c r="X300" s="62">
        <v>1478.8600000000001</v>
      </c>
      <c r="Y300" s="62">
        <v>4268.16</v>
      </c>
      <c r="Z300" s="65">
        <v>2039409.8999999973</v>
      </c>
      <c r="AA300" s="62">
        <v>293357.03999999992</v>
      </c>
      <c r="AB300" s="62">
        <v>86157.83</v>
      </c>
      <c r="AC300" s="62">
        <v>156048.16</v>
      </c>
      <c r="AD300" s="64">
        <v>2574972.9299999969</v>
      </c>
      <c r="AE300" s="86"/>
      <c r="AF300" s="62">
        <v>0</v>
      </c>
      <c r="AG300" s="62">
        <v>0</v>
      </c>
      <c r="AH300" s="62">
        <v>164744.14999999997</v>
      </c>
      <c r="AI300" s="62">
        <v>538516.71</v>
      </c>
      <c r="AJ300" s="67">
        <v>703260.85999999987</v>
      </c>
      <c r="AK300" s="86"/>
      <c r="AL300" s="62">
        <v>25969.628019323667</v>
      </c>
      <c r="AM300" s="62">
        <v>76190</v>
      </c>
      <c r="AN300" s="62">
        <v>220000</v>
      </c>
      <c r="AO300" s="62">
        <v>130944.28502994013</v>
      </c>
      <c r="AP300" s="67">
        <v>453103.91304926382</v>
      </c>
      <c r="AQ300" s="86"/>
      <c r="AR300" s="67">
        <v>5105934.4730492597</v>
      </c>
      <c r="AS300" s="86"/>
      <c r="AT300" s="66">
        <v>4.5970919051070071E-2</v>
      </c>
      <c r="AU300" s="66">
        <v>7.8437620607804417E-2</v>
      </c>
    </row>
    <row r="301" spans="1:49" ht="12" customHeight="1" x14ac:dyDescent="0.2">
      <c r="A301" s="60">
        <v>2018</v>
      </c>
      <c r="B301" s="60" t="s">
        <v>18</v>
      </c>
      <c r="C301" s="62">
        <v>46791.150000000009</v>
      </c>
      <c r="D301" s="62">
        <v>24002.930000000004</v>
      </c>
      <c r="E301" s="62">
        <v>5310.38</v>
      </c>
      <c r="F301" s="62">
        <v>116630.23999999999</v>
      </c>
      <c r="G301" s="64">
        <v>192734.7</v>
      </c>
      <c r="H301" s="86"/>
      <c r="I301" s="62"/>
      <c r="J301" s="62">
        <v>397119.7799999998</v>
      </c>
      <c r="K301" s="62">
        <v>32041.160000000025</v>
      </c>
      <c r="L301" s="62">
        <v>54.37</v>
      </c>
      <c r="M301" s="62">
        <v>11.74</v>
      </c>
      <c r="N301" s="65">
        <v>429227.04999999981</v>
      </c>
      <c r="O301" s="62">
        <v>387.42999999999989</v>
      </c>
      <c r="P301" s="62">
        <v>2.5</v>
      </c>
      <c r="Q301" s="64">
        <v>429616.97999999981</v>
      </c>
      <c r="R301" s="86"/>
      <c r="S301" s="62">
        <v>632350.64000000013</v>
      </c>
      <c r="T301" s="62">
        <v>27.77</v>
      </c>
      <c r="U301" s="64">
        <v>632378.41000000015</v>
      </c>
      <c r="V301" s="86"/>
      <c r="W301" s="62">
        <v>1874291.3200000005</v>
      </c>
      <c r="X301" s="62">
        <v>988.67</v>
      </c>
      <c r="Y301" s="62">
        <v>4423.9699999999993</v>
      </c>
      <c r="Z301" s="65">
        <v>1879703.9600000004</v>
      </c>
      <c r="AA301" s="62">
        <v>291808.23999999987</v>
      </c>
      <c r="AB301" s="62">
        <v>74993.919999999969</v>
      </c>
      <c r="AC301" s="62">
        <v>180410.55000000002</v>
      </c>
      <c r="AD301" s="64">
        <v>2426916.67</v>
      </c>
      <c r="AE301" s="86"/>
      <c r="AF301" s="62">
        <v>0</v>
      </c>
      <c r="AG301" s="62">
        <v>0</v>
      </c>
      <c r="AH301" s="62">
        <v>186003.80000000005</v>
      </c>
      <c r="AI301" s="62">
        <v>562551.79</v>
      </c>
      <c r="AJ301" s="67">
        <v>748555.59000000008</v>
      </c>
      <c r="AK301" s="86"/>
      <c r="AL301" s="62">
        <v>34617.644927536225</v>
      </c>
      <c r="AM301" s="62">
        <v>84715</v>
      </c>
      <c r="AN301" s="62">
        <v>196000</v>
      </c>
      <c r="AO301" s="62">
        <v>161743.55089820363</v>
      </c>
      <c r="AP301" s="67">
        <v>477076.19582573988</v>
      </c>
      <c r="AQ301" s="86"/>
      <c r="AR301" s="67">
        <v>4907278.5458257403</v>
      </c>
      <c r="AS301" s="86"/>
      <c r="AT301" s="66">
        <v>4.6011312660746824E-2</v>
      </c>
      <c r="AU301" s="66">
        <v>7.3517518152166811E-2</v>
      </c>
    </row>
    <row r="302" spans="1:49" ht="12" customHeight="1" x14ac:dyDescent="0.2">
      <c r="A302" s="60">
        <v>2018</v>
      </c>
      <c r="B302" s="60" t="s">
        <v>19</v>
      </c>
      <c r="C302" s="62">
        <v>61211.91</v>
      </c>
      <c r="D302" s="62">
        <v>35225.050000000003</v>
      </c>
      <c r="E302" s="62">
        <v>6190.5300000000016</v>
      </c>
      <c r="F302" s="62">
        <v>104676.89</v>
      </c>
      <c r="G302" s="64">
        <v>207304.38</v>
      </c>
      <c r="H302" s="86"/>
      <c r="I302" s="62"/>
      <c r="J302" s="62">
        <v>409023.91999999987</v>
      </c>
      <c r="K302" s="62">
        <v>32870.199999999953</v>
      </c>
      <c r="L302" s="62">
        <v>126.97999999999999</v>
      </c>
      <c r="M302" s="62">
        <v>0</v>
      </c>
      <c r="N302" s="65">
        <v>442021.0999999998</v>
      </c>
      <c r="O302" s="62">
        <v>418.84999999999991</v>
      </c>
      <c r="P302" s="62">
        <v>2.99</v>
      </c>
      <c r="Q302" s="64">
        <v>442442.93999999977</v>
      </c>
      <c r="R302" s="86"/>
      <c r="S302" s="62">
        <v>620387.67000000004</v>
      </c>
      <c r="T302" s="62">
        <v>22.69</v>
      </c>
      <c r="U302" s="64">
        <v>620410.36</v>
      </c>
      <c r="V302" s="86"/>
      <c r="W302" s="62">
        <v>2022889.8699999982</v>
      </c>
      <c r="X302" s="62">
        <v>1189.1200000000001</v>
      </c>
      <c r="Y302" s="62">
        <v>5495.32</v>
      </c>
      <c r="Z302" s="65">
        <v>2029574.3099999984</v>
      </c>
      <c r="AA302" s="62">
        <v>397495.87999999977</v>
      </c>
      <c r="AB302" s="62">
        <v>151997.10000000003</v>
      </c>
      <c r="AC302" s="62">
        <v>168412.25999999998</v>
      </c>
      <c r="AD302" s="64">
        <v>2747479.5499999984</v>
      </c>
      <c r="AE302" s="86"/>
      <c r="AF302" s="62">
        <v>0</v>
      </c>
      <c r="AG302" s="62">
        <v>0</v>
      </c>
      <c r="AH302" s="62">
        <v>167824.51</v>
      </c>
      <c r="AI302" s="62">
        <v>539521.48</v>
      </c>
      <c r="AJ302" s="67">
        <v>707345.99</v>
      </c>
      <c r="AK302" s="86"/>
      <c r="AL302" s="62">
        <v>41262.217391304352</v>
      </c>
      <c r="AM302" s="62">
        <v>103905</v>
      </c>
      <c r="AN302" s="62">
        <v>203000</v>
      </c>
      <c r="AO302" s="62">
        <v>130993.90299401199</v>
      </c>
      <c r="AP302" s="67">
        <v>479161.12038531632</v>
      </c>
      <c r="AQ302" s="86"/>
      <c r="AR302" s="67">
        <v>5204144.3403853141</v>
      </c>
      <c r="AS302" s="86"/>
      <c r="AT302" s="66">
        <v>4.7871244155539207E-2</v>
      </c>
      <c r="AU302" s="66">
        <v>7.0937713041903938E-2</v>
      </c>
    </row>
    <row r="303" spans="1:49" ht="12" customHeight="1" x14ac:dyDescent="0.2">
      <c r="A303" s="60">
        <v>2018</v>
      </c>
      <c r="B303" s="60" t="s">
        <v>20</v>
      </c>
      <c r="C303" s="62">
        <v>81930.119999999981</v>
      </c>
      <c r="D303" s="62">
        <v>50476.849999999991</v>
      </c>
      <c r="E303" s="62">
        <v>6063.93</v>
      </c>
      <c r="F303" s="62">
        <v>117500.75</v>
      </c>
      <c r="G303" s="64">
        <v>255971.65</v>
      </c>
      <c r="H303" s="86"/>
      <c r="I303" s="62"/>
      <c r="J303" s="62">
        <v>372902.83000000071</v>
      </c>
      <c r="K303" s="62">
        <v>29932.069999999985</v>
      </c>
      <c r="L303" s="62">
        <v>59.39</v>
      </c>
      <c r="M303" s="62">
        <v>0</v>
      </c>
      <c r="N303" s="65">
        <v>402894.29000000074</v>
      </c>
      <c r="O303" s="62">
        <v>277.34000000000003</v>
      </c>
      <c r="P303" s="62">
        <v>4.3100000000000005</v>
      </c>
      <c r="Q303" s="64">
        <v>403175.94000000076</v>
      </c>
      <c r="R303" s="86"/>
      <c r="S303" s="62">
        <v>491432.74</v>
      </c>
      <c r="T303" s="62">
        <v>26.86</v>
      </c>
      <c r="U303" s="64">
        <v>491459.6</v>
      </c>
      <c r="V303" s="86"/>
      <c r="W303" s="62">
        <v>1925578.549999997</v>
      </c>
      <c r="X303" s="62">
        <v>1388.55</v>
      </c>
      <c r="Y303" s="62">
        <v>2593.25</v>
      </c>
      <c r="Z303" s="65">
        <v>1929560.3499999971</v>
      </c>
      <c r="AA303" s="62">
        <v>386414.8700000004</v>
      </c>
      <c r="AB303" s="62">
        <v>189789.57000000004</v>
      </c>
      <c r="AC303" s="62">
        <v>151693</v>
      </c>
      <c r="AD303" s="64">
        <v>2657457.7899999972</v>
      </c>
      <c r="AE303" s="86"/>
      <c r="AF303" s="62">
        <v>0</v>
      </c>
      <c r="AG303" s="62">
        <v>0</v>
      </c>
      <c r="AH303" s="62">
        <v>198906.32</v>
      </c>
      <c r="AI303" s="62">
        <v>531378.03</v>
      </c>
      <c r="AJ303" s="67">
        <v>730284.35000000009</v>
      </c>
      <c r="AK303" s="86"/>
      <c r="AL303" s="62">
        <v>36982.10990338165</v>
      </c>
      <c r="AM303" s="62">
        <v>79896</v>
      </c>
      <c r="AN303" s="62">
        <v>194000</v>
      </c>
      <c r="AO303" s="62">
        <v>181292.15928143711</v>
      </c>
      <c r="AP303" s="67">
        <v>492170.26918481878</v>
      </c>
      <c r="AQ303" s="86"/>
      <c r="AR303" s="67">
        <v>5030519.5991848167</v>
      </c>
      <c r="AS303" s="86"/>
      <c r="AT303" s="66">
        <v>4.1319994880046527E-2</v>
      </c>
      <c r="AU303" s="66">
        <v>7.3508273529770754E-2</v>
      </c>
    </row>
    <row r="304" spans="1:49" ht="12" customHeight="1" x14ac:dyDescent="0.2">
      <c r="A304" s="60">
        <v>2018</v>
      </c>
      <c r="B304" s="60" t="s">
        <v>21</v>
      </c>
      <c r="C304" s="62">
        <v>91652.619999999966</v>
      </c>
      <c r="D304" s="62">
        <v>57340.020000000004</v>
      </c>
      <c r="E304" s="62">
        <v>5631.1200000000008</v>
      </c>
      <c r="F304" s="62">
        <v>106004.38</v>
      </c>
      <c r="G304" s="64">
        <v>260628.13999999996</v>
      </c>
      <c r="H304" s="86"/>
      <c r="I304" s="62"/>
      <c r="J304" s="62">
        <v>394859.58000000048</v>
      </c>
      <c r="K304" s="62">
        <v>34060.149999999972</v>
      </c>
      <c r="L304" s="62">
        <v>48.02</v>
      </c>
      <c r="M304" s="62">
        <v>9.4</v>
      </c>
      <c r="N304" s="65">
        <v>428977.15000000049</v>
      </c>
      <c r="O304" s="62">
        <v>275.55000000000007</v>
      </c>
      <c r="P304" s="62">
        <v>2.04</v>
      </c>
      <c r="Q304" s="64">
        <v>429254.74000000046</v>
      </c>
      <c r="R304" s="86"/>
      <c r="S304" s="62">
        <v>470499.2099999999</v>
      </c>
      <c r="T304" s="62">
        <v>32.43</v>
      </c>
      <c r="U304" s="64">
        <v>470531.6399999999</v>
      </c>
      <c r="V304" s="86"/>
      <c r="W304" s="62">
        <v>1893965.4799999984</v>
      </c>
      <c r="X304" s="62">
        <v>30896.26</v>
      </c>
      <c r="Y304" s="62">
        <v>2526.2500000000005</v>
      </c>
      <c r="Z304" s="65">
        <v>1927387.9899999984</v>
      </c>
      <c r="AA304" s="62">
        <v>449251.6100000001</v>
      </c>
      <c r="AB304" s="62">
        <v>199299.7999999999</v>
      </c>
      <c r="AC304" s="62">
        <v>153364.00999999995</v>
      </c>
      <c r="AD304" s="64">
        <v>2729303.4099999983</v>
      </c>
      <c r="AE304" s="86"/>
      <c r="AF304" s="62">
        <v>0</v>
      </c>
      <c r="AG304" s="62">
        <v>0</v>
      </c>
      <c r="AH304" s="62">
        <v>158530.73999999996</v>
      </c>
      <c r="AI304" s="62">
        <v>549162.69999999995</v>
      </c>
      <c r="AJ304" s="67">
        <v>707693.44</v>
      </c>
      <c r="AK304" s="86"/>
      <c r="AL304" s="62">
        <v>31429.532608695648</v>
      </c>
      <c r="AM304" s="62">
        <v>61805</v>
      </c>
      <c r="AN304" s="62">
        <v>152000</v>
      </c>
      <c r="AO304" s="62">
        <v>158850.26586826349</v>
      </c>
      <c r="AP304" s="67">
        <v>404084.79847695911</v>
      </c>
      <c r="AQ304" s="86"/>
      <c r="AR304" s="67">
        <v>5001496.1684769569</v>
      </c>
      <c r="AS304" s="86"/>
      <c r="AT304" s="66">
        <v>4.1045076643359643E-2</v>
      </c>
      <c r="AU304" s="66">
        <v>7.3627007502521657E-2</v>
      </c>
    </row>
    <row r="305" spans="1:47" ht="12" customHeight="1" x14ac:dyDescent="0.2">
      <c r="A305" s="60">
        <v>2018</v>
      </c>
      <c r="B305" s="60" t="s">
        <v>2</v>
      </c>
      <c r="C305" s="62">
        <v>858937.45000000007</v>
      </c>
      <c r="D305" s="62">
        <v>524068.67</v>
      </c>
      <c r="E305" s="62">
        <v>62420.619999999995</v>
      </c>
      <c r="F305" s="62">
        <v>1175303.8499999996</v>
      </c>
      <c r="G305" s="64">
        <v>2620730.59</v>
      </c>
      <c r="H305" s="86"/>
      <c r="I305" s="62"/>
      <c r="J305" s="62">
        <v>4696168.3100000005</v>
      </c>
      <c r="K305" s="62">
        <v>391412.46999999986</v>
      </c>
      <c r="L305" s="62">
        <v>425.82999999999993</v>
      </c>
      <c r="M305" s="62">
        <v>66.260000000000005</v>
      </c>
      <c r="N305" s="65">
        <v>5088072.870000002</v>
      </c>
      <c r="O305" s="62">
        <v>4243.3600000000006</v>
      </c>
      <c r="P305" s="62">
        <v>33.32</v>
      </c>
      <c r="Q305" s="64">
        <v>5092349.5500000007</v>
      </c>
      <c r="R305" s="86"/>
      <c r="S305" s="62">
        <v>6687397.0000000009</v>
      </c>
      <c r="T305" s="62">
        <v>370.17</v>
      </c>
      <c r="U305" s="64">
        <v>6687767.1699999999</v>
      </c>
      <c r="V305" s="86"/>
      <c r="W305" s="62">
        <v>23473896.289999992</v>
      </c>
      <c r="X305" s="62">
        <v>45688.85</v>
      </c>
      <c r="Y305" s="62">
        <v>38011.339999999997</v>
      </c>
      <c r="Z305" s="65">
        <v>23557596.479999993</v>
      </c>
      <c r="AA305" s="62">
        <v>4325537.6900000004</v>
      </c>
      <c r="AB305" s="62">
        <v>1803703.1</v>
      </c>
      <c r="AC305" s="62">
        <v>1844474.94</v>
      </c>
      <c r="AD305" s="64">
        <v>31531312.209999986</v>
      </c>
      <c r="AE305" s="86"/>
      <c r="AF305" s="62">
        <v>0</v>
      </c>
      <c r="AG305" s="62">
        <v>0</v>
      </c>
      <c r="AH305" s="62">
        <v>2096032.78</v>
      </c>
      <c r="AI305" s="62">
        <v>6445707.870000001</v>
      </c>
      <c r="AJ305" s="67">
        <v>8541740.6499999985</v>
      </c>
      <c r="AK305" s="86"/>
      <c r="AL305" s="62">
        <v>425483.25724637683</v>
      </c>
      <c r="AM305" s="62">
        <v>858792</v>
      </c>
      <c r="AN305" s="62">
        <v>2195000</v>
      </c>
      <c r="AO305" s="62">
        <v>1985218.6377744402</v>
      </c>
      <c r="AP305" s="67">
        <v>5464493.8950208165</v>
      </c>
      <c r="AQ305" s="86"/>
      <c r="AR305" s="67">
        <v>59938394.0650208</v>
      </c>
      <c r="AS305" s="86"/>
      <c r="AT305" s="66">
        <v>4.7299760862112003E-2</v>
      </c>
      <c r="AU305" s="66">
        <v>7.3231314215973911E-2</v>
      </c>
    </row>
    <row r="306" spans="1:47" ht="12" customHeight="1" x14ac:dyDescent="0.2">
      <c r="A306" s="60">
        <v>2019</v>
      </c>
      <c r="B306" s="60" t="s">
        <v>10</v>
      </c>
      <c r="C306" s="62">
        <v>107037.30000000003</v>
      </c>
      <c r="D306" s="62">
        <v>77153.930000000008</v>
      </c>
      <c r="E306" s="62">
        <v>5791.340000000002</v>
      </c>
      <c r="F306" s="62">
        <v>94157.7</v>
      </c>
      <c r="G306" s="64">
        <v>284140.27</v>
      </c>
      <c r="H306" s="86"/>
      <c r="I306" s="62"/>
      <c r="J306" s="62">
        <v>362215.3</v>
      </c>
      <c r="K306" s="62">
        <v>28845.14</v>
      </c>
      <c r="L306" s="62">
        <v>111.87</v>
      </c>
      <c r="M306" s="62">
        <v>11.73</v>
      </c>
      <c r="N306" s="65">
        <v>391184.04</v>
      </c>
      <c r="O306" s="62">
        <v>294.56000000000006</v>
      </c>
      <c r="P306" s="62">
        <v>0.27</v>
      </c>
      <c r="Q306" s="64">
        <v>391478.87</v>
      </c>
      <c r="R306" s="86"/>
      <c r="S306" s="62">
        <v>477803.85000000021</v>
      </c>
      <c r="T306" s="62">
        <v>38.22</v>
      </c>
      <c r="U306" s="64">
        <v>477842.07000000018</v>
      </c>
      <c r="V306" s="86"/>
      <c r="W306" s="62">
        <v>1862002.99</v>
      </c>
      <c r="X306" s="62">
        <v>606.13000000000011</v>
      </c>
      <c r="Y306" s="62">
        <v>2702.47</v>
      </c>
      <c r="Z306" s="65">
        <v>1865311.5899999999</v>
      </c>
      <c r="AA306" s="62">
        <v>509282.31000000075</v>
      </c>
      <c r="AB306" s="62">
        <v>251012.55999999994</v>
      </c>
      <c r="AC306" s="62">
        <v>159845.89000000001</v>
      </c>
      <c r="AD306" s="64">
        <v>2785452.350000001</v>
      </c>
      <c r="AE306" s="86"/>
      <c r="AF306" s="62">
        <v>0</v>
      </c>
      <c r="AG306" s="62">
        <v>0</v>
      </c>
      <c r="AH306" s="62">
        <v>203090.57</v>
      </c>
      <c r="AI306" s="62">
        <v>559423.17000000004</v>
      </c>
      <c r="AJ306" s="67">
        <v>762513.74</v>
      </c>
      <c r="AK306" s="86"/>
      <c r="AL306" s="62">
        <v>37240.514075887389</v>
      </c>
      <c r="AM306" s="62">
        <v>65883</v>
      </c>
      <c r="AN306" s="62">
        <v>144000</v>
      </c>
      <c r="AO306" s="62">
        <v>188654.82816229115</v>
      </c>
      <c r="AP306" s="67">
        <v>435778.34223817853</v>
      </c>
      <c r="AQ306" s="86"/>
      <c r="AR306" s="67">
        <v>5137205.6422381792</v>
      </c>
      <c r="AS306" s="86"/>
      <c r="AT306" s="66">
        <v>5.0167869834362402E-2</v>
      </c>
      <c r="AU306" s="66">
        <v>8.6962982951282616E-2</v>
      </c>
    </row>
    <row r="307" spans="1:47" ht="12" customHeight="1" x14ac:dyDescent="0.2">
      <c r="A307" s="60">
        <v>2019</v>
      </c>
      <c r="B307" s="60" t="s">
        <v>11</v>
      </c>
      <c r="C307" s="62">
        <v>84588.459999999963</v>
      </c>
      <c r="D307" s="62">
        <v>58440</v>
      </c>
      <c r="E307" s="62">
        <v>5842.7699999999968</v>
      </c>
      <c r="F307" s="62">
        <v>74800.45</v>
      </c>
      <c r="G307" s="64">
        <v>223671.67999999993</v>
      </c>
      <c r="H307" s="86"/>
      <c r="I307" s="62"/>
      <c r="J307" s="62">
        <v>348425.43000000075</v>
      </c>
      <c r="K307" s="62">
        <v>28309.350000000002</v>
      </c>
      <c r="L307" s="62">
        <v>27.9</v>
      </c>
      <c r="M307" s="62">
        <v>10.19</v>
      </c>
      <c r="N307" s="65">
        <v>376772.87000000075</v>
      </c>
      <c r="O307" s="62">
        <v>345.82000000000011</v>
      </c>
      <c r="P307" s="62">
        <v>2.4699999999999998</v>
      </c>
      <c r="Q307" s="64">
        <v>377121.16000000073</v>
      </c>
      <c r="R307" s="86"/>
      <c r="S307" s="62">
        <v>435591.64999999979</v>
      </c>
      <c r="T307" s="62">
        <v>22.46</v>
      </c>
      <c r="U307" s="64">
        <v>435614.10999999981</v>
      </c>
      <c r="V307" s="86"/>
      <c r="W307" s="62">
        <v>1793038.0099999988</v>
      </c>
      <c r="X307" s="62">
        <v>806.36</v>
      </c>
      <c r="Y307" s="62">
        <v>2684.36</v>
      </c>
      <c r="Z307" s="65">
        <v>1796528.7299999991</v>
      </c>
      <c r="AA307" s="62">
        <v>381069.61</v>
      </c>
      <c r="AB307" s="62">
        <v>190406.19000000009</v>
      </c>
      <c r="AC307" s="62">
        <v>137316.13</v>
      </c>
      <c r="AD307" s="64">
        <v>2505320.6599999988</v>
      </c>
      <c r="AE307" s="86"/>
      <c r="AF307" s="62">
        <v>0</v>
      </c>
      <c r="AG307" s="62">
        <v>0</v>
      </c>
      <c r="AH307" s="62">
        <v>147442.87000000005</v>
      </c>
      <c r="AI307" s="62">
        <v>501333.20999999996</v>
      </c>
      <c r="AJ307" s="67">
        <v>648776.08000000007</v>
      </c>
      <c r="AK307" s="86"/>
      <c r="AL307" s="62">
        <v>35494.981640146878</v>
      </c>
      <c r="AM307" s="62">
        <v>80734</v>
      </c>
      <c r="AN307" s="62">
        <v>131000</v>
      </c>
      <c r="AO307" s="62">
        <v>157535.09307875892</v>
      </c>
      <c r="AP307" s="67">
        <v>404764.07471890579</v>
      </c>
      <c r="AQ307" s="86"/>
      <c r="AR307" s="67">
        <v>4595267.7647189051</v>
      </c>
      <c r="AS307" s="86"/>
      <c r="AT307" s="66">
        <v>3.9832300027334643E-2</v>
      </c>
      <c r="AU307" s="66">
        <v>7.6575513490396624E-2</v>
      </c>
    </row>
    <row r="308" spans="1:47" ht="12" customHeight="1" x14ac:dyDescent="0.2">
      <c r="A308" s="60">
        <v>2019</v>
      </c>
      <c r="B308" s="60" t="s">
        <v>12</v>
      </c>
      <c r="C308" s="62">
        <v>74167.98</v>
      </c>
      <c r="D308" s="62">
        <v>44618.440000000017</v>
      </c>
      <c r="E308" s="62">
        <v>6312.9100000000017</v>
      </c>
      <c r="F308" s="62">
        <v>83130.61</v>
      </c>
      <c r="G308" s="64">
        <v>208229.94</v>
      </c>
      <c r="H308" s="86"/>
      <c r="I308" s="62"/>
      <c r="J308" s="62">
        <v>389341.61000000016</v>
      </c>
      <c r="K308" s="62">
        <v>31984.250000000018</v>
      </c>
      <c r="L308" s="62">
        <v>63.02</v>
      </c>
      <c r="M308" s="62">
        <v>0</v>
      </c>
      <c r="N308" s="65">
        <v>421388.88000000018</v>
      </c>
      <c r="O308" s="62">
        <v>373.80000000000007</v>
      </c>
      <c r="P308" s="62">
        <v>10.76</v>
      </c>
      <c r="Q308" s="64">
        <v>421773.44000000018</v>
      </c>
      <c r="R308" s="86"/>
      <c r="S308" s="62">
        <v>527303.46000000008</v>
      </c>
      <c r="T308" s="62">
        <v>17.16</v>
      </c>
      <c r="U308" s="64">
        <v>527320.62000000011</v>
      </c>
      <c r="V308" s="86"/>
      <c r="W308" s="62">
        <v>1937690.3499999987</v>
      </c>
      <c r="X308" s="62">
        <v>6381.63</v>
      </c>
      <c r="Y308" s="62">
        <v>3172.1600000000003</v>
      </c>
      <c r="Z308" s="65">
        <v>1947244.1399999985</v>
      </c>
      <c r="AA308" s="62">
        <v>347708.31000000041</v>
      </c>
      <c r="AB308" s="62">
        <v>150750.57999999996</v>
      </c>
      <c r="AC308" s="62">
        <v>171055.8</v>
      </c>
      <c r="AD308" s="64">
        <v>2616758.8299999991</v>
      </c>
      <c r="AE308" s="86"/>
      <c r="AF308" s="62">
        <v>0</v>
      </c>
      <c r="AG308" s="62">
        <v>0</v>
      </c>
      <c r="AH308" s="62">
        <v>173719.25</v>
      </c>
      <c r="AI308" s="62">
        <v>605296.53</v>
      </c>
      <c r="AJ308" s="67">
        <v>779015.78</v>
      </c>
      <c r="AK308" s="86"/>
      <c r="AL308" s="62">
        <v>36875.642594859244</v>
      </c>
      <c r="AM308" s="62">
        <v>84489</v>
      </c>
      <c r="AN308" s="62">
        <v>179000</v>
      </c>
      <c r="AO308" s="62">
        <v>196360.88066825777</v>
      </c>
      <c r="AP308" s="67">
        <v>496725.52326311701</v>
      </c>
      <c r="AQ308" s="86"/>
      <c r="AR308" s="67">
        <v>5049824.1332631167</v>
      </c>
      <c r="AS308" s="86"/>
      <c r="AT308" s="66">
        <v>3.4142358004321326E-2</v>
      </c>
      <c r="AU308" s="66">
        <v>7.5775362199831733E-2</v>
      </c>
    </row>
    <row r="309" spans="1:47" ht="12" customHeight="1" x14ac:dyDescent="0.2">
      <c r="A309" s="60">
        <v>2019</v>
      </c>
      <c r="B309" s="60" t="s">
        <v>13</v>
      </c>
      <c r="C309" s="62">
        <v>76059.16</v>
      </c>
      <c r="D309" s="62">
        <v>43495.729999999996</v>
      </c>
      <c r="E309" s="62">
        <v>6946.1399999999994</v>
      </c>
      <c r="F309" s="62">
        <v>88631.39</v>
      </c>
      <c r="G309" s="64">
        <v>215132.41999999998</v>
      </c>
      <c r="H309" s="86"/>
      <c r="I309" s="62"/>
      <c r="J309" s="62">
        <v>405310.87999999995</v>
      </c>
      <c r="K309" s="62">
        <v>32901.939999999995</v>
      </c>
      <c r="L309" s="62">
        <v>56.75</v>
      </c>
      <c r="M309" s="62">
        <v>3.99</v>
      </c>
      <c r="N309" s="65">
        <v>438273.55999999994</v>
      </c>
      <c r="O309" s="62">
        <v>256.16000000000003</v>
      </c>
      <c r="P309" s="62">
        <v>3355.3000000000006</v>
      </c>
      <c r="Q309" s="64">
        <v>441885.0199999999</v>
      </c>
      <c r="R309" s="86"/>
      <c r="S309" s="62">
        <v>559619.22</v>
      </c>
      <c r="T309" s="62">
        <v>18.97</v>
      </c>
      <c r="U309" s="64">
        <v>559638.18999999994</v>
      </c>
      <c r="V309" s="86"/>
      <c r="W309" s="62">
        <v>1961638.6199999978</v>
      </c>
      <c r="X309" s="62">
        <v>6218.880000000001</v>
      </c>
      <c r="Y309" s="62">
        <v>3315.83</v>
      </c>
      <c r="Z309" s="65">
        <v>1971173.3299999977</v>
      </c>
      <c r="AA309" s="62">
        <v>323296.89999999997</v>
      </c>
      <c r="AB309" s="62">
        <v>149986.12</v>
      </c>
      <c r="AC309" s="62">
        <v>156126.46000000002</v>
      </c>
      <c r="AD309" s="64">
        <v>2600582.8099999977</v>
      </c>
      <c r="AE309" s="86"/>
      <c r="AF309" s="62">
        <v>0</v>
      </c>
      <c r="AG309" s="62">
        <v>0</v>
      </c>
      <c r="AH309" s="62">
        <v>154891.74000000002</v>
      </c>
      <c r="AI309" s="62">
        <v>609102.64</v>
      </c>
      <c r="AJ309" s="67">
        <v>763994.38</v>
      </c>
      <c r="AK309" s="86"/>
      <c r="AL309" s="62">
        <v>32811.505507955932</v>
      </c>
      <c r="AM309" s="62">
        <v>83437</v>
      </c>
      <c r="AN309" s="62">
        <v>168000</v>
      </c>
      <c r="AO309" s="62">
        <v>140525.17183770885</v>
      </c>
      <c r="AP309" s="67">
        <v>424773.67734566476</v>
      </c>
      <c r="AQ309" s="86"/>
      <c r="AR309" s="67">
        <v>5006006.4973456617</v>
      </c>
      <c r="AS309" s="86"/>
      <c r="AT309" s="66">
        <v>3.3551145544805448E-2</v>
      </c>
      <c r="AU309" s="66">
        <v>7.3119693639523933E-2</v>
      </c>
    </row>
    <row r="310" spans="1:47" ht="12" customHeight="1" x14ac:dyDescent="0.2">
      <c r="A310" s="60">
        <v>2019</v>
      </c>
      <c r="B310" s="60" t="s">
        <v>14</v>
      </c>
      <c r="C310" s="62">
        <v>60947.109999999993</v>
      </c>
      <c r="D310" s="62">
        <v>32111.910000000003</v>
      </c>
      <c r="E310" s="62">
        <v>7403.3700000000035</v>
      </c>
      <c r="F310" s="62">
        <v>98108.62</v>
      </c>
      <c r="G310" s="64">
        <v>198571.01</v>
      </c>
      <c r="H310" s="86"/>
      <c r="I310" s="62"/>
      <c r="J310" s="62">
        <v>422099.31000000023</v>
      </c>
      <c r="K310" s="62">
        <v>33785.299999999996</v>
      </c>
      <c r="L310" s="62">
        <v>76.08</v>
      </c>
      <c r="M310" s="62">
        <v>0</v>
      </c>
      <c r="N310" s="65">
        <v>455960.69000000024</v>
      </c>
      <c r="O310" s="62">
        <v>506.25000000000017</v>
      </c>
      <c r="P310" s="62">
        <v>2.8</v>
      </c>
      <c r="Q310" s="64">
        <v>456469.74000000022</v>
      </c>
      <c r="R310" s="86"/>
      <c r="S310" s="62">
        <v>606810.09000000032</v>
      </c>
      <c r="T310" s="62">
        <v>37.9</v>
      </c>
      <c r="U310" s="64">
        <v>606847.99000000034</v>
      </c>
      <c r="V310" s="86"/>
      <c r="W310" s="62">
        <v>2044002.1000000013</v>
      </c>
      <c r="X310" s="62">
        <v>6348.1799999999994</v>
      </c>
      <c r="Y310" s="62">
        <v>3619.82</v>
      </c>
      <c r="Z310" s="65">
        <v>2053970.1000000013</v>
      </c>
      <c r="AA310" s="62">
        <v>319678.18000000005</v>
      </c>
      <c r="AB310" s="62">
        <v>96600.760000000024</v>
      </c>
      <c r="AC310" s="62">
        <v>171334.28999999998</v>
      </c>
      <c r="AD310" s="64">
        <v>2641583.3300000015</v>
      </c>
      <c r="AE310" s="86"/>
      <c r="AF310" s="62">
        <v>0</v>
      </c>
      <c r="AG310" s="62">
        <v>0</v>
      </c>
      <c r="AH310" s="62">
        <v>175230.22000000003</v>
      </c>
      <c r="AI310" s="62">
        <v>668804.74999999988</v>
      </c>
      <c r="AJ310" s="67">
        <v>844034.97</v>
      </c>
      <c r="AK310" s="86"/>
      <c r="AL310" s="62">
        <v>38429.498164014694</v>
      </c>
      <c r="AM310" s="62">
        <v>93856</v>
      </c>
      <c r="AN310" s="62">
        <v>172000</v>
      </c>
      <c r="AO310" s="62">
        <v>151543.04534606205</v>
      </c>
      <c r="AP310" s="67">
        <v>455828.54351007671</v>
      </c>
      <c r="AQ310" s="86"/>
      <c r="AR310" s="67">
        <v>5203335.5835100785</v>
      </c>
      <c r="AS310" s="86"/>
      <c r="AT310" s="66">
        <v>3.6658752314810313E-2</v>
      </c>
      <c r="AU310" s="66">
        <v>6.9072675400678893E-2</v>
      </c>
    </row>
    <row r="311" spans="1:47" ht="12" customHeight="1" x14ac:dyDescent="0.2">
      <c r="A311" s="60">
        <v>2019</v>
      </c>
      <c r="B311" s="60" t="s">
        <v>15</v>
      </c>
      <c r="C311" s="62">
        <v>48565.849999999991</v>
      </c>
      <c r="D311" s="62">
        <v>23116.619999999995</v>
      </c>
      <c r="E311" s="62">
        <v>7042.1399999999949</v>
      </c>
      <c r="F311" s="62">
        <v>111840.44999999998</v>
      </c>
      <c r="G311" s="64">
        <v>190565.05999999997</v>
      </c>
      <c r="H311" s="86"/>
      <c r="I311" s="62"/>
      <c r="J311" s="62">
        <v>421126.00000000029</v>
      </c>
      <c r="K311" s="62">
        <v>33558.960000000014</v>
      </c>
      <c r="L311" s="62">
        <v>42.93</v>
      </c>
      <c r="M311" s="62">
        <v>3.93</v>
      </c>
      <c r="N311" s="65">
        <v>454731.8200000003</v>
      </c>
      <c r="O311" s="62">
        <v>503.76000000000016</v>
      </c>
      <c r="P311" s="62">
        <v>3.77</v>
      </c>
      <c r="Q311" s="64">
        <v>455239.35000000033</v>
      </c>
      <c r="R311" s="86"/>
      <c r="S311" s="62">
        <v>633764.99</v>
      </c>
      <c r="T311" s="62">
        <v>28.22</v>
      </c>
      <c r="U311" s="64">
        <v>633793.21</v>
      </c>
      <c r="V311" s="86"/>
      <c r="W311" s="62">
        <v>1953979.7100000014</v>
      </c>
      <c r="X311" s="62">
        <v>2732.71</v>
      </c>
      <c r="Y311" s="62">
        <v>4494.26</v>
      </c>
      <c r="Z311" s="65">
        <v>1961206.6800000013</v>
      </c>
      <c r="AA311" s="62">
        <v>296543.99000000011</v>
      </c>
      <c r="AB311" s="62">
        <v>80263.300000000032</v>
      </c>
      <c r="AC311" s="62">
        <v>150586.63</v>
      </c>
      <c r="AD311" s="64">
        <v>2488600.600000001</v>
      </c>
      <c r="AE311" s="86"/>
      <c r="AF311" s="62">
        <v>0</v>
      </c>
      <c r="AG311" s="62">
        <v>0</v>
      </c>
      <c r="AH311" s="62">
        <v>146416.50999999998</v>
      </c>
      <c r="AI311" s="62">
        <v>540317.19999999995</v>
      </c>
      <c r="AJ311" s="67">
        <v>686733.71</v>
      </c>
      <c r="AK311" s="86"/>
      <c r="AL311" s="62">
        <v>36873.317013463893</v>
      </c>
      <c r="AM311" s="62">
        <v>92747</v>
      </c>
      <c r="AN311" s="62">
        <v>143000</v>
      </c>
      <c r="AO311" s="62">
        <v>167239.87350835325</v>
      </c>
      <c r="AP311" s="67">
        <v>439860.19052181713</v>
      </c>
      <c r="AQ311" s="86"/>
      <c r="AR311" s="67">
        <v>4894792.1205218183</v>
      </c>
      <c r="AS311" s="86"/>
      <c r="AT311" s="66">
        <v>4.0360997829445903E-2</v>
      </c>
      <c r="AU311" s="66">
        <v>7.3985124301126595E-2</v>
      </c>
    </row>
    <row r="312" spans="1:47" ht="12" customHeight="1" x14ac:dyDescent="0.2">
      <c r="A312" s="60">
        <v>2019</v>
      </c>
      <c r="B312" s="60" t="s">
        <v>16</v>
      </c>
      <c r="C312" s="62">
        <v>51602.750000000007</v>
      </c>
      <c r="D312" s="62">
        <v>23081.760000000009</v>
      </c>
      <c r="E312" s="62">
        <v>8431.99</v>
      </c>
      <c r="F312" s="62">
        <v>78203.320000000007</v>
      </c>
      <c r="G312" s="64">
        <v>161319.82</v>
      </c>
      <c r="H312" s="86"/>
      <c r="I312" s="62"/>
      <c r="J312" s="62">
        <v>486357.92999999988</v>
      </c>
      <c r="K312" s="62">
        <v>38452.890000000021</v>
      </c>
      <c r="L312" s="62">
        <v>143.56</v>
      </c>
      <c r="M312" s="62">
        <v>0</v>
      </c>
      <c r="N312" s="65">
        <v>524954.38</v>
      </c>
      <c r="O312" s="62">
        <v>515.69000000000017</v>
      </c>
      <c r="P312" s="62">
        <v>5.25</v>
      </c>
      <c r="Q312" s="64">
        <v>525475.31999999995</v>
      </c>
      <c r="R312" s="86"/>
      <c r="S312" s="62">
        <v>698443.37</v>
      </c>
      <c r="T312" s="62">
        <v>26.6</v>
      </c>
      <c r="U312" s="64">
        <v>698469.97</v>
      </c>
      <c r="V312" s="86"/>
      <c r="W312" s="62">
        <v>2162488.9899999988</v>
      </c>
      <c r="X312" s="62">
        <v>1028.8699999999999</v>
      </c>
      <c r="Y312" s="62">
        <v>6274.15</v>
      </c>
      <c r="Z312" s="65">
        <v>2169792.0099999988</v>
      </c>
      <c r="AA312" s="62">
        <v>319488.75999999983</v>
      </c>
      <c r="AB312" s="62">
        <v>87043.549999999988</v>
      </c>
      <c r="AC312" s="62">
        <v>161318.07999999999</v>
      </c>
      <c r="AD312" s="64">
        <v>2737642.399999998</v>
      </c>
      <c r="AE312" s="86"/>
      <c r="AF312" s="62">
        <v>0</v>
      </c>
      <c r="AG312" s="62">
        <v>0</v>
      </c>
      <c r="AH312" s="62">
        <v>163380.52000000005</v>
      </c>
      <c r="AI312" s="62">
        <v>547577.77999999991</v>
      </c>
      <c r="AJ312" s="67">
        <v>710958.29999999993</v>
      </c>
      <c r="AK312" s="86"/>
      <c r="AL312" s="62">
        <v>39630.84455324358</v>
      </c>
      <c r="AM312" s="62">
        <v>112280</v>
      </c>
      <c r="AN312" s="62">
        <v>147000</v>
      </c>
      <c r="AO312" s="62">
        <v>191789.2124105012</v>
      </c>
      <c r="AP312" s="67">
        <v>490700.05696374481</v>
      </c>
      <c r="AQ312" s="86"/>
      <c r="AR312" s="67">
        <v>5324565.8669637432</v>
      </c>
      <c r="AS312" s="86"/>
      <c r="AT312" s="66">
        <v>3.9035963467911258E-2</v>
      </c>
      <c r="AU312" s="66">
        <v>7.8550409078149405E-2</v>
      </c>
    </row>
    <row r="313" spans="1:47" ht="12" customHeight="1" x14ac:dyDescent="0.2">
      <c r="A313" s="60">
        <v>2019</v>
      </c>
      <c r="B313" s="60" t="s">
        <v>17</v>
      </c>
      <c r="C313" s="62">
        <v>50380.289999999994</v>
      </c>
      <c r="D313" s="62">
        <v>21639.669999999987</v>
      </c>
      <c r="E313" s="62">
        <v>7114.5099999999966</v>
      </c>
      <c r="F313" s="62">
        <v>91955.91</v>
      </c>
      <c r="G313" s="64">
        <v>171090.37999999998</v>
      </c>
      <c r="H313" s="86"/>
      <c r="I313" s="62"/>
      <c r="J313" s="62">
        <v>485998.2800000002</v>
      </c>
      <c r="K313" s="62">
        <v>39857.81</v>
      </c>
      <c r="L313" s="62">
        <v>29.4</v>
      </c>
      <c r="M313" s="62">
        <v>0</v>
      </c>
      <c r="N313" s="65">
        <v>525885.49000000022</v>
      </c>
      <c r="O313" s="62">
        <v>496.96000000000009</v>
      </c>
      <c r="P313" s="62">
        <v>1.62</v>
      </c>
      <c r="Q313" s="64">
        <v>526384.07000000018</v>
      </c>
      <c r="R313" s="86"/>
      <c r="S313" s="62">
        <v>690233.45999999973</v>
      </c>
      <c r="T313" s="62">
        <v>21.689999999999998</v>
      </c>
      <c r="U313" s="64">
        <v>690255.14999999967</v>
      </c>
      <c r="V313" s="86"/>
      <c r="W313" s="62">
        <v>1976974.6599999978</v>
      </c>
      <c r="X313" s="62">
        <v>1645.51</v>
      </c>
      <c r="Y313" s="62">
        <v>5211.4700000000012</v>
      </c>
      <c r="Z313" s="65">
        <v>1983831.6399999978</v>
      </c>
      <c r="AA313" s="62">
        <v>264552.83999999991</v>
      </c>
      <c r="AB313" s="62">
        <v>86040.809999999969</v>
      </c>
      <c r="AC313" s="62">
        <v>168401.82</v>
      </c>
      <c r="AD313" s="64">
        <v>2502827.109999998</v>
      </c>
      <c r="AE313" s="86"/>
      <c r="AF313" s="62">
        <v>0</v>
      </c>
      <c r="AG313" s="62">
        <v>0</v>
      </c>
      <c r="AH313" s="62">
        <v>120639.62999999999</v>
      </c>
      <c r="AI313" s="62">
        <v>565835.93999999994</v>
      </c>
      <c r="AJ313" s="67">
        <v>686475.57</v>
      </c>
      <c r="AK313" s="86"/>
      <c r="AL313" s="62">
        <v>26393.880048959607</v>
      </c>
      <c r="AM313" s="62">
        <v>68325</v>
      </c>
      <c r="AN313" s="62">
        <v>155000</v>
      </c>
      <c r="AO313" s="62">
        <v>154742.18377088307</v>
      </c>
      <c r="AP313" s="67">
        <v>404461.06381984265</v>
      </c>
      <c r="AQ313" s="86"/>
      <c r="AR313" s="67">
        <v>4981493.3438198408</v>
      </c>
      <c r="AS313" s="86"/>
      <c r="AT313" s="66">
        <v>3.4567030932912794E-2</v>
      </c>
      <c r="AU313" s="66">
        <v>7.2391934428467947E-2</v>
      </c>
    </row>
    <row r="314" spans="1:47" ht="12" customHeight="1" x14ac:dyDescent="0.2">
      <c r="A314" s="60">
        <v>2019</v>
      </c>
      <c r="B314" s="60" t="s">
        <v>18</v>
      </c>
      <c r="C314" s="62">
        <v>49400.330000000009</v>
      </c>
      <c r="D314" s="62">
        <v>26017.920000000002</v>
      </c>
      <c r="E314" s="62">
        <v>7635.56</v>
      </c>
      <c r="F314" s="62">
        <v>78784.92</v>
      </c>
      <c r="G314" s="64">
        <v>161838.73000000004</v>
      </c>
      <c r="H314" s="86"/>
      <c r="I314" s="62"/>
      <c r="J314" s="62">
        <v>413663.08999999997</v>
      </c>
      <c r="K314" s="62">
        <v>32183.94000000001</v>
      </c>
      <c r="L314" s="62">
        <v>56.730000000000004</v>
      </c>
      <c r="M314" s="62">
        <v>0</v>
      </c>
      <c r="N314" s="65">
        <v>445903.75999999995</v>
      </c>
      <c r="O314" s="62">
        <v>391.02000000000004</v>
      </c>
      <c r="P314" s="62">
        <v>7.28</v>
      </c>
      <c r="Q314" s="64">
        <v>446302.06</v>
      </c>
      <c r="R314" s="86"/>
      <c r="S314" s="62">
        <v>657302.60000000009</v>
      </c>
      <c r="T314" s="62">
        <v>32.93</v>
      </c>
      <c r="U314" s="64">
        <v>657335.53000000014</v>
      </c>
      <c r="V314" s="86"/>
      <c r="W314" s="62">
        <v>1862230.7599999998</v>
      </c>
      <c r="X314" s="62">
        <v>1093.6799999999998</v>
      </c>
      <c r="Y314" s="62">
        <v>5493.8000000000011</v>
      </c>
      <c r="Z314" s="65">
        <v>1868818.2399999998</v>
      </c>
      <c r="AA314" s="62">
        <v>310973.1399999999</v>
      </c>
      <c r="AB314" s="62">
        <v>101252.78000000001</v>
      </c>
      <c r="AC314" s="62">
        <v>160497.99</v>
      </c>
      <c r="AD314" s="64">
        <v>2441542.15</v>
      </c>
      <c r="AE314" s="86"/>
      <c r="AF314" s="62">
        <v>0</v>
      </c>
      <c r="AG314" s="62">
        <v>0</v>
      </c>
      <c r="AH314" s="62">
        <v>163749.72999999998</v>
      </c>
      <c r="AI314" s="62">
        <v>521817.94999999995</v>
      </c>
      <c r="AJ314" s="67">
        <v>685567.67999999993</v>
      </c>
      <c r="AK314" s="86"/>
      <c r="AL314" s="62">
        <v>35771.848225214198</v>
      </c>
      <c r="AM314" s="62">
        <v>95249</v>
      </c>
      <c r="AN314" s="62">
        <v>134000</v>
      </c>
      <c r="AO314" s="62">
        <v>141639.18615751789</v>
      </c>
      <c r="AP314" s="67">
        <v>406660.03438273206</v>
      </c>
      <c r="AQ314" s="86"/>
      <c r="AR314" s="67">
        <v>4799246.184382732</v>
      </c>
      <c r="AS314" s="86"/>
      <c r="AT314" s="66">
        <v>3.3273278520907792E-2</v>
      </c>
      <c r="AU314" s="66">
        <v>7.0305981174498794E-2</v>
      </c>
    </row>
    <row r="315" spans="1:47" ht="12" customHeight="1" x14ac:dyDescent="0.2">
      <c r="A315" s="60">
        <v>2019</v>
      </c>
      <c r="B315" s="60" t="s">
        <v>19</v>
      </c>
      <c r="C315" s="62">
        <v>61035.270000000004</v>
      </c>
      <c r="D315" s="62">
        <v>35078.460000000006</v>
      </c>
      <c r="E315" s="62">
        <v>8320.9500000000007</v>
      </c>
      <c r="F315" s="62">
        <v>86015.299999999988</v>
      </c>
      <c r="G315" s="64">
        <v>190449.97999999998</v>
      </c>
      <c r="H315" s="86"/>
      <c r="I315" s="62"/>
      <c r="J315" s="62">
        <v>436875.80999999959</v>
      </c>
      <c r="K315" s="62">
        <v>34443.139999999919</v>
      </c>
      <c r="L315" s="62">
        <v>46.45</v>
      </c>
      <c r="M315" s="62">
        <v>0</v>
      </c>
      <c r="N315" s="65">
        <v>471365.3999999995</v>
      </c>
      <c r="O315" s="62">
        <v>382.17000000000013</v>
      </c>
      <c r="P315" s="62">
        <v>3.99</v>
      </c>
      <c r="Q315" s="64">
        <v>471751.55999999947</v>
      </c>
      <c r="R315" s="86"/>
      <c r="S315" s="62">
        <v>617099.04</v>
      </c>
      <c r="T315" s="62">
        <v>32.4</v>
      </c>
      <c r="U315" s="64">
        <v>617131.44000000006</v>
      </c>
      <c r="V315" s="86"/>
      <c r="W315" s="62">
        <v>2042844.7299999986</v>
      </c>
      <c r="X315" s="62">
        <v>1339.08</v>
      </c>
      <c r="Y315" s="62">
        <v>6072.36</v>
      </c>
      <c r="Z315" s="65">
        <v>2050256.1699999988</v>
      </c>
      <c r="AA315" s="62">
        <v>394309.04999999964</v>
      </c>
      <c r="AB315" s="62">
        <v>141535.96</v>
      </c>
      <c r="AC315" s="62">
        <v>208965.68000000002</v>
      </c>
      <c r="AD315" s="64">
        <v>2795066.859999998</v>
      </c>
      <c r="AE315" s="86"/>
      <c r="AF315" s="62">
        <v>0</v>
      </c>
      <c r="AG315" s="62">
        <v>0</v>
      </c>
      <c r="AH315" s="62">
        <v>150649.86000000002</v>
      </c>
      <c r="AI315" s="62">
        <v>454407</v>
      </c>
      <c r="AJ315" s="67">
        <v>605056.86</v>
      </c>
      <c r="AK315" s="86"/>
      <c r="AL315" s="62">
        <v>40110.648714810282</v>
      </c>
      <c r="AM315" s="62">
        <v>72546</v>
      </c>
      <c r="AN315" s="62">
        <v>167000</v>
      </c>
      <c r="AO315" s="62">
        <v>134362.35322195699</v>
      </c>
      <c r="AP315" s="67">
        <v>414019.00193676725</v>
      </c>
      <c r="AQ315" s="86"/>
      <c r="AR315" s="67">
        <v>5093475.7019367646</v>
      </c>
      <c r="AS315" s="86"/>
      <c r="AT315" s="66">
        <v>3.1377759165182713E-2</v>
      </c>
      <c r="AU315" s="66">
        <v>7.6005419361815818E-2</v>
      </c>
    </row>
    <row r="316" spans="1:47" ht="12" customHeight="1" x14ac:dyDescent="0.2">
      <c r="A316" s="60">
        <v>2019</v>
      </c>
      <c r="B316" s="60" t="s">
        <v>20</v>
      </c>
      <c r="C316" s="62">
        <v>78777.290000000008</v>
      </c>
      <c r="D316" s="62">
        <v>48807</v>
      </c>
      <c r="E316" s="62">
        <v>7589.0200000000023</v>
      </c>
      <c r="F316" s="62">
        <v>39838.94</v>
      </c>
      <c r="G316" s="64">
        <v>175012.25000000003</v>
      </c>
      <c r="H316" s="86"/>
      <c r="I316" s="62"/>
      <c r="J316" s="62">
        <v>389728.99000000028</v>
      </c>
      <c r="K316" s="62">
        <v>30774.659999999996</v>
      </c>
      <c r="L316" s="62">
        <v>91.039999999999992</v>
      </c>
      <c r="M316" s="62">
        <v>9.41</v>
      </c>
      <c r="N316" s="65">
        <v>420604.10000000021</v>
      </c>
      <c r="O316" s="62">
        <v>305.6400000000001</v>
      </c>
      <c r="P316" s="62">
        <v>3.46</v>
      </c>
      <c r="Q316" s="64">
        <v>420913.20000000024</v>
      </c>
      <c r="R316" s="86"/>
      <c r="S316" s="62">
        <v>500121.73000000016</v>
      </c>
      <c r="T316" s="62">
        <v>23.11</v>
      </c>
      <c r="U316" s="64">
        <v>500144.84000000014</v>
      </c>
      <c r="V316" s="86"/>
      <c r="W316" s="62">
        <v>1907556.43</v>
      </c>
      <c r="X316" s="62">
        <v>1676.13</v>
      </c>
      <c r="Y316" s="62">
        <v>4350.09</v>
      </c>
      <c r="Z316" s="65">
        <v>1913582.65</v>
      </c>
      <c r="AA316" s="62">
        <v>408719.08999999997</v>
      </c>
      <c r="AB316" s="62">
        <v>174230.80000000002</v>
      </c>
      <c r="AC316" s="62">
        <v>227754.73000000004</v>
      </c>
      <c r="AD316" s="64">
        <v>2724287.2699999996</v>
      </c>
      <c r="AE316" s="86"/>
      <c r="AF316" s="62">
        <v>0</v>
      </c>
      <c r="AG316" s="62">
        <v>0</v>
      </c>
      <c r="AH316" s="62">
        <v>152287.43000000002</v>
      </c>
      <c r="AI316" s="62">
        <v>354681.98000000004</v>
      </c>
      <c r="AJ316" s="67">
        <v>506969.41000000003</v>
      </c>
      <c r="AK316" s="86"/>
      <c r="AL316" s="62">
        <v>35921.90942472461</v>
      </c>
      <c r="AM316" s="62">
        <v>75362</v>
      </c>
      <c r="AN316" s="62">
        <v>137000</v>
      </c>
      <c r="AO316" s="62">
        <v>244618.66825775657</v>
      </c>
      <c r="AP316" s="67">
        <v>492902.57768248115</v>
      </c>
      <c r="AQ316" s="86"/>
      <c r="AR316" s="67">
        <v>4820229.5476824809</v>
      </c>
      <c r="AS316" s="86"/>
      <c r="AT316" s="66">
        <v>3.4422203682750577E-2</v>
      </c>
      <c r="AU316" s="66">
        <v>7.1202129680680348E-2</v>
      </c>
    </row>
    <row r="317" spans="1:47" ht="12" customHeight="1" x14ac:dyDescent="0.2">
      <c r="A317" s="60">
        <v>2019</v>
      </c>
      <c r="B317" s="60" t="s">
        <v>21</v>
      </c>
      <c r="C317" s="62">
        <v>91045.959999999992</v>
      </c>
      <c r="D317" s="62">
        <v>58998.470000000008</v>
      </c>
      <c r="E317" s="62">
        <v>7585.3700000000008</v>
      </c>
      <c r="F317" s="62">
        <v>91825.329999999987</v>
      </c>
      <c r="G317" s="64">
        <v>249455.12999999998</v>
      </c>
      <c r="H317" s="86"/>
      <c r="I317" s="62"/>
      <c r="J317" s="62">
        <v>415403.17000000039</v>
      </c>
      <c r="K317" s="62">
        <v>34776.869999999981</v>
      </c>
      <c r="L317" s="62">
        <v>120.79</v>
      </c>
      <c r="M317" s="62">
        <v>0</v>
      </c>
      <c r="N317" s="65">
        <v>450300.83000000037</v>
      </c>
      <c r="O317" s="62">
        <v>278.54000000000002</v>
      </c>
      <c r="P317" s="62">
        <v>78.75</v>
      </c>
      <c r="Q317" s="64">
        <v>450658.12000000034</v>
      </c>
      <c r="R317" s="86"/>
      <c r="S317" s="62">
        <v>516303.62000000005</v>
      </c>
      <c r="T317" s="62">
        <v>6.18</v>
      </c>
      <c r="U317" s="64">
        <v>516309.80000000005</v>
      </c>
      <c r="V317" s="86"/>
      <c r="W317" s="62">
        <v>1871107.4699999986</v>
      </c>
      <c r="X317" s="62">
        <v>1811.9999999999998</v>
      </c>
      <c r="Y317" s="62">
        <v>3348.25</v>
      </c>
      <c r="Z317" s="65">
        <v>1876267.7199999986</v>
      </c>
      <c r="AA317" s="62">
        <v>403442.63999999966</v>
      </c>
      <c r="AB317" s="62">
        <v>165043.94999999998</v>
      </c>
      <c r="AC317" s="62">
        <v>282097.58999999997</v>
      </c>
      <c r="AD317" s="64">
        <v>2726851.8999999985</v>
      </c>
      <c r="AE317" s="86"/>
      <c r="AF317" s="62">
        <v>0</v>
      </c>
      <c r="AG317" s="62">
        <v>0</v>
      </c>
      <c r="AH317" s="62">
        <v>175620.02000000002</v>
      </c>
      <c r="AI317" s="62">
        <v>387166.97000000003</v>
      </c>
      <c r="AJ317" s="67">
        <v>562786.99</v>
      </c>
      <c r="AK317" s="86"/>
      <c r="AL317" s="62">
        <v>30227.7845777234</v>
      </c>
      <c r="AM317" s="62">
        <v>40179</v>
      </c>
      <c r="AN317" s="62">
        <v>137000</v>
      </c>
      <c r="AO317" s="62">
        <v>185350.59427207639</v>
      </c>
      <c r="AP317" s="67">
        <v>392757.3788497998</v>
      </c>
      <c r="AQ317" s="86"/>
      <c r="AR317" s="67">
        <v>4898819.3188497983</v>
      </c>
      <c r="AS317" s="86"/>
      <c r="AT317" s="66">
        <v>2.9120887918416626E-2</v>
      </c>
      <c r="AU317" s="66">
        <v>4.9723874160133207E-2</v>
      </c>
    </row>
    <row r="318" spans="1:47" ht="12" customHeight="1" x14ac:dyDescent="0.2">
      <c r="A318" s="60">
        <v>2019</v>
      </c>
      <c r="B318" s="60" t="s">
        <v>2</v>
      </c>
      <c r="C318" s="62">
        <v>833607.75</v>
      </c>
      <c r="D318" s="62">
        <v>492559.91000000003</v>
      </c>
      <c r="E318" s="62">
        <v>86016.069999999992</v>
      </c>
      <c r="F318" s="62">
        <v>1017292.9400000001</v>
      </c>
      <c r="G318" s="64">
        <v>2429476.67</v>
      </c>
      <c r="H318" s="86"/>
      <c r="I318" s="62"/>
      <c r="J318" s="62">
        <v>4976545.8000000007</v>
      </c>
      <c r="K318" s="62">
        <v>399874.24999999988</v>
      </c>
      <c r="L318" s="62">
        <v>866.52</v>
      </c>
      <c r="M318" s="62">
        <v>39.25</v>
      </c>
      <c r="N318" s="65">
        <v>5377325.8200000012</v>
      </c>
      <c r="O318" s="62">
        <v>4650.3700000000008</v>
      </c>
      <c r="P318" s="62">
        <v>3475.7200000000007</v>
      </c>
      <c r="Q318" s="64">
        <v>5385451.9100000011</v>
      </c>
      <c r="R318" s="86"/>
      <c r="S318" s="62">
        <v>6920397.0800000019</v>
      </c>
      <c r="T318" s="62">
        <v>305.84000000000003</v>
      </c>
      <c r="U318" s="64">
        <v>6920702.9199999999</v>
      </c>
      <c r="V318" s="86"/>
      <c r="W318" s="62">
        <v>23375554.819999993</v>
      </c>
      <c r="X318" s="62">
        <v>31689.16</v>
      </c>
      <c r="Y318" s="62">
        <v>50739.020000000004</v>
      </c>
      <c r="Z318" s="65">
        <v>23457982.999999989</v>
      </c>
      <c r="AA318" s="62">
        <v>4279064.82</v>
      </c>
      <c r="AB318" s="62">
        <v>1674167.36</v>
      </c>
      <c r="AC318" s="62">
        <v>2155301.09</v>
      </c>
      <c r="AD318" s="64">
        <v>31566516.269999992</v>
      </c>
      <c r="AE318" s="86"/>
      <c r="AF318" s="62">
        <v>0</v>
      </c>
      <c r="AG318" s="62">
        <v>0</v>
      </c>
      <c r="AH318" s="62">
        <v>1927118.35</v>
      </c>
      <c r="AI318" s="62">
        <v>6315765.1200000001</v>
      </c>
      <c r="AJ318" s="67">
        <v>8242883.4700000007</v>
      </c>
      <c r="AK318" s="86"/>
      <c r="AL318" s="62">
        <v>425782.37454100366</v>
      </c>
      <c r="AM318" s="62">
        <v>965087</v>
      </c>
      <c r="AN318" s="62">
        <v>1814000</v>
      </c>
      <c r="AO318" s="62">
        <v>2054361.0906921241</v>
      </c>
      <c r="AP318" s="67">
        <v>5259230.4652331267</v>
      </c>
      <c r="AQ318" s="86"/>
      <c r="AR318" s="67">
        <v>59804261.705233127</v>
      </c>
      <c r="AS318" s="86"/>
      <c r="AT318" s="66">
        <v>3.6204151750655861E-2</v>
      </c>
      <c r="AU318" s="66">
        <v>7.2864696849682289E-2</v>
      </c>
    </row>
    <row r="319" spans="1:47" ht="12" customHeight="1" x14ac:dyDescent="0.2">
      <c r="A319" s="60">
        <v>2020</v>
      </c>
      <c r="B319" s="60" t="s">
        <v>10</v>
      </c>
      <c r="C319" s="62">
        <v>104211.42000000001</v>
      </c>
      <c r="D319" s="62">
        <v>72778.140000000014</v>
      </c>
      <c r="E319" s="62">
        <v>7377.4299999999967</v>
      </c>
      <c r="F319" s="62">
        <v>67770.649999999994</v>
      </c>
      <c r="G319" s="64">
        <v>252137.64</v>
      </c>
      <c r="H319" s="86"/>
      <c r="I319" s="62"/>
      <c r="J319" s="62">
        <v>386262.56000000011</v>
      </c>
      <c r="K319" s="62">
        <v>29970.469999999994</v>
      </c>
      <c r="L319" s="62">
        <v>142.78</v>
      </c>
      <c r="M319" s="62">
        <v>0</v>
      </c>
      <c r="N319" s="65">
        <v>416375.81000000011</v>
      </c>
      <c r="O319" s="62">
        <v>294.2</v>
      </c>
      <c r="P319" s="62">
        <v>3.77</v>
      </c>
      <c r="Q319" s="64">
        <v>416673.78000000014</v>
      </c>
      <c r="R319" s="86"/>
      <c r="S319" s="62">
        <v>474865.28999999975</v>
      </c>
      <c r="T319" s="62">
        <v>3.83</v>
      </c>
      <c r="U319" s="64">
        <v>474869.11999999976</v>
      </c>
      <c r="V319" s="86"/>
      <c r="W319" s="62">
        <v>1836257.7999999986</v>
      </c>
      <c r="X319" s="62">
        <v>1864.5099999999998</v>
      </c>
      <c r="Y319" s="62">
        <v>230.57999999999998</v>
      </c>
      <c r="Z319" s="65">
        <v>1838352.8899999987</v>
      </c>
      <c r="AA319" s="62">
        <v>468533.66000000032</v>
      </c>
      <c r="AB319" s="62">
        <v>191724.40999999995</v>
      </c>
      <c r="AC319" s="62">
        <v>299354.62</v>
      </c>
      <c r="AD319" s="64">
        <v>2797965.5799999991</v>
      </c>
      <c r="AE319" s="86"/>
      <c r="AF319" s="62">
        <v>0</v>
      </c>
      <c r="AG319" s="62">
        <v>0</v>
      </c>
      <c r="AH319" s="62">
        <v>118751.18000000002</v>
      </c>
      <c r="AI319" s="62">
        <v>367905.75</v>
      </c>
      <c r="AJ319" s="67">
        <v>486656.93</v>
      </c>
      <c r="AK319" s="86"/>
      <c r="AL319" s="62">
        <v>33314.091470951804</v>
      </c>
      <c r="AM319" s="62">
        <v>57435</v>
      </c>
      <c r="AN319" s="62">
        <v>121000</v>
      </c>
      <c r="AO319" s="62">
        <v>117628.72315035798</v>
      </c>
      <c r="AP319" s="67">
        <v>329377.81462130975</v>
      </c>
      <c r="AQ319" s="86"/>
      <c r="AR319" s="67">
        <v>4757680.8646213077</v>
      </c>
      <c r="AS319" s="86"/>
      <c r="AT319" s="66">
        <v>4.4787231996018209E-2</v>
      </c>
      <c r="AU319" s="66">
        <v>8.8639662649318732E-2</v>
      </c>
    </row>
    <row r="320" spans="1:47" ht="12" customHeight="1" x14ac:dyDescent="0.2">
      <c r="A320" s="60">
        <v>2020</v>
      </c>
      <c r="B320" s="60" t="s">
        <v>11</v>
      </c>
      <c r="C320" s="62">
        <v>73417.599999999962</v>
      </c>
      <c r="D320" s="62">
        <v>48951.039999999994</v>
      </c>
      <c r="E320" s="62">
        <v>7604.33</v>
      </c>
      <c r="F320" s="62">
        <v>86058.83</v>
      </c>
      <c r="G320" s="64">
        <v>216031.79999999996</v>
      </c>
      <c r="H320" s="86"/>
      <c r="I320" s="62"/>
      <c r="J320" s="62">
        <v>383818.38000000041</v>
      </c>
      <c r="K320" s="62">
        <v>29845.239999999998</v>
      </c>
      <c r="L320" s="62">
        <v>121.51</v>
      </c>
      <c r="M320" s="62">
        <v>0</v>
      </c>
      <c r="N320" s="65">
        <v>413785.13000000041</v>
      </c>
      <c r="O320" s="62">
        <v>354.71</v>
      </c>
      <c r="P320" s="62">
        <v>9.3800000000000008</v>
      </c>
      <c r="Q320" s="64">
        <v>414149.22000000044</v>
      </c>
      <c r="R320" s="86"/>
      <c r="S320" s="62">
        <v>454024.61999999982</v>
      </c>
      <c r="T320" s="62">
        <v>51.25</v>
      </c>
      <c r="U320" s="64">
        <v>454075.86999999982</v>
      </c>
      <c r="V320" s="86"/>
      <c r="W320" s="62">
        <v>1827295.12</v>
      </c>
      <c r="X320" s="62">
        <v>2641.17</v>
      </c>
      <c r="Y320" s="62">
        <v>180.63</v>
      </c>
      <c r="Z320" s="65">
        <v>1830116.92</v>
      </c>
      <c r="AA320" s="62">
        <v>375818.24000000028</v>
      </c>
      <c r="AB320" s="62">
        <v>129444.10000000003</v>
      </c>
      <c r="AC320" s="62">
        <v>342984.44</v>
      </c>
      <c r="AD320" s="64">
        <v>2678363.7000000002</v>
      </c>
      <c r="AE320" s="86"/>
      <c r="AF320" s="62">
        <v>0</v>
      </c>
      <c r="AG320" s="62">
        <v>0</v>
      </c>
      <c r="AH320" s="62">
        <v>111782.26999999997</v>
      </c>
      <c r="AI320" s="62">
        <v>349188.87</v>
      </c>
      <c r="AJ320" s="67">
        <v>460971.13999999996</v>
      </c>
      <c r="AK320" s="86"/>
      <c r="AL320" s="62">
        <v>34980.71693448702</v>
      </c>
      <c r="AM320" s="62">
        <v>46578</v>
      </c>
      <c r="AN320" s="62">
        <v>142000</v>
      </c>
      <c r="AO320" s="62">
        <v>159615.01470588235</v>
      </c>
      <c r="AP320" s="67">
        <v>383173.7316403694</v>
      </c>
      <c r="AQ320" s="86"/>
      <c r="AR320" s="67">
        <v>4606765.4616403691</v>
      </c>
      <c r="AS320" s="86"/>
      <c r="AT320" s="66">
        <v>3.6036070218376341E-2</v>
      </c>
      <c r="AU320" s="66">
        <v>7.4172588929454844E-2</v>
      </c>
    </row>
    <row r="321" spans="1:47" ht="12" customHeight="1" x14ac:dyDescent="0.2">
      <c r="A321" s="60">
        <v>2020</v>
      </c>
      <c r="B321" s="60" t="s">
        <v>12</v>
      </c>
      <c r="C321" s="62">
        <v>84160.47000000003</v>
      </c>
      <c r="D321" s="62">
        <v>46603.380000000005</v>
      </c>
      <c r="E321" s="62">
        <v>5011.5999999999995</v>
      </c>
      <c r="F321" s="62">
        <v>110408.56</v>
      </c>
      <c r="G321" s="64">
        <v>246184.01000000004</v>
      </c>
      <c r="H321" s="86"/>
      <c r="I321" s="62"/>
      <c r="J321" s="62">
        <v>255472.01000000018</v>
      </c>
      <c r="K321" s="62">
        <v>20574.990000000009</v>
      </c>
      <c r="L321" s="62">
        <v>89.3</v>
      </c>
      <c r="M321" s="62">
        <v>0</v>
      </c>
      <c r="N321" s="65">
        <v>276136.30000000016</v>
      </c>
      <c r="O321" s="62">
        <v>163.44999999999999</v>
      </c>
      <c r="P321" s="62">
        <v>65.3</v>
      </c>
      <c r="Q321" s="64">
        <v>276365.05000000016</v>
      </c>
      <c r="R321" s="86"/>
      <c r="S321" s="62">
        <v>297217.2300000001</v>
      </c>
      <c r="T321" s="62">
        <v>7.6099999999999994</v>
      </c>
      <c r="U321" s="64">
        <v>297224.84000000008</v>
      </c>
      <c r="V321" s="86"/>
      <c r="W321" s="62">
        <v>1491483.6199999989</v>
      </c>
      <c r="X321" s="62">
        <v>1951.8</v>
      </c>
      <c r="Y321" s="62">
        <v>130.75</v>
      </c>
      <c r="Z321" s="65">
        <v>1493566.169999999</v>
      </c>
      <c r="AA321" s="62">
        <v>450051.71999999986</v>
      </c>
      <c r="AB321" s="62">
        <v>151384.03999999998</v>
      </c>
      <c r="AC321" s="62">
        <v>305047.30000000005</v>
      </c>
      <c r="AD321" s="64">
        <v>2400049.2299999986</v>
      </c>
      <c r="AE321" s="86"/>
      <c r="AF321" s="62">
        <v>0</v>
      </c>
      <c r="AG321" s="62">
        <v>0</v>
      </c>
      <c r="AH321" s="62">
        <v>100812.06999999999</v>
      </c>
      <c r="AI321" s="62">
        <v>392966.12999999995</v>
      </c>
      <c r="AJ321" s="67">
        <v>493778.19999999995</v>
      </c>
      <c r="AK321" s="86"/>
      <c r="AL321" s="62">
        <v>31330.28430160692</v>
      </c>
      <c r="AM321" s="62">
        <v>50781</v>
      </c>
      <c r="AN321" s="62">
        <v>185000</v>
      </c>
      <c r="AO321" s="62">
        <v>284194.6210771114</v>
      </c>
      <c r="AP321" s="67">
        <v>551305.90537871839</v>
      </c>
      <c r="AQ321" s="86"/>
      <c r="AR321" s="67">
        <v>4264907.2353787171</v>
      </c>
      <c r="AS321" s="86"/>
      <c r="AT321" s="66">
        <v>4.5242584911871442E-2</v>
      </c>
      <c r="AU321" s="66">
        <v>8.1190088819432862E-2</v>
      </c>
    </row>
    <row r="322" spans="1:47" ht="12" customHeight="1" x14ac:dyDescent="0.2">
      <c r="A322" s="60">
        <v>2020</v>
      </c>
      <c r="B322" s="60" t="s">
        <v>13</v>
      </c>
      <c r="C322" s="62">
        <v>62111.100000000013</v>
      </c>
      <c r="D322" s="62">
        <v>29826.969999999987</v>
      </c>
      <c r="E322" s="62">
        <v>1738.3400000000001</v>
      </c>
      <c r="F322" s="62">
        <v>65364.49</v>
      </c>
      <c r="G322" s="64">
        <v>159040.90000000002</v>
      </c>
      <c r="H322" s="86"/>
      <c r="I322" s="62"/>
      <c r="J322" s="62">
        <v>90810.62</v>
      </c>
      <c r="K322" s="62">
        <v>6582.380000000011</v>
      </c>
      <c r="L322" s="62">
        <v>15.89</v>
      </c>
      <c r="M322" s="62">
        <v>0</v>
      </c>
      <c r="N322" s="65">
        <v>97408.89</v>
      </c>
      <c r="O322" s="62">
        <v>53.229999999999983</v>
      </c>
      <c r="P322" s="62">
        <v>0.04</v>
      </c>
      <c r="Q322" s="64">
        <v>97462.159999999989</v>
      </c>
      <c r="R322" s="86"/>
      <c r="S322" s="62">
        <v>39497.220000000008</v>
      </c>
      <c r="T322" s="62">
        <v>0.34</v>
      </c>
      <c r="U322" s="64">
        <v>39497.560000000005</v>
      </c>
      <c r="V322" s="86"/>
      <c r="W322" s="62">
        <v>886099.55999999947</v>
      </c>
      <c r="X322" s="62">
        <v>1113.97</v>
      </c>
      <c r="Y322" s="62">
        <v>58.81</v>
      </c>
      <c r="Z322" s="65">
        <v>887272.3399999995</v>
      </c>
      <c r="AA322" s="62">
        <v>374707.43999999965</v>
      </c>
      <c r="AB322" s="62">
        <v>102493.04000000001</v>
      </c>
      <c r="AC322" s="62">
        <v>296322.44</v>
      </c>
      <c r="AD322" s="64">
        <v>1660795.2599999993</v>
      </c>
      <c r="AE322" s="86"/>
      <c r="AF322" s="62">
        <v>0</v>
      </c>
      <c r="AG322" s="62">
        <v>0</v>
      </c>
      <c r="AH322" s="62">
        <v>140067.38</v>
      </c>
      <c r="AI322" s="62">
        <v>348431.06000000006</v>
      </c>
      <c r="AJ322" s="67">
        <v>488498.44000000006</v>
      </c>
      <c r="AK322" s="86"/>
      <c r="AL322" s="62">
        <v>17098.269468479604</v>
      </c>
      <c r="AM322" s="62">
        <v>32486</v>
      </c>
      <c r="AN322" s="62">
        <v>53000</v>
      </c>
      <c r="AO322" s="62">
        <v>258790.91316483496</v>
      </c>
      <c r="AP322" s="67">
        <v>361375.18263331457</v>
      </c>
      <c r="AQ322" s="86"/>
      <c r="AR322" s="67">
        <v>2806669.5026333141</v>
      </c>
      <c r="AS322" s="86"/>
      <c r="AT322" s="66">
        <v>4.2418715581298574E-2</v>
      </c>
      <c r="AU322" s="66">
        <v>7.7581129149140421E-2</v>
      </c>
    </row>
    <row r="323" spans="1:47" ht="12" customHeight="1" x14ac:dyDescent="0.2">
      <c r="A323" s="60">
        <v>2020</v>
      </c>
      <c r="B323" s="60" t="s">
        <v>14</v>
      </c>
      <c r="C323" s="62">
        <v>45417.340000000018</v>
      </c>
      <c r="D323" s="62">
        <v>18523.21</v>
      </c>
      <c r="E323" s="62">
        <v>2711.8300000000008</v>
      </c>
      <c r="F323" s="62">
        <v>35738.31</v>
      </c>
      <c r="G323" s="64">
        <v>102390.69000000002</v>
      </c>
      <c r="H323" s="86"/>
      <c r="I323" s="62"/>
      <c r="J323" s="62">
        <v>179720.6099999999</v>
      </c>
      <c r="K323" s="62">
        <v>15804.999999999998</v>
      </c>
      <c r="L323" s="62">
        <v>15.89</v>
      </c>
      <c r="M323" s="62">
        <v>11</v>
      </c>
      <c r="N323" s="65">
        <v>195552.49999999991</v>
      </c>
      <c r="O323" s="62">
        <v>100.28</v>
      </c>
      <c r="P323" s="62">
        <v>0</v>
      </c>
      <c r="Q323" s="64">
        <v>195652.77999999991</v>
      </c>
      <c r="R323" s="86"/>
      <c r="S323" s="62">
        <v>46743.279999999992</v>
      </c>
      <c r="T323" s="62">
        <v>15.709999999999999</v>
      </c>
      <c r="U323" s="64">
        <v>46758.989999999991</v>
      </c>
      <c r="V323" s="86"/>
      <c r="W323" s="62">
        <v>1220918.4099999999</v>
      </c>
      <c r="X323" s="62">
        <v>1473.9799999999998</v>
      </c>
      <c r="Y323" s="62">
        <v>152.63</v>
      </c>
      <c r="Z323" s="65">
        <v>1222545.0199999998</v>
      </c>
      <c r="AA323" s="62">
        <v>374989.07999999996</v>
      </c>
      <c r="AB323" s="62">
        <v>66014.529999999955</v>
      </c>
      <c r="AC323" s="62">
        <v>255647.10000000003</v>
      </c>
      <c r="AD323" s="64">
        <v>1919195.7299999997</v>
      </c>
      <c r="AE323" s="86"/>
      <c r="AF323" s="62">
        <v>0</v>
      </c>
      <c r="AG323" s="62">
        <v>0</v>
      </c>
      <c r="AH323" s="62">
        <v>116132.54999999999</v>
      </c>
      <c r="AI323" s="62">
        <v>323798.19</v>
      </c>
      <c r="AJ323" s="67">
        <v>439930.74</v>
      </c>
      <c r="AK323" s="86"/>
      <c r="AL323" s="62">
        <v>23479.357231149563</v>
      </c>
      <c r="AM323" s="62">
        <v>103474</v>
      </c>
      <c r="AN323" s="62">
        <v>116000</v>
      </c>
      <c r="AO323" s="62">
        <v>233945.09424724604</v>
      </c>
      <c r="AP323" s="67">
        <v>476898.45147839561</v>
      </c>
      <c r="AQ323" s="86"/>
      <c r="AR323" s="67">
        <v>3180827.3814783953</v>
      </c>
      <c r="AS323" s="86"/>
      <c r="AT323" s="66">
        <v>2.6839748916531382E-2</v>
      </c>
      <c r="AU323" s="66">
        <v>6.2667426349665156E-2</v>
      </c>
    </row>
    <row r="324" spans="1:47" ht="12" customHeight="1" x14ac:dyDescent="0.2">
      <c r="A324" s="60">
        <v>2020</v>
      </c>
      <c r="B324" s="60" t="s">
        <v>15</v>
      </c>
      <c r="C324" s="62">
        <v>45731.409999999996</v>
      </c>
      <c r="D324" s="62">
        <v>17391.64</v>
      </c>
      <c r="E324" s="62">
        <v>4872.3799999999992</v>
      </c>
      <c r="F324" s="62">
        <v>37339.86</v>
      </c>
      <c r="G324" s="64">
        <v>105335.29</v>
      </c>
      <c r="H324" s="86"/>
      <c r="I324" s="62"/>
      <c r="J324" s="62">
        <v>322539.62999999977</v>
      </c>
      <c r="K324" s="62">
        <v>28890.090000000022</v>
      </c>
      <c r="L324" s="62">
        <v>7.95</v>
      </c>
      <c r="M324" s="62">
        <v>147.13999999999999</v>
      </c>
      <c r="N324" s="65">
        <v>351584.80999999982</v>
      </c>
      <c r="O324" s="62">
        <v>367.34999999999997</v>
      </c>
      <c r="P324" s="62">
        <v>0</v>
      </c>
      <c r="Q324" s="64">
        <v>351952.1599999998</v>
      </c>
      <c r="R324" s="86"/>
      <c r="S324" s="62">
        <v>52752.419999999991</v>
      </c>
      <c r="T324" s="62">
        <v>11.68</v>
      </c>
      <c r="U324" s="64">
        <v>52764.099999999991</v>
      </c>
      <c r="V324" s="86"/>
      <c r="W324" s="62">
        <v>1611037.9199999995</v>
      </c>
      <c r="X324" s="62">
        <v>1953.03</v>
      </c>
      <c r="Y324" s="62">
        <v>182.31</v>
      </c>
      <c r="Z324" s="65">
        <v>1613173.2599999995</v>
      </c>
      <c r="AA324" s="62">
        <v>311883.89000000013</v>
      </c>
      <c r="AB324" s="62">
        <v>39846.719999999994</v>
      </c>
      <c r="AC324" s="62">
        <v>272645.58999999997</v>
      </c>
      <c r="AD324" s="64">
        <v>2237549.46</v>
      </c>
      <c r="AE324" s="86"/>
      <c r="AF324" s="62">
        <v>0</v>
      </c>
      <c r="AG324" s="62">
        <v>0</v>
      </c>
      <c r="AH324" s="62">
        <v>107477.64</v>
      </c>
      <c r="AI324" s="62">
        <v>356099.80000000005</v>
      </c>
      <c r="AJ324" s="67">
        <v>463577.44000000006</v>
      </c>
      <c r="AK324" s="86"/>
      <c r="AL324" s="62">
        <v>32832.632880098885</v>
      </c>
      <c r="AM324" s="62">
        <v>128098</v>
      </c>
      <c r="AN324" s="62">
        <v>132000</v>
      </c>
      <c r="AO324" s="62">
        <v>237195.26805385563</v>
      </c>
      <c r="AP324" s="67">
        <v>530125.90093395452</v>
      </c>
      <c r="AQ324" s="86"/>
      <c r="AR324" s="67">
        <v>3741304.3509339541</v>
      </c>
      <c r="AS324" s="86"/>
      <c r="AT324" s="66">
        <v>3.3178623388194758E-2</v>
      </c>
      <c r="AU324" s="66">
        <v>5.7806413180937523E-2</v>
      </c>
    </row>
    <row r="325" spans="1:47" ht="12" customHeight="1" x14ac:dyDescent="0.2">
      <c r="A325" s="60">
        <v>2020</v>
      </c>
      <c r="B325" s="60" t="s">
        <v>16</v>
      </c>
      <c r="C325" s="62">
        <v>49226.95</v>
      </c>
      <c r="D325" s="62">
        <v>18178.240000000005</v>
      </c>
      <c r="E325" s="62">
        <v>7052.8199999999988</v>
      </c>
      <c r="F325" s="62">
        <v>42657.11</v>
      </c>
      <c r="G325" s="64">
        <v>117115.12000000001</v>
      </c>
      <c r="H325" s="86"/>
      <c r="I325" s="62"/>
      <c r="J325" s="62">
        <v>450879.88999999908</v>
      </c>
      <c r="K325" s="62">
        <v>38917.320000000014</v>
      </c>
      <c r="L325" s="62">
        <v>7.95</v>
      </c>
      <c r="M325" s="62">
        <v>0</v>
      </c>
      <c r="N325" s="65">
        <v>489805.1599999991</v>
      </c>
      <c r="O325" s="62">
        <v>566.1400000000001</v>
      </c>
      <c r="P325" s="62">
        <v>0</v>
      </c>
      <c r="Q325" s="64">
        <v>490371.29999999912</v>
      </c>
      <c r="R325" s="86"/>
      <c r="S325" s="62">
        <v>183593.21</v>
      </c>
      <c r="T325" s="62">
        <v>16.48</v>
      </c>
      <c r="U325" s="64">
        <v>183609.69</v>
      </c>
      <c r="V325" s="86"/>
      <c r="W325" s="62">
        <v>1949164.3899999962</v>
      </c>
      <c r="X325" s="62">
        <v>1715.37</v>
      </c>
      <c r="Y325" s="62">
        <v>127.33000000000001</v>
      </c>
      <c r="Z325" s="65">
        <v>1951007.0899999964</v>
      </c>
      <c r="AA325" s="62">
        <v>316292.82999999984</v>
      </c>
      <c r="AB325" s="62">
        <v>30572.050000000003</v>
      </c>
      <c r="AC325" s="62">
        <v>259750.65</v>
      </c>
      <c r="AD325" s="64">
        <v>2557622.6199999964</v>
      </c>
      <c r="AE325" s="86"/>
      <c r="AF325" s="62">
        <v>0</v>
      </c>
      <c r="AG325" s="62">
        <v>0</v>
      </c>
      <c r="AH325" s="62">
        <v>149293.84000000003</v>
      </c>
      <c r="AI325" s="62">
        <v>326582.70999999996</v>
      </c>
      <c r="AJ325" s="67">
        <v>475876.55</v>
      </c>
      <c r="AK325" s="86"/>
      <c r="AL325" s="62">
        <v>37476.01977750309</v>
      </c>
      <c r="AM325" s="62">
        <v>119966</v>
      </c>
      <c r="AN325" s="62">
        <v>126000</v>
      </c>
      <c r="AO325" s="62">
        <v>299188.15711829532</v>
      </c>
      <c r="AP325" s="67">
        <v>582630.17689579842</v>
      </c>
      <c r="AQ325" s="86"/>
      <c r="AR325" s="67">
        <v>4407225.4568957938</v>
      </c>
      <c r="AS325" s="86"/>
      <c r="AT325" s="66">
        <v>3.4134287192891216E-2</v>
      </c>
      <c r="AU325" s="66">
        <v>7.0658738610734739E-2</v>
      </c>
    </row>
    <row r="326" spans="1:47" ht="12" customHeight="1" x14ac:dyDescent="0.2">
      <c r="A326" s="60">
        <v>2020</v>
      </c>
      <c r="B326" s="60" t="s">
        <v>17</v>
      </c>
      <c r="C326" s="62">
        <v>44847.62999999999</v>
      </c>
      <c r="D326" s="62">
        <v>17390.080000000002</v>
      </c>
      <c r="E326" s="62">
        <v>5806.0399999999945</v>
      </c>
      <c r="F326" s="62">
        <v>84118.069999999992</v>
      </c>
      <c r="G326" s="64">
        <v>152161.81999999998</v>
      </c>
      <c r="H326" s="86"/>
      <c r="I326" s="62"/>
      <c r="J326" s="62">
        <v>435849.79999999946</v>
      </c>
      <c r="K326" s="62">
        <v>37566.59000000004</v>
      </c>
      <c r="L326" s="62">
        <v>7.95</v>
      </c>
      <c r="M326" s="62">
        <v>0</v>
      </c>
      <c r="N326" s="65">
        <v>473424.3399999995</v>
      </c>
      <c r="O326" s="62">
        <v>490.61999999999983</v>
      </c>
      <c r="P326" s="62">
        <v>0</v>
      </c>
      <c r="Q326" s="64">
        <v>473914.9599999995</v>
      </c>
      <c r="R326" s="86"/>
      <c r="S326" s="62">
        <v>244658.84</v>
      </c>
      <c r="T326" s="62">
        <v>18.28</v>
      </c>
      <c r="U326" s="64">
        <v>244677.12</v>
      </c>
      <c r="V326" s="86"/>
      <c r="W326" s="62">
        <v>1745748.5600000005</v>
      </c>
      <c r="X326" s="62">
        <v>1461.58</v>
      </c>
      <c r="Y326" s="62">
        <v>11.23</v>
      </c>
      <c r="Z326" s="65">
        <v>1747221.3700000006</v>
      </c>
      <c r="AA326" s="62">
        <v>247380.6400000001</v>
      </c>
      <c r="AB326" s="62">
        <v>25587.9</v>
      </c>
      <c r="AC326" s="62">
        <v>259592.67000000004</v>
      </c>
      <c r="AD326" s="64">
        <v>2279782.58</v>
      </c>
      <c r="AE326" s="86"/>
      <c r="AF326" s="62">
        <v>0</v>
      </c>
      <c r="AG326" s="62">
        <v>0</v>
      </c>
      <c r="AH326" s="62">
        <v>102458.52000000002</v>
      </c>
      <c r="AI326" s="62">
        <v>386112.58</v>
      </c>
      <c r="AJ326" s="67">
        <v>488571.10000000003</v>
      </c>
      <c r="AK326" s="86"/>
      <c r="AL326" s="62">
        <v>25846.971569839316</v>
      </c>
      <c r="AM326" s="62">
        <v>69755</v>
      </c>
      <c r="AN326" s="62">
        <v>135000</v>
      </c>
      <c r="AO326" s="62">
        <v>251689.92044063599</v>
      </c>
      <c r="AP326" s="67">
        <v>482291.89201047528</v>
      </c>
      <c r="AQ326" s="86"/>
      <c r="AR326" s="67">
        <v>4121399.4720104747</v>
      </c>
      <c r="AS326" s="86"/>
      <c r="AT326" s="66">
        <v>2.8804264689897479E-2</v>
      </c>
      <c r="AU326" s="66">
        <v>8.4875879236756255E-2</v>
      </c>
    </row>
    <row r="327" spans="1:47" ht="12" customHeight="1" x14ac:dyDescent="0.2">
      <c r="A327" s="60">
        <v>2020</v>
      </c>
      <c r="B327" s="60" t="s">
        <v>18</v>
      </c>
      <c r="C327" s="62">
        <v>48631.940000000017</v>
      </c>
      <c r="D327" s="62">
        <v>22066.730000000003</v>
      </c>
      <c r="E327" s="62">
        <v>6446.5999999999967</v>
      </c>
      <c r="F327" s="62">
        <v>99632.989999999991</v>
      </c>
      <c r="G327" s="64">
        <v>176778.26</v>
      </c>
      <c r="H327" s="86"/>
      <c r="I327" s="62"/>
      <c r="J327" s="62">
        <v>389805.40999999933</v>
      </c>
      <c r="K327" s="62">
        <v>33076.230000000018</v>
      </c>
      <c r="L327" s="62">
        <v>7.95</v>
      </c>
      <c r="M327" s="62">
        <v>7.47</v>
      </c>
      <c r="N327" s="65">
        <v>422897.05999999936</v>
      </c>
      <c r="O327" s="62">
        <v>456.17</v>
      </c>
      <c r="P327" s="62">
        <v>0.28999999999999998</v>
      </c>
      <c r="Q327" s="64">
        <v>423353.51999999932</v>
      </c>
      <c r="R327" s="86"/>
      <c r="S327" s="62">
        <v>176742.49000000005</v>
      </c>
      <c r="T327" s="62">
        <v>23.32</v>
      </c>
      <c r="U327" s="64">
        <v>176765.81000000006</v>
      </c>
      <c r="V327" s="86"/>
      <c r="W327" s="62">
        <v>1773441.320000001</v>
      </c>
      <c r="X327" s="62">
        <v>1433.94</v>
      </c>
      <c r="Y327" s="62">
        <v>28.81</v>
      </c>
      <c r="Z327" s="65">
        <v>1774904.070000001</v>
      </c>
      <c r="AA327" s="62">
        <v>304110.7</v>
      </c>
      <c r="AB327" s="62">
        <v>46162.180000000008</v>
      </c>
      <c r="AC327" s="62">
        <v>279437.14</v>
      </c>
      <c r="AD327" s="64">
        <v>2404614.0900000012</v>
      </c>
      <c r="AE327" s="86"/>
      <c r="AF327" s="62">
        <v>0</v>
      </c>
      <c r="AG327" s="62">
        <v>0</v>
      </c>
      <c r="AH327" s="62">
        <v>126097.26000000001</v>
      </c>
      <c r="AI327" s="62">
        <v>377604.89999999997</v>
      </c>
      <c r="AJ327" s="67">
        <v>503702.16</v>
      </c>
      <c r="AK327" s="86"/>
      <c r="AL327" s="62">
        <v>36705.315203955506</v>
      </c>
      <c r="AM327" s="62">
        <v>87688</v>
      </c>
      <c r="AN327" s="62">
        <v>112000</v>
      </c>
      <c r="AO327" s="62">
        <v>209038.19339045289</v>
      </c>
      <c r="AP327" s="67">
        <v>445431.5085944084</v>
      </c>
      <c r="AQ327" s="86"/>
      <c r="AR327" s="67">
        <v>4130645.3485944085</v>
      </c>
      <c r="AS327" s="86"/>
      <c r="AT327" s="66">
        <v>2.5778613830987673E-2</v>
      </c>
      <c r="AU327" s="66">
        <v>7.2452738248552195E-2</v>
      </c>
    </row>
    <row r="328" spans="1:47" ht="12" customHeight="1" x14ac:dyDescent="0.2">
      <c r="A328" s="60">
        <v>2020</v>
      </c>
      <c r="B328" s="60" t="s">
        <v>19</v>
      </c>
      <c r="C328" s="62">
        <v>60773.19000000001</v>
      </c>
      <c r="D328" s="62">
        <v>33544.239999999991</v>
      </c>
      <c r="E328" s="62">
        <v>6119.7000000000025</v>
      </c>
      <c r="F328" s="62">
        <v>104275.06000000001</v>
      </c>
      <c r="G328" s="64">
        <v>204712.19</v>
      </c>
      <c r="H328" s="86"/>
      <c r="I328" s="62"/>
      <c r="J328" s="62">
        <v>374784.75000000023</v>
      </c>
      <c r="K328" s="62">
        <v>31811.579999999958</v>
      </c>
      <c r="L328" s="62">
        <v>7.95</v>
      </c>
      <c r="M328" s="62">
        <v>0</v>
      </c>
      <c r="N328" s="65">
        <v>406604.2800000002</v>
      </c>
      <c r="O328" s="62">
        <v>375.27999999999986</v>
      </c>
      <c r="P328" s="62">
        <v>0.28999999999999998</v>
      </c>
      <c r="Q328" s="64">
        <v>406979.85000000021</v>
      </c>
      <c r="R328" s="86"/>
      <c r="S328" s="62">
        <v>159346.29000000004</v>
      </c>
      <c r="T328" s="62">
        <v>12.91</v>
      </c>
      <c r="U328" s="64">
        <v>159359.20000000004</v>
      </c>
      <c r="V328" s="86"/>
      <c r="W328" s="62">
        <v>1822271.1900000032</v>
      </c>
      <c r="X328" s="62">
        <v>1701.8999999999999</v>
      </c>
      <c r="Y328" s="62">
        <v>11.23</v>
      </c>
      <c r="Z328" s="65">
        <v>1823984.3200000031</v>
      </c>
      <c r="AA328" s="62">
        <v>383723.41</v>
      </c>
      <c r="AB328" s="62">
        <v>76935.819999999978</v>
      </c>
      <c r="AC328" s="62">
        <v>288152.65000000002</v>
      </c>
      <c r="AD328" s="64">
        <v>2572796.200000003</v>
      </c>
      <c r="AE328" s="86"/>
      <c r="AF328" s="62">
        <v>0</v>
      </c>
      <c r="AG328" s="62">
        <v>0</v>
      </c>
      <c r="AH328" s="62">
        <v>122782.79000000004</v>
      </c>
      <c r="AI328" s="62">
        <v>383307.05999999994</v>
      </c>
      <c r="AJ328" s="67">
        <v>506089.85</v>
      </c>
      <c r="AK328" s="86"/>
      <c r="AL328" s="62">
        <v>37789.493201483303</v>
      </c>
      <c r="AM328" s="62">
        <v>89831</v>
      </c>
      <c r="AN328" s="62">
        <v>106000</v>
      </c>
      <c r="AO328" s="62">
        <v>202754.06731946144</v>
      </c>
      <c r="AP328" s="67">
        <v>436374.56052094477</v>
      </c>
      <c r="AQ328" s="86"/>
      <c r="AR328" s="67">
        <v>4286311.8505209479</v>
      </c>
      <c r="AS328" s="86"/>
      <c r="AT328" s="66">
        <v>2.6450139678805138E-2</v>
      </c>
      <c r="AU328" s="66">
        <v>7.6835671482087933E-2</v>
      </c>
    </row>
    <row r="329" spans="1:47" ht="12" customHeight="1" x14ac:dyDescent="0.2">
      <c r="A329" s="60">
        <v>2020</v>
      </c>
      <c r="B329" s="60" t="s">
        <v>20</v>
      </c>
      <c r="C329" s="62">
        <v>66759.989999999991</v>
      </c>
      <c r="D329" s="62">
        <v>38754.909999999989</v>
      </c>
      <c r="E329" s="62">
        <v>5402.7599999999966</v>
      </c>
      <c r="F329" s="62">
        <v>44849.290000000008</v>
      </c>
      <c r="G329" s="64">
        <v>155766.94999999998</v>
      </c>
      <c r="H329" s="86"/>
      <c r="I329" s="62"/>
      <c r="J329" s="62">
        <v>296005.78999999986</v>
      </c>
      <c r="K329" s="62">
        <v>25563.479999999996</v>
      </c>
      <c r="L329" s="62">
        <v>7.95</v>
      </c>
      <c r="M329" s="62">
        <v>11.77</v>
      </c>
      <c r="N329" s="65">
        <v>321588.98999999987</v>
      </c>
      <c r="O329" s="62">
        <v>352.65</v>
      </c>
      <c r="P329" s="62">
        <v>8.4699999999999989</v>
      </c>
      <c r="Q329" s="64">
        <v>321950.10999999987</v>
      </c>
      <c r="R329" s="86"/>
      <c r="S329" s="62">
        <v>127006.89999999998</v>
      </c>
      <c r="T329" s="62">
        <v>7.6400000000000006</v>
      </c>
      <c r="U329" s="64">
        <v>127014.53999999998</v>
      </c>
      <c r="V329" s="86"/>
      <c r="W329" s="62">
        <v>1598607.0599999996</v>
      </c>
      <c r="X329" s="62">
        <v>1568.62</v>
      </c>
      <c r="Y329" s="62">
        <v>3</v>
      </c>
      <c r="Z329" s="65">
        <v>1600178.6799999997</v>
      </c>
      <c r="AA329" s="62">
        <v>391422.32999999973</v>
      </c>
      <c r="AB329" s="62">
        <v>104815.95000000003</v>
      </c>
      <c r="AC329" s="62">
        <v>264271.62</v>
      </c>
      <c r="AD329" s="64">
        <v>2360688.5799999991</v>
      </c>
      <c r="AE329" s="86"/>
      <c r="AF329" s="62">
        <v>0</v>
      </c>
      <c r="AG329" s="62">
        <v>0</v>
      </c>
      <c r="AH329" s="62">
        <v>113347.35999999997</v>
      </c>
      <c r="AI329" s="62">
        <v>342456.65</v>
      </c>
      <c r="AJ329" s="67">
        <v>455804.01</v>
      </c>
      <c r="AK329" s="86"/>
      <c r="AL329" s="62">
        <v>37635.723114956738</v>
      </c>
      <c r="AM329" s="62">
        <v>91039</v>
      </c>
      <c r="AN329" s="62">
        <v>128000</v>
      </c>
      <c r="AO329" s="62">
        <v>278693.80293757649</v>
      </c>
      <c r="AP329" s="67">
        <v>535368.52605253318</v>
      </c>
      <c r="AQ329" s="86"/>
      <c r="AR329" s="67">
        <v>3956592.7160525327</v>
      </c>
      <c r="AS329" s="86"/>
      <c r="AT329" s="66">
        <v>2.5227387293327443E-2</v>
      </c>
      <c r="AU329" s="66">
        <v>7.7387951450521755E-2</v>
      </c>
    </row>
    <row r="330" spans="1:47" ht="12" customHeight="1" x14ac:dyDescent="0.2">
      <c r="A330" s="60">
        <v>2020</v>
      </c>
      <c r="B330" s="60" t="s">
        <v>21</v>
      </c>
      <c r="C330" s="62">
        <v>99666.120000000024</v>
      </c>
      <c r="D330" s="62">
        <v>60485.150000000009</v>
      </c>
      <c r="E330" s="62">
        <v>5820.7199999999957</v>
      </c>
      <c r="F330" s="62">
        <v>38747.439999999995</v>
      </c>
      <c r="G330" s="64">
        <v>204719.43000000002</v>
      </c>
      <c r="H330" s="86"/>
      <c r="I330" s="62"/>
      <c r="J330" s="62">
        <v>352999.49000000098</v>
      </c>
      <c r="K330" s="62">
        <v>31196.209999999992</v>
      </c>
      <c r="L330" s="62">
        <v>7.95</v>
      </c>
      <c r="M330" s="62">
        <v>0</v>
      </c>
      <c r="N330" s="65">
        <v>384203.65000000101</v>
      </c>
      <c r="O330" s="62">
        <v>224.82000000000008</v>
      </c>
      <c r="P330" s="62">
        <v>0.6</v>
      </c>
      <c r="Q330" s="64">
        <v>384429.070000001</v>
      </c>
      <c r="R330" s="86"/>
      <c r="S330" s="62">
        <v>161305.59000000003</v>
      </c>
      <c r="T330" s="62">
        <v>14.34</v>
      </c>
      <c r="U330" s="64">
        <v>161319.93000000002</v>
      </c>
      <c r="V330" s="86"/>
      <c r="W330" s="62">
        <v>1730227.5499999993</v>
      </c>
      <c r="X330" s="62">
        <v>14389.77</v>
      </c>
      <c r="Y330" s="62">
        <v>34.159999999999997</v>
      </c>
      <c r="Z330" s="65">
        <v>1744651.4799999993</v>
      </c>
      <c r="AA330" s="62">
        <v>471389.62000000011</v>
      </c>
      <c r="AB330" s="62">
        <v>154035.76</v>
      </c>
      <c r="AC330" s="62">
        <v>303577.74</v>
      </c>
      <c r="AD330" s="64">
        <v>2673654.5999999992</v>
      </c>
      <c r="AE330" s="86"/>
      <c r="AF330" s="62">
        <v>0</v>
      </c>
      <c r="AG330" s="62">
        <v>0</v>
      </c>
      <c r="AH330" s="62">
        <v>127075.48000000001</v>
      </c>
      <c r="AI330" s="62">
        <v>402293.64999999985</v>
      </c>
      <c r="AJ330" s="67">
        <v>529369.12999999989</v>
      </c>
      <c r="AK330" s="86"/>
      <c r="AL330" s="62">
        <v>29141.285537700856</v>
      </c>
      <c r="AM330" s="62">
        <v>47563</v>
      </c>
      <c r="AN330" s="62">
        <v>112000</v>
      </c>
      <c r="AO330" s="62">
        <v>324581.06364749081</v>
      </c>
      <c r="AP330" s="67">
        <v>513285.34918519168</v>
      </c>
      <c r="AQ330" s="86"/>
      <c r="AR330" s="67">
        <v>4466777.5091851912</v>
      </c>
      <c r="AS330" s="86"/>
      <c r="AT330" s="66">
        <v>2.0060142583236733E-2</v>
      </c>
      <c r="AU330" s="66">
        <v>6.0797609846982174E-2</v>
      </c>
    </row>
    <row r="331" spans="1:47" ht="12" customHeight="1" x14ac:dyDescent="0.2">
      <c r="A331" s="60">
        <v>2020</v>
      </c>
      <c r="B331" s="60" t="s">
        <v>2</v>
      </c>
      <c r="C331" s="62">
        <v>784955.16000000015</v>
      </c>
      <c r="D331" s="62">
        <v>424493.72999999992</v>
      </c>
      <c r="E331" s="62">
        <v>65964.549999999988</v>
      </c>
      <c r="F331" s="62">
        <v>816960.65999999992</v>
      </c>
      <c r="G331" s="64">
        <v>2092374.1</v>
      </c>
      <c r="H331" s="86"/>
      <c r="I331" s="62"/>
      <c r="J331" s="62">
        <v>3918948.9399999995</v>
      </c>
      <c r="K331" s="62">
        <v>329799.57999999996</v>
      </c>
      <c r="L331" s="62">
        <v>441.01999999999992</v>
      </c>
      <c r="M331" s="62">
        <v>177.38</v>
      </c>
      <c r="N331" s="65">
        <v>4249366.919999999</v>
      </c>
      <c r="O331" s="62">
        <v>3798.8999999999996</v>
      </c>
      <c r="P331" s="62">
        <v>88.140000000000015</v>
      </c>
      <c r="Q331" s="64">
        <v>4253253.959999999</v>
      </c>
      <c r="R331" s="86"/>
      <c r="S331" s="62">
        <v>2417753.3799999994</v>
      </c>
      <c r="T331" s="62">
        <v>183.39000000000001</v>
      </c>
      <c r="U331" s="64">
        <v>2417936.77</v>
      </c>
      <c r="V331" s="86"/>
      <c r="W331" s="62">
        <v>19492552.5</v>
      </c>
      <c r="X331" s="62">
        <v>33269.64</v>
      </c>
      <c r="Y331" s="62">
        <v>1151.47</v>
      </c>
      <c r="Z331" s="65">
        <v>19526973.609999996</v>
      </c>
      <c r="AA331" s="62">
        <v>4470303.5600000005</v>
      </c>
      <c r="AB331" s="62">
        <v>1119016.5</v>
      </c>
      <c r="AC331" s="62">
        <v>3426783.96</v>
      </c>
      <c r="AD331" s="64">
        <v>28543077.629999995</v>
      </c>
      <c r="AE331" s="86"/>
      <c r="AF331" s="62">
        <v>0</v>
      </c>
      <c r="AG331" s="62">
        <v>0</v>
      </c>
      <c r="AH331" s="62">
        <v>1436078.3399999999</v>
      </c>
      <c r="AI331" s="62">
        <v>4356747.3499999996</v>
      </c>
      <c r="AJ331" s="67">
        <v>5792825.6899999995</v>
      </c>
      <c r="AK331" s="86"/>
      <c r="AL331" s="62">
        <v>377630.16069221264</v>
      </c>
      <c r="AM331" s="62">
        <v>924694</v>
      </c>
      <c r="AN331" s="62">
        <v>1468000</v>
      </c>
      <c r="AO331" s="62">
        <v>2857314.8392532016</v>
      </c>
      <c r="AP331" s="67">
        <v>5627638.9999454143</v>
      </c>
      <c r="AQ331" s="86"/>
      <c r="AR331" s="67">
        <v>48727107.149945416</v>
      </c>
      <c r="AS331" s="86"/>
      <c r="AT331" s="66">
        <v>3.1753089940277521E-2</v>
      </c>
      <c r="AU331" s="66">
        <v>7.3921384277427712E-2</v>
      </c>
    </row>
    <row r="332" spans="1:47" ht="12" customHeight="1" x14ac:dyDescent="0.2">
      <c r="A332" s="60">
        <v>2021</v>
      </c>
      <c r="B332" s="60" t="s">
        <v>10</v>
      </c>
      <c r="C332" s="62">
        <v>108537.03000000003</v>
      </c>
      <c r="D332" s="62">
        <v>71957.399999999994</v>
      </c>
      <c r="E332" s="62">
        <v>4865.72</v>
      </c>
      <c r="F332" s="62">
        <v>39118.239999999998</v>
      </c>
      <c r="G332" s="64">
        <v>224478.39</v>
      </c>
      <c r="H332" s="86"/>
      <c r="I332" s="62"/>
      <c r="J332" s="62">
        <v>269563.09000000003</v>
      </c>
      <c r="K332" s="62">
        <v>23362.099999999991</v>
      </c>
      <c r="L332" s="62">
        <v>0</v>
      </c>
      <c r="M332" s="62">
        <v>0</v>
      </c>
      <c r="N332" s="65">
        <v>292925.19</v>
      </c>
      <c r="O332" s="62">
        <v>220.86999999999995</v>
      </c>
      <c r="P332" s="62">
        <v>0</v>
      </c>
      <c r="Q332" s="64">
        <v>293146.06</v>
      </c>
      <c r="R332" s="86"/>
      <c r="S332" s="62">
        <v>127990.45000000003</v>
      </c>
      <c r="T332" s="62">
        <v>10.55</v>
      </c>
      <c r="U332" s="64">
        <v>128001.00000000003</v>
      </c>
      <c r="V332" s="86"/>
      <c r="W332" s="62">
        <v>1424054.5800000012</v>
      </c>
      <c r="X332" s="62">
        <v>1602.03</v>
      </c>
      <c r="Y332" s="62">
        <v>0</v>
      </c>
      <c r="Z332" s="65">
        <v>1425656.6100000013</v>
      </c>
      <c r="AA332" s="62">
        <v>470790.4299999997</v>
      </c>
      <c r="AB332" s="62">
        <v>183034.69000000006</v>
      </c>
      <c r="AC332" s="62">
        <v>256034.40999999997</v>
      </c>
      <c r="AD332" s="64">
        <v>2335516.1400000006</v>
      </c>
      <c r="AE332" s="86"/>
      <c r="AF332" s="62">
        <v>0</v>
      </c>
      <c r="AG332" s="62">
        <v>0</v>
      </c>
      <c r="AH332" s="62">
        <v>110591.91999999998</v>
      </c>
      <c r="AI332" s="62">
        <v>375027.45</v>
      </c>
      <c r="AJ332" s="67">
        <v>485619.37</v>
      </c>
      <c r="AK332" s="86"/>
      <c r="AL332" s="62">
        <v>32233.246945575709</v>
      </c>
      <c r="AM332" s="62">
        <v>34364</v>
      </c>
      <c r="AN332" s="62">
        <v>106830</v>
      </c>
      <c r="AO332" s="62">
        <v>346204.75305442431</v>
      </c>
      <c r="AP332" s="67">
        <v>519632</v>
      </c>
      <c r="AQ332" s="86"/>
      <c r="AR332" s="67">
        <v>3986392.9600000009</v>
      </c>
      <c r="AS332" s="86"/>
      <c r="AT332" s="66">
        <v>5.1729214547919192E-2</v>
      </c>
      <c r="AU332" s="66">
        <v>8.10422784768626E-2</v>
      </c>
    </row>
    <row r="333" spans="1:47" ht="12" customHeight="1" x14ac:dyDescent="0.2">
      <c r="A333" s="60">
        <v>2021</v>
      </c>
      <c r="B333" s="60" t="s">
        <v>11</v>
      </c>
      <c r="C333" s="62">
        <v>71169.409999999989</v>
      </c>
      <c r="D333" s="62">
        <v>49532.930000000008</v>
      </c>
      <c r="E333" s="62">
        <v>5300.779999999997</v>
      </c>
      <c r="F333" s="62">
        <v>40179.69</v>
      </c>
      <c r="G333" s="64">
        <v>166182.81</v>
      </c>
      <c r="H333" s="86"/>
      <c r="I333" s="62"/>
      <c r="J333" s="62">
        <v>275232.80999999982</v>
      </c>
      <c r="K333" s="62">
        <v>23940.009999999995</v>
      </c>
      <c r="L333" s="62">
        <v>0</v>
      </c>
      <c r="M333" s="62">
        <v>0</v>
      </c>
      <c r="N333" s="65">
        <v>299172.81999999983</v>
      </c>
      <c r="O333" s="62">
        <v>337.19999999999993</v>
      </c>
      <c r="P333" s="62">
        <v>0</v>
      </c>
      <c r="Q333" s="64">
        <v>299510.01999999984</v>
      </c>
      <c r="R333" s="86"/>
      <c r="S333" s="62">
        <v>103484.65999999997</v>
      </c>
      <c r="T333" s="62">
        <v>31.13</v>
      </c>
      <c r="U333" s="64">
        <v>103515.78999999998</v>
      </c>
      <c r="V333" s="86"/>
      <c r="W333" s="62">
        <v>1530629.8100000017</v>
      </c>
      <c r="X333" s="62">
        <v>1719.57</v>
      </c>
      <c r="Y333" s="62">
        <v>6</v>
      </c>
      <c r="Z333" s="65">
        <v>1532355.3800000018</v>
      </c>
      <c r="AA333" s="62">
        <v>375719.11999999982</v>
      </c>
      <c r="AB333" s="62">
        <v>124888.99000000011</v>
      </c>
      <c r="AC333" s="62">
        <v>271214.99</v>
      </c>
      <c r="AD333" s="64">
        <v>2304178.4800000018</v>
      </c>
      <c r="AE333" s="86"/>
      <c r="AF333" s="62">
        <v>0</v>
      </c>
      <c r="AG333" s="62">
        <v>0</v>
      </c>
      <c r="AH333" s="62">
        <v>85491.789999999979</v>
      </c>
      <c r="AI333" s="62">
        <v>337552.89999999997</v>
      </c>
      <c r="AJ333" s="67">
        <v>423044.68999999994</v>
      </c>
      <c r="AK333" s="86"/>
      <c r="AL333" s="62">
        <v>36289.89263235838</v>
      </c>
      <c r="AM333" s="62">
        <v>47021</v>
      </c>
      <c r="AN333" s="62">
        <v>105506</v>
      </c>
      <c r="AO333" s="62">
        <v>300600.10736764164</v>
      </c>
      <c r="AP333" s="67">
        <v>489417</v>
      </c>
      <c r="AQ333" s="86"/>
      <c r="AR333" s="67">
        <v>3785848.7900000019</v>
      </c>
      <c r="AS333" s="86"/>
      <c r="AT333" s="66">
        <v>3.9010428821709159E-2</v>
      </c>
      <c r="AU333" s="66">
        <v>7.3088535115137479E-2</v>
      </c>
    </row>
    <row r="334" spans="1:47" ht="12" customHeight="1" x14ac:dyDescent="0.2">
      <c r="A334" s="60">
        <v>2021</v>
      </c>
      <c r="B334" s="60" t="s">
        <v>12</v>
      </c>
      <c r="C334" s="62">
        <v>82929.229999999938</v>
      </c>
      <c r="D334" s="62">
        <v>49810.420000000013</v>
      </c>
      <c r="E334" s="62">
        <v>6680.0100000000048</v>
      </c>
      <c r="F334" s="62">
        <v>34956.550000000003</v>
      </c>
      <c r="G334" s="64">
        <v>174376.20999999996</v>
      </c>
      <c r="H334" s="86"/>
      <c r="I334" s="62"/>
      <c r="J334" s="62">
        <v>375286.32000000111</v>
      </c>
      <c r="K334" s="62">
        <v>31593.579999999973</v>
      </c>
      <c r="L334" s="62">
        <v>0</v>
      </c>
      <c r="M334" s="62">
        <v>10</v>
      </c>
      <c r="N334" s="65">
        <v>406889.90000000107</v>
      </c>
      <c r="O334" s="62">
        <v>432.51000000000005</v>
      </c>
      <c r="P334" s="62">
        <v>0</v>
      </c>
      <c r="Q334" s="64">
        <v>407322.41000000108</v>
      </c>
      <c r="R334" s="86"/>
      <c r="S334" s="62">
        <v>123478.05999999994</v>
      </c>
      <c r="T334" s="62">
        <v>27.16</v>
      </c>
      <c r="U334" s="64">
        <v>123505.21999999994</v>
      </c>
      <c r="V334" s="86"/>
      <c r="W334" s="62">
        <v>1879894.21</v>
      </c>
      <c r="X334" s="62">
        <v>4545.46</v>
      </c>
      <c r="Y334" s="62">
        <v>8</v>
      </c>
      <c r="Z334" s="65">
        <v>1884447.67</v>
      </c>
      <c r="AA334" s="62">
        <v>460691.30999999976</v>
      </c>
      <c r="AB334" s="62">
        <v>124834.27000000003</v>
      </c>
      <c r="AC334" s="62">
        <v>321639.41000000003</v>
      </c>
      <c r="AD334" s="64">
        <v>2791612.6599999997</v>
      </c>
      <c r="AE334" s="86"/>
      <c r="AF334" s="62">
        <v>0</v>
      </c>
      <c r="AG334" s="62">
        <v>0</v>
      </c>
      <c r="AH334" s="62">
        <v>117831.24</v>
      </c>
      <c r="AI334" s="62">
        <v>423235.85999999993</v>
      </c>
      <c r="AJ334" s="67">
        <v>541067.1</v>
      </c>
      <c r="AK334" s="86"/>
      <c r="AL334" s="62">
        <v>41914.229297790938</v>
      </c>
      <c r="AM334" s="62">
        <v>67695</v>
      </c>
      <c r="AN334" s="62">
        <v>139386</v>
      </c>
      <c r="AO334" s="62">
        <v>329387.77070220909</v>
      </c>
      <c r="AP334" s="67">
        <v>578383</v>
      </c>
      <c r="AQ334" s="86"/>
      <c r="AR334" s="67">
        <v>4616266.6000000006</v>
      </c>
      <c r="AS334" s="86"/>
      <c r="AT334" s="66">
        <v>3.4721800664012523E-2</v>
      </c>
      <c r="AU334" s="66">
        <v>5.7531425109830746E-2</v>
      </c>
    </row>
    <row r="335" spans="1:47" ht="12" customHeight="1" x14ac:dyDescent="0.2">
      <c r="A335" s="60">
        <v>2021</v>
      </c>
      <c r="B335" s="60" t="s">
        <v>13</v>
      </c>
      <c r="C335" s="62">
        <v>63264.20999999997</v>
      </c>
      <c r="D335" s="62">
        <v>32761.830000000013</v>
      </c>
      <c r="E335" s="62">
        <v>6184.7699999999959</v>
      </c>
      <c r="F335" s="62">
        <v>21437.73</v>
      </c>
      <c r="G335" s="64">
        <v>123648.53999999996</v>
      </c>
      <c r="H335" s="86"/>
      <c r="I335" s="62"/>
      <c r="J335" s="62">
        <v>348745.79000000033</v>
      </c>
      <c r="K335" s="62">
        <v>28330.419999999962</v>
      </c>
      <c r="L335" s="62">
        <v>0</v>
      </c>
      <c r="M335" s="62">
        <v>0</v>
      </c>
      <c r="N335" s="65">
        <v>377076.21000000031</v>
      </c>
      <c r="O335" s="62">
        <v>360.95</v>
      </c>
      <c r="P335" s="62">
        <v>1.49</v>
      </c>
      <c r="Q335" s="64">
        <v>377438.65000000031</v>
      </c>
      <c r="R335" s="86"/>
      <c r="S335" s="62">
        <v>140316.48000000004</v>
      </c>
      <c r="T335" s="62">
        <v>26.52</v>
      </c>
      <c r="U335" s="64">
        <v>140343.00000000003</v>
      </c>
      <c r="V335" s="86"/>
      <c r="W335" s="62">
        <v>1696659.7899999986</v>
      </c>
      <c r="X335" s="62">
        <v>3066.9</v>
      </c>
      <c r="Y335" s="62">
        <v>4</v>
      </c>
      <c r="Z335" s="65">
        <v>1699730.6899999985</v>
      </c>
      <c r="AA335" s="62">
        <v>327659.05999999988</v>
      </c>
      <c r="AB335" s="62">
        <v>76836.36000000003</v>
      </c>
      <c r="AC335" s="62">
        <v>344035.84000000008</v>
      </c>
      <c r="AD335" s="64">
        <v>2448261.9499999983</v>
      </c>
      <c r="AE335" s="86"/>
      <c r="AF335" s="62">
        <v>0</v>
      </c>
      <c r="AG335" s="62">
        <v>0</v>
      </c>
      <c r="AH335" s="62">
        <v>88706.03</v>
      </c>
      <c r="AI335" s="62">
        <v>416596.57</v>
      </c>
      <c r="AJ335" s="67">
        <v>505302.60000000003</v>
      </c>
      <c r="AK335" s="86"/>
      <c r="AL335" s="62">
        <v>37668.147599654447</v>
      </c>
      <c r="AM335" s="62">
        <v>56586</v>
      </c>
      <c r="AN335" s="62">
        <v>127379</v>
      </c>
      <c r="AO335" s="62">
        <v>284547.85240034555</v>
      </c>
      <c r="AP335" s="67">
        <v>506181</v>
      </c>
      <c r="AQ335" s="86"/>
      <c r="AR335" s="67">
        <v>4101175.7399999988</v>
      </c>
      <c r="AS335" s="86"/>
      <c r="AT335" s="66">
        <v>4.7650181908850696E-2</v>
      </c>
      <c r="AU335" s="66">
        <v>7.0009302473676066E-2</v>
      </c>
    </row>
    <row r="336" spans="1:47" ht="12" customHeight="1" x14ac:dyDescent="0.2">
      <c r="A336" s="60">
        <v>2021</v>
      </c>
      <c r="B336" s="60" t="s">
        <v>14</v>
      </c>
      <c r="C336" s="62">
        <v>53926.759999999973</v>
      </c>
      <c r="D336" s="62">
        <v>26294.87999999999</v>
      </c>
      <c r="E336" s="62">
        <v>6976.34</v>
      </c>
      <c r="F336" s="62">
        <v>20585.41</v>
      </c>
      <c r="G336" s="64">
        <v>107783.38999999997</v>
      </c>
      <c r="H336" s="86"/>
      <c r="I336" s="62"/>
      <c r="J336" s="62">
        <v>400359.93000000023</v>
      </c>
      <c r="K336" s="62">
        <v>31951.909999999982</v>
      </c>
      <c r="L336" s="62">
        <v>0.79</v>
      </c>
      <c r="M336" s="62">
        <v>0</v>
      </c>
      <c r="N336" s="65">
        <v>432312.63000000018</v>
      </c>
      <c r="O336" s="62">
        <v>536.04999999999995</v>
      </c>
      <c r="P336" s="62">
        <v>0</v>
      </c>
      <c r="Q336" s="64">
        <v>432848.68000000017</v>
      </c>
      <c r="R336" s="86"/>
      <c r="S336" s="62">
        <v>176370.20000000016</v>
      </c>
      <c r="T336" s="62">
        <v>23.61</v>
      </c>
      <c r="U336" s="64">
        <v>176393.81000000014</v>
      </c>
      <c r="V336" s="86"/>
      <c r="W336" s="62">
        <v>1837920.75</v>
      </c>
      <c r="X336" s="62">
        <v>1626.4</v>
      </c>
      <c r="Y336" s="62">
        <v>8</v>
      </c>
      <c r="Z336" s="65">
        <v>1839555.15</v>
      </c>
      <c r="AA336" s="62">
        <v>323431.71000000002</v>
      </c>
      <c r="AB336" s="62">
        <v>47108.639999999992</v>
      </c>
      <c r="AC336" s="62">
        <v>310759.18</v>
      </c>
      <c r="AD336" s="64">
        <v>2520854.6800000002</v>
      </c>
      <c r="AE336" s="86"/>
      <c r="AF336" s="62">
        <v>0</v>
      </c>
      <c r="AG336" s="62">
        <v>0</v>
      </c>
      <c r="AH336" s="62">
        <v>106576.27000000002</v>
      </c>
      <c r="AI336" s="62">
        <v>377617.45</v>
      </c>
      <c r="AJ336" s="67">
        <v>484193.72000000003</v>
      </c>
      <c r="AK336" s="86"/>
      <c r="AL336" s="62">
        <v>38550.04319387881</v>
      </c>
      <c r="AM336" s="62">
        <v>87853</v>
      </c>
      <c r="AN336" s="62">
        <v>112118</v>
      </c>
      <c r="AO336" s="62">
        <v>258922.95680612116</v>
      </c>
      <c r="AP336" s="67">
        <v>497444</v>
      </c>
      <c r="AQ336" s="86"/>
      <c r="AR336" s="67">
        <v>4219518.28</v>
      </c>
      <c r="AS336" s="86"/>
      <c r="AT336" s="66">
        <v>2.6777496646350568E-2</v>
      </c>
      <c r="AU336" s="66">
        <v>6.7290366369282248E-2</v>
      </c>
    </row>
    <row r="337" spans="1:49" ht="12" customHeight="1" x14ac:dyDescent="0.2">
      <c r="A337" s="60">
        <v>2021</v>
      </c>
      <c r="B337" s="60" t="s">
        <v>15</v>
      </c>
      <c r="C337" s="62">
        <v>48147.12</v>
      </c>
      <c r="D337" s="62">
        <v>23015.81</v>
      </c>
      <c r="E337" s="62">
        <v>7798.4299999999976</v>
      </c>
      <c r="F337" s="62">
        <v>43267.06</v>
      </c>
      <c r="G337" s="64">
        <v>122228.42</v>
      </c>
      <c r="H337" s="86"/>
      <c r="I337" s="62"/>
      <c r="J337" s="62">
        <v>448479.73999999941</v>
      </c>
      <c r="K337" s="62">
        <v>34651.729999999996</v>
      </c>
      <c r="L337" s="62">
        <v>0</v>
      </c>
      <c r="M337" s="62">
        <v>10.17</v>
      </c>
      <c r="N337" s="65">
        <v>483141.63999999937</v>
      </c>
      <c r="O337" s="62">
        <v>477.1099999999999</v>
      </c>
      <c r="P337" s="62">
        <v>2.13</v>
      </c>
      <c r="Q337" s="64">
        <v>483620.87999999936</v>
      </c>
      <c r="R337" s="86"/>
      <c r="S337" s="62">
        <v>248303.30999999994</v>
      </c>
      <c r="T337" s="62">
        <v>23.29</v>
      </c>
      <c r="U337" s="64">
        <v>248326.59999999995</v>
      </c>
      <c r="V337" s="86"/>
      <c r="W337" s="62">
        <v>1963102.5900000005</v>
      </c>
      <c r="X337" s="62">
        <v>1428.94</v>
      </c>
      <c r="Y337" s="62">
        <v>3</v>
      </c>
      <c r="Z337" s="65">
        <v>1964534.5300000005</v>
      </c>
      <c r="AA337" s="62">
        <v>314552.92999999982</v>
      </c>
      <c r="AB337" s="62">
        <v>37037.909999999974</v>
      </c>
      <c r="AC337" s="62">
        <v>313308.87</v>
      </c>
      <c r="AD337" s="64">
        <v>2629434.2400000002</v>
      </c>
      <c r="AE337" s="86"/>
      <c r="AF337" s="62">
        <v>0</v>
      </c>
      <c r="AG337" s="62">
        <v>0</v>
      </c>
      <c r="AH337" s="62">
        <v>89853.37000000001</v>
      </c>
      <c r="AI337" s="62">
        <v>418973.73000000004</v>
      </c>
      <c r="AJ337" s="67">
        <v>508827.10000000003</v>
      </c>
      <c r="AK337" s="86"/>
      <c r="AL337" s="62">
        <v>36873.256818462301</v>
      </c>
      <c r="AM337" s="62">
        <v>86433</v>
      </c>
      <c r="AN337" s="62">
        <v>113418</v>
      </c>
      <c r="AO337" s="62">
        <v>277854.74318153772</v>
      </c>
      <c r="AP337" s="67">
        <v>514579</v>
      </c>
      <c r="AQ337" s="86"/>
      <c r="AR337" s="67">
        <v>4507016.2399999993</v>
      </c>
      <c r="AS337" s="86"/>
      <c r="AT337" s="66">
        <v>3.2807377149276638E-2</v>
      </c>
      <c r="AU337" s="66">
        <v>6.1756033374480698E-2</v>
      </c>
    </row>
    <row r="338" spans="1:49" ht="12" customHeight="1" x14ac:dyDescent="0.2">
      <c r="A338" s="60">
        <v>2021</v>
      </c>
      <c r="B338" s="60" t="s">
        <v>16</v>
      </c>
      <c r="C338" s="62">
        <v>47581.819999999992</v>
      </c>
      <c r="D338" s="62">
        <v>22186.270000000008</v>
      </c>
      <c r="E338" s="62">
        <v>8290.5700000000033</v>
      </c>
      <c r="F338" s="62">
        <v>41309.97</v>
      </c>
      <c r="G338" s="64">
        <v>119368.63</v>
      </c>
      <c r="H338" s="86"/>
      <c r="I338" s="62"/>
      <c r="J338" s="62">
        <v>501916.02999999968</v>
      </c>
      <c r="K338" s="62">
        <v>37782.619999999974</v>
      </c>
      <c r="L338" s="62">
        <v>15.72</v>
      </c>
      <c r="M338" s="62">
        <v>0</v>
      </c>
      <c r="N338" s="65">
        <v>539714.36999999965</v>
      </c>
      <c r="O338" s="62">
        <v>502.84</v>
      </c>
      <c r="P338" s="62">
        <v>0</v>
      </c>
      <c r="Q338" s="64">
        <v>540217.20999999961</v>
      </c>
      <c r="R338" s="86"/>
      <c r="S338" s="62">
        <v>394651.25000000023</v>
      </c>
      <c r="T338" s="62">
        <v>8.7199999999999989</v>
      </c>
      <c r="U338" s="64">
        <v>394659.9700000002</v>
      </c>
      <c r="V338" s="86"/>
      <c r="W338" s="62">
        <v>2040829.7800000035</v>
      </c>
      <c r="X338" s="62">
        <v>152.31</v>
      </c>
      <c r="Y338" s="62">
        <v>4</v>
      </c>
      <c r="Z338" s="65">
        <v>2040986.0900000036</v>
      </c>
      <c r="AA338" s="62">
        <v>334947.68999999971</v>
      </c>
      <c r="AB338" s="62">
        <v>36129.159999999996</v>
      </c>
      <c r="AC338" s="62">
        <v>282055.71000000008</v>
      </c>
      <c r="AD338" s="64">
        <v>2694118.6500000032</v>
      </c>
      <c r="AE338" s="86"/>
      <c r="AF338" s="62">
        <v>0</v>
      </c>
      <c r="AG338" s="62">
        <v>0</v>
      </c>
      <c r="AH338" s="62">
        <v>119061.09999999998</v>
      </c>
      <c r="AI338" s="62">
        <v>398680.76</v>
      </c>
      <c r="AJ338" s="67">
        <v>517741.86</v>
      </c>
      <c r="AK338" s="86"/>
      <c r="AL338" s="62">
        <v>33984.5736147106</v>
      </c>
      <c r="AM338" s="62">
        <v>91118</v>
      </c>
      <c r="AN338" s="62">
        <v>107326</v>
      </c>
      <c r="AO338" s="62">
        <v>285489.42638528941</v>
      </c>
      <c r="AP338" s="67">
        <v>517918</v>
      </c>
      <c r="AQ338" s="86"/>
      <c r="AR338" s="67">
        <v>4784024.3200000031</v>
      </c>
      <c r="AS338" s="86"/>
      <c r="AT338" s="66">
        <v>2.987139289991482E-2</v>
      </c>
      <c r="AU338" s="66">
        <v>6.7232569919180474E-2</v>
      </c>
    </row>
    <row r="339" spans="1:49" ht="12" customHeight="1" x14ac:dyDescent="0.2">
      <c r="A339" s="60">
        <v>2021</v>
      </c>
      <c r="B339" s="60" t="s">
        <v>17</v>
      </c>
      <c r="C339" s="62">
        <v>46866.62999999999</v>
      </c>
      <c r="D339" s="62">
        <v>20913.26999999999</v>
      </c>
      <c r="E339" s="62">
        <v>7975.260000000002</v>
      </c>
      <c r="F339" s="62">
        <v>36863.93</v>
      </c>
      <c r="G339" s="64">
        <v>112619.09</v>
      </c>
      <c r="H339" s="86"/>
      <c r="I339" s="62"/>
      <c r="J339" s="62">
        <v>502741.86999999982</v>
      </c>
      <c r="K339" s="62">
        <v>37239.930000000022</v>
      </c>
      <c r="L339" s="62">
        <v>0</v>
      </c>
      <c r="M339" s="62">
        <v>192.5</v>
      </c>
      <c r="N339" s="65">
        <v>540174.29999999981</v>
      </c>
      <c r="O339" s="62">
        <v>478.81999999999994</v>
      </c>
      <c r="P339" s="62">
        <v>0</v>
      </c>
      <c r="Q339" s="64">
        <v>540653.11999999976</v>
      </c>
      <c r="R339" s="86"/>
      <c r="S339" s="62">
        <v>426635.91000000027</v>
      </c>
      <c r="T339" s="62">
        <v>8.98</v>
      </c>
      <c r="U339" s="64">
        <v>426644.89000000025</v>
      </c>
      <c r="V339" s="86"/>
      <c r="W339" s="62">
        <v>1891449.6500000006</v>
      </c>
      <c r="X339" s="62">
        <v>513.23</v>
      </c>
      <c r="Y339" s="62">
        <v>5</v>
      </c>
      <c r="Z339" s="65">
        <v>1891967.8800000006</v>
      </c>
      <c r="AA339" s="62">
        <v>278454.65999999986</v>
      </c>
      <c r="AB339" s="62">
        <v>44279.12</v>
      </c>
      <c r="AC339" s="62">
        <v>311214.69999999995</v>
      </c>
      <c r="AD339" s="64">
        <v>2525916.3600000008</v>
      </c>
      <c r="AE339" s="86"/>
      <c r="AF339" s="62">
        <v>0</v>
      </c>
      <c r="AG339" s="62">
        <v>0</v>
      </c>
      <c r="AH339" s="62">
        <v>104893.12</v>
      </c>
      <c r="AI339" s="62">
        <v>473272.86999999994</v>
      </c>
      <c r="AJ339" s="67">
        <v>578165.99</v>
      </c>
      <c r="AK339" s="86"/>
      <c r="AL339" s="62">
        <v>23900.283845489328</v>
      </c>
      <c r="AM339" s="62">
        <v>68862</v>
      </c>
      <c r="AN339" s="62">
        <v>102864</v>
      </c>
      <c r="AO339" s="62">
        <v>278788.71615451068</v>
      </c>
      <c r="AP339" s="67">
        <v>474415</v>
      </c>
      <c r="AQ339" s="86"/>
      <c r="AR339" s="67">
        <v>4658414.45</v>
      </c>
      <c r="AS339" s="86"/>
      <c r="AT339" s="66">
        <v>3.3553484495652632E-2</v>
      </c>
      <c r="AU339" s="66">
        <v>7.779310714302394E-2</v>
      </c>
    </row>
    <row r="340" spans="1:49" ht="12" customHeight="1" x14ac:dyDescent="0.2">
      <c r="A340" s="60">
        <v>2021</v>
      </c>
      <c r="B340" s="60" t="s">
        <v>18</v>
      </c>
      <c r="C340" s="62">
        <v>48916.660000000025</v>
      </c>
      <c r="D340" s="62">
        <v>26376.47</v>
      </c>
      <c r="E340" s="62">
        <v>8342.6199999999972</v>
      </c>
      <c r="F340" s="62">
        <v>36837.29</v>
      </c>
      <c r="G340" s="64">
        <v>120473.04000000004</v>
      </c>
      <c r="H340" s="86"/>
      <c r="I340" s="62"/>
      <c r="J340" s="62">
        <v>456144.87999999878</v>
      </c>
      <c r="K340" s="62">
        <v>32865.800000000017</v>
      </c>
      <c r="L340" s="62">
        <v>0</v>
      </c>
      <c r="M340" s="62">
        <v>0</v>
      </c>
      <c r="N340" s="65">
        <v>489010.67999999877</v>
      </c>
      <c r="O340" s="62">
        <v>433.21999999999986</v>
      </c>
      <c r="P340" s="62">
        <v>0</v>
      </c>
      <c r="Q340" s="64">
        <v>489443.89999999874</v>
      </c>
      <c r="R340" s="86"/>
      <c r="S340" s="62">
        <v>397165.52000000008</v>
      </c>
      <c r="T340" s="62">
        <v>25.37</v>
      </c>
      <c r="U340" s="64">
        <v>397190.89000000007</v>
      </c>
      <c r="V340" s="86"/>
      <c r="W340" s="62">
        <v>1913321.049999998</v>
      </c>
      <c r="X340" s="62">
        <v>539.22</v>
      </c>
      <c r="Y340" s="62">
        <v>5</v>
      </c>
      <c r="Z340" s="65">
        <v>1913865.2699999979</v>
      </c>
      <c r="AA340" s="62">
        <v>346805.45999999979</v>
      </c>
      <c r="AB340" s="62">
        <v>61340.43</v>
      </c>
      <c r="AC340" s="62">
        <v>315825.70999999996</v>
      </c>
      <c r="AD340" s="64">
        <v>2637836.8699999978</v>
      </c>
      <c r="AE340" s="86"/>
      <c r="AF340" s="62">
        <v>0</v>
      </c>
      <c r="AG340" s="62">
        <v>0</v>
      </c>
      <c r="AH340" s="62">
        <v>132203.09000000003</v>
      </c>
      <c r="AI340" s="62">
        <v>454532.46</v>
      </c>
      <c r="AJ340" s="67">
        <v>586735.55000000005</v>
      </c>
      <c r="AK340" s="86"/>
      <c r="AL340" s="62">
        <v>34378.501789460701</v>
      </c>
      <c r="AM340" s="62">
        <v>94970</v>
      </c>
      <c r="AN340" s="62">
        <v>105222</v>
      </c>
      <c r="AO340" s="62">
        <v>144907.49821053928</v>
      </c>
      <c r="AP340" s="67">
        <v>379478</v>
      </c>
      <c r="AQ340" s="86"/>
      <c r="AR340" s="67">
        <v>4611158.2499999972</v>
      </c>
      <c r="AS340" s="86"/>
      <c r="AT340" s="66">
        <v>3.1002758467361159E-2</v>
      </c>
      <c r="AU340" s="66">
        <v>6.8468335809239111E-2</v>
      </c>
    </row>
    <row r="341" spans="1:49" ht="12" customHeight="1" x14ac:dyDescent="0.2">
      <c r="A341" s="60">
        <v>2021</v>
      </c>
      <c r="B341" s="60" t="s">
        <v>19</v>
      </c>
      <c r="C341" s="62">
        <v>54156.340000000011</v>
      </c>
      <c r="D341" s="62">
        <v>33510.54</v>
      </c>
      <c r="E341" s="62">
        <v>8241.98</v>
      </c>
      <c r="F341" s="62">
        <v>36446.89</v>
      </c>
      <c r="G341" s="64">
        <v>132355.75</v>
      </c>
      <c r="H341" s="86"/>
      <c r="I341" s="62"/>
      <c r="J341" s="62">
        <v>451090.79999999952</v>
      </c>
      <c r="K341" s="62">
        <v>32100.450000000004</v>
      </c>
      <c r="L341" s="62">
        <v>0</v>
      </c>
      <c r="M341" s="62">
        <v>22.810000000000002</v>
      </c>
      <c r="N341" s="65">
        <v>483214.05999999953</v>
      </c>
      <c r="O341" s="62">
        <v>365.21</v>
      </c>
      <c r="P341" s="62">
        <v>0</v>
      </c>
      <c r="Q341" s="64">
        <v>483579.26999999955</v>
      </c>
      <c r="R341" s="86"/>
      <c r="S341" s="62">
        <v>432234.36000000022</v>
      </c>
      <c r="T341" s="62">
        <v>11.879999999999999</v>
      </c>
      <c r="U341" s="64">
        <v>432246.24000000022</v>
      </c>
      <c r="V341" s="86"/>
      <c r="W341" s="62">
        <v>1903560.0799999973</v>
      </c>
      <c r="X341" s="62">
        <v>538.86</v>
      </c>
      <c r="Y341" s="62">
        <v>8</v>
      </c>
      <c r="Z341" s="65">
        <v>1904106.9399999974</v>
      </c>
      <c r="AA341" s="62">
        <v>406966.36</v>
      </c>
      <c r="AB341" s="62">
        <v>88487.790000000023</v>
      </c>
      <c r="AC341" s="62">
        <v>339109.92</v>
      </c>
      <c r="AD341" s="64">
        <v>2738671.0099999979</v>
      </c>
      <c r="AE341" s="86"/>
      <c r="AF341" s="62">
        <v>0</v>
      </c>
      <c r="AG341" s="62">
        <v>0</v>
      </c>
      <c r="AH341" s="62">
        <v>103842.59000000003</v>
      </c>
      <c r="AI341" s="62">
        <v>412494.47000000003</v>
      </c>
      <c r="AJ341" s="67">
        <v>516337.06000000006</v>
      </c>
      <c r="AK341" s="86"/>
      <c r="AL341" s="62">
        <v>33766.753054424284</v>
      </c>
      <c r="AM341" s="62">
        <v>99231</v>
      </c>
      <c r="AN341" s="62">
        <v>111099</v>
      </c>
      <c r="AO341" s="62">
        <v>86785.246945575724</v>
      </c>
      <c r="AP341" s="67">
        <v>330882</v>
      </c>
      <c r="AQ341" s="86"/>
      <c r="AR341" s="67">
        <v>4634071.3299999982</v>
      </c>
      <c r="AS341" s="86"/>
      <c r="AT341" s="66">
        <v>3.5008708148930943E-2</v>
      </c>
      <c r="AU341" s="66">
        <v>6.723652296545915E-2</v>
      </c>
    </row>
    <row r="342" spans="1:49" ht="12" customHeight="1" x14ac:dyDescent="0.2">
      <c r="A342" s="60">
        <v>2021</v>
      </c>
      <c r="B342" s="60" t="s">
        <v>20</v>
      </c>
      <c r="C342" s="62">
        <v>86832.749999999985</v>
      </c>
      <c r="D342" s="62">
        <v>50323.560000000012</v>
      </c>
      <c r="E342" s="62">
        <v>8313.93</v>
      </c>
      <c r="F342" s="62">
        <v>37154.729999999996</v>
      </c>
      <c r="G342" s="64">
        <v>182624.96999999997</v>
      </c>
      <c r="H342" s="86"/>
      <c r="I342" s="62"/>
      <c r="J342" s="62">
        <v>420101.26000000065</v>
      </c>
      <c r="K342" s="62">
        <v>27992.250000000007</v>
      </c>
      <c r="L342" s="62">
        <v>0</v>
      </c>
      <c r="M342" s="62">
        <v>0</v>
      </c>
      <c r="N342" s="65">
        <v>448093.51000000065</v>
      </c>
      <c r="O342" s="62">
        <v>284.07</v>
      </c>
      <c r="P342" s="62">
        <v>0.42</v>
      </c>
      <c r="Q342" s="64">
        <v>448378.00000000064</v>
      </c>
      <c r="R342" s="86"/>
      <c r="S342" s="62">
        <v>376758.64999999985</v>
      </c>
      <c r="T342" s="62">
        <v>9.7199999999999989</v>
      </c>
      <c r="U342" s="64">
        <v>376768.36999999982</v>
      </c>
      <c r="V342" s="86"/>
      <c r="W342" s="62">
        <v>1920218.100000001</v>
      </c>
      <c r="X342" s="62">
        <v>244.68</v>
      </c>
      <c r="Y342" s="62">
        <v>8</v>
      </c>
      <c r="Z342" s="65">
        <v>1920470.780000001</v>
      </c>
      <c r="AA342" s="62">
        <v>458580.26</v>
      </c>
      <c r="AB342" s="62">
        <v>135472.57</v>
      </c>
      <c r="AC342" s="62">
        <v>348795.07</v>
      </c>
      <c r="AD342" s="64">
        <v>2863318.6800000011</v>
      </c>
      <c r="AE342" s="86"/>
      <c r="AF342" s="62">
        <v>0</v>
      </c>
      <c r="AG342" s="62">
        <v>0</v>
      </c>
      <c r="AH342" s="62">
        <v>144678.5100000001</v>
      </c>
      <c r="AI342" s="62">
        <v>408735.49</v>
      </c>
      <c r="AJ342" s="67">
        <v>553414.00000000012</v>
      </c>
      <c r="AK342" s="86"/>
      <c r="AL342" s="62">
        <v>38087.375046279158</v>
      </c>
      <c r="AM342" s="62">
        <v>81420</v>
      </c>
      <c r="AN342" s="62">
        <v>96074</v>
      </c>
      <c r="AO342" s="62">
        <v>76947.624953720835</v>
      </c>
      <c r="AP342" s="67">
        <v>292529</v>
      </c>
      <c r="AQ342" s="86"/>
      <c r="AR342" s="67">
        <v>4717033.0200000014</v>
      </c>
      <c r="AS342" s="86"/>
      <c r="AT342" s="66">
        <v>3.1143231688403553E-2</v>
      </c>
      <c r="AU342" s="66">
        <v>4.8974902914169852E-2</v>
      </c>
    </row>
    <row r="343" spans="1:49" ht="12" customHeight="1" x14ac:dyDescent="0.2">
      <c r="A343" s="60">
        <v>2021</v>
      </c>
      <c r="B343" s="60" t="s">
        <v>21</v>
      </c>
      <c r="C343" s="62">
        <v>98252.50999999998</v>
      </c>
      <c r="D343" s="62">
        <v>67792.319999999992</v>
      </c>
      <c r="E343" s="62">
        <v>7892.5300000000007</v>
      </c>
      <c r="F343" s="62">
        <v>44611.95</v>
      </c>
      <c r="G343" s="64">
        <v>218549.31</v>
      </c>
      <c r="H343" s="86"/>
      <c r="I343" s="62"/>
      <c r="J343" s="62">
        <v>420477.16999999963</v>
      </c>
      <c r="K343" s="62">
        <v>31194.63999999997</v>
      </c>
      <c r="L343" s="62">
        <v>0</v>
      </c>
      <c r="M343" s="62">
        <v>0</v>
      </c>
      <c r="N343" s="65">
        <v>451671.80999999959</v>
      </c>
      <c r="O343" s="62">
        <v>257.38000000000011</v>
      </c>
      <c r="P343" s="62">
        <v>0.42</v>
      </c>
      <c r="Q343" s="64">
        <v>451929.60999999958</v>
      </c>
      <c r="R343" s="86"/>
      <c r="S343" s="62">
        <v>393762.28999999975</v>
      </c>
      <c r="T343" s="62">
        <v>3.2</v>
      </c>
      <c r="U343" s="64">
        <v>393765.48999999976</v>
      </c>
      <c r="V343" s="86"/>
      <c r="W343" s="62">
        <v>1819343.4700000011</v>
      </c>
      <c r="X343" s="62">
        <v>14597.02</v>
      </c>
      <c r="Y343" s="62">
        <v>0</v>
      </c>
      <c r="Z343" s="65">
        <v>1833940.4900000012</v>
      </c>
      <c r="AA343" s="62">
        <v>478574.52000000008</v>
      </c>
      <c r="AB343" s="62">
        <v>160659.93000000005</v>
      </c>
      <c r="AC343" s="62">
        <v>342365.54000000004</v>
      </c>
      <c r="AD343" s="64">
        <v>2815540.4800000014</v>
      </c>
      <c r="AE343" s="86"/>
      <c r="AF343" s="62">
        <v>0</v>
      </c>
      <c r="AG343" s="62">
        <v>0</v>
      </c>
      <c r="AH343" s="62">
        <v>140605.42999999996</v>
      </c>
      <c r="AI343" s="62">
        <v>432089.99</v>
      </c>
      <c r="AJ343" s="67">
        <v>572695.41999999993</v>
      </c>
      <c r="AK343" s="86"/>
      <c r="AL343" s="62">
        <v>30343.206219918546</v>
      </c>
      <c r="AM343" s="62">
        <v>53592</v>
      </c>
      <c r="AN343" s="62">
        <v>62238</v>
      </c>
      <c r="AO343" s="62">
        <v>194005.79378008144</v>
      </c>
      <c r="AP343" s="67">
        <v>340179</v>
      </c>
      <c r="AQ343" s="86"/>
      <c r="AR343" s="67">
        <v>4792659.3100000005</v>
      </c>
      <c r="AS343" s="86"/>
      <c r="AT343" s="66">
        <v>2.3356162077062117E-2</v>
      </c>
      <c r="AU343" s="66">
        <v>4.7598850931089898E-2</v>
      </c>
    </row>
    <row r="344" spans="1:49" ht="12" customHeight="1" x14ac:dyDescent="0.2">
      <c r="A344" s="60">
        <v>2021</v>
      </c>
      <c r="B344" s="60" t="s">
        <v>2</v>
      </c>
      <c r="C344" s="62">
        <v>810580.46999999986</v>
      </c>
      <c r="D344" s="62">
        <v>474475.7</v>
      </c>
      <c r="E344" s="62">
        <v>86862.94</v>
      </c>
      <c r="F344" s="62">
        <v>432769.44</v>
      </c>
      <c r="G344" s="64">
        <v>1804688.55</v>
      </c>
      <c r="H344" s="86"/>
      <c r="I344" s="62"/>
      <c r="J344" s="62">
        <v>4870139.6899999995</v>
      </c>
      <c r="K344" s="62">
        <v>373005.43999999983</v>
      </c>
      <c r="L344" s="62">
        <v>16.510000000000002</v>
      </c>
      <c r="M344" s="62">
        <v>235.48000000000002</v>
      </c>
      <c r="N344" s="65">
        <v>5243397.1199999982</v>
      </c>
      <c r="O344" s="62">
        <v>4686.2299999999987</v>
      </c>
      <c r="P344" s="62">
        <v>4.46</v>
      </c>
      <c r="Q344" s="64">
        <v>5248087.8099999987</v>
      </c>
      <c r="R344" s="86"/>
      <c r="S344" s="62">
        <v>3341151.14</v>
      </c>
      <c r="T344" s="62">
        <v>210.12999999999997</v>
      </c>
      <c r="U344" s="64">
        <v>3341361.2700000005</v>
      </c>
      <c r="V344" s="86"/>
      <c r="W344" s="62">
        <v>21820983.860000007</v>
      </c>
      <c r="X344" s="62">
        <v>30574.62</v>
      </c>
      <c r="Y344" s="62">
        <v>59</v>
      </c>
      <c r="Z344" s="65">
        <v>21851617.480000004</v>
      </c>
      <c r="AA344" s="62">
        <v>4577173.5099999988</v>
      </c>
      <c r="AB344" s="62">
        <v>1120109.8600000003</v>
      </c>
      <c r="AC344" s="62">
        <v>3756359.3499999992</v>
      </c>
      <c r="AD344" s="64">
        <v>31305260.199999999</v>
      </c>
      <c r="AE344" s="86"/>
      <c r="AF344" s="62">
        <v>0</v>
      </c>
      <c r="AG344" s="62">
        <v>0</v>
      </c>
      <c r="AH344" s="62">
        <v>1344334.46</v>
      </c>
      <c r="AI344" s="62">
        <v>4928810</v>
      </c>
      <c r="AJ344" s="67">
        <v>6273144.459999999</v>
      </c>
      <c r="AK344" s="86"/>
      <c r="AL344" s="62">
        <v>417989.51005800324</v>
      </c>
      <c r="AM344" s="62">
        <v>869145</v>
      </c>
      <c r="AN344" s="62">
        <v>1289460</v>
      </c>
      <c r="AO344" s="62">
        <v>2864442.4899419965</v>
      </c>
      <c r="AP344" s="67">
        <v>5441037</v>
      </c>
      <c r="AQ344" s="86"/>
      <c r="AR344" s="67">
        <v>53413579.289999992</v>
      </c>
      <c r="AS344" s="86"/>
      <c r="AT344" s="66">
        <v>3.3790067001448112E-2</v>
      </c>
      <c r="AU344" s="66">
        <v>6.5206615542493906E-2</v>
      </c>
    </row>
    <row r="345" spans="1:49" ht="12" customHeight="1" x14ac:dyDescent="0.25">
      <c r="A345" s="60">
        <v>2022</v>
      </c>
      <c r="B345" s="60" t="s">
        <v>10</v>
      </c>
      <c r="C345" s="62">
        <v>93279.14999999998</v>
      </c>
      <c r="D345" s="62">
        <v>67249.789999999994</v>
      </c>
      <c r="E345" s="62">
        <v>6892.3700000000008</v>
      </c>
      <c r="F345" s="62">
        <v>35555.81</v>
      </c>
      <c r="G345" s="64">
        <v>202977.11999999997</v>
      </c>
      <c r="H345" s="86"/>
      <c r="I345" s="62"/>
      <c r="J345" s="62">
        <v>371386.32000000024</v>
      </c>
      <c r="K345" s="62">
        <v>23290.590000000007</v>
      </c>
      <c r="L345" s="62">
        <v>0</v>
      </c>
      <c r="M345" s="62">
        <v>0</v>
      </c>
      <c r="N345" s="65">
        <v>394676.91000000027</v>
      </c>
      <c r="O345" s="62">
        <v>276.72999999999996</v>
      </c>
      <c r="P345" s="62">
        <v>0</v>
      </c>
      <c r="Q345" s="64">
        <v>394953.64000000025</v>
      </c>
      <c r="R345" s="86"/>
      <c r="S345" s="62">
        <v>350252.26999999973</v>
      </c>
      <c r="T345" s="62">
        <v>8.34</v>
      </c>
      <c r="U345" s="64">
        <v>350260.60999999975</v>
      </c>
      <c r="V345" s="86"/>
      <c r="W345" s="62">
        <v>1671136.9200000009</v>
      </c>
      <c r="X345" s="62">
        <v>430.78</v>
      </c>
      <c r="Y345" s="62">
        <v>3</v>
      </c>
      <c r="Z345" s="65">
        <v>1671570.7000000009</v>
      </c>
      <c r="AA345" s="62">
        <v>456694.98999999964</v>
      </c>
      <c r="AB345" s="62">
        <v>143812.07000000007</v>
      </c>
      <c r="AC345" s="62">
        <v>313285.17999999993</v>
      </c>
      <c r="AD345" s="64">
        <v>2585362.9400000009</v>
      </c>
      <c r="AE345" s="86"/>
      <c r="AF345" s="62">
        <v>0</v>
      </c>
      <c r="AG345" s="62">
        <v>0</v>
      </c>
      <c r="AH345" s="62">
        <v>108752.93999999999</v>
      </c>
      <c r="AI345" s="62">
        <v>409162.72</v>
      </c>
      <c r="AJ345" s="67">
        <v>517915.66</v>
      </c>
      <c r="AK345" s="86"/>
      <c r="AL345" s="62">
        <v>33486.533449174633</v>
      </c>
      <c r="AM345" s="62">
        <v>58249</v>
      </c>
      <c r="AN345" s="62">
        <v>78837</v>
      </c>
      <c r="AO345" s="62">
        <v>281452.11145510839</v>
      </c>
      <c r="AP345" s="67">
        <v>452024.64490428299</v>
      </c>
      <c r="AQ345" s="86"/>
      <c r="AR345" s="67">
        <v>4503494.6149042845</v>
      </c>
      <c r="AS345" s="86"/>
      <c r="AT345" s="66">
        <v>5.0426892214190999E-2</v>
      </c>
      <c r="AU345" s="66">
        <v>7.9995515595002897E-2</v>
      </c>
      <c r="AV345"/>
      <c r="AW345"/>
    </row>
    <row r="346" spans="1:49" ht="12" customHeight="1" x14ac:dyDescent="0.25">
      <c r="A346" s="60">
        <v>2022</v>
      </c>
      <c r="B346" s="60" t="s">
        <v>11</v>
      </c>
      <c r="C346" s="62">
        <v>77637.199999999983</v>
      </c>
      <c r="D346" s="62">
        <v>65225.680000000008</v>
      </c>
      <c r="E346" s="62">
        <v>7468.0999999999967</v>
      </c>
      <c r="F346" s="62">
        <v>10494.240000000002</v>
      </c>
      <c r="G346" s="64">
        <v>160825.22</v>
      </c>
      <c r="H346" s="86"/>
      <c r="I346" s="62"/>
      <c r="J346" s="62">
        <v>391630.48000000033</v>
      </c>
      <c r="K346" s="62">
        <v>24659.399999999991</v>
      </c>
      <c r="L346" s="62">
        <v>0</v>
      </c>
      <c r="M346" s="62">
        <v>0</v>
      </c>
      <c r="N346" s="65">
        <v>416289.8800000003</v>
      </c>
      <c r="O346" s="62">
        <v>360.29999999999995</v>
      </c>
      <c r="P346" s="62">
        <v>0</v>
      </c>
      <c r="Q346" s="64">
        <v>416650.18000000028</v>
      </c>
      <c r="R346" s="86"/>
      <c r="S346" s="62">
        <v>329007.33999999991</v>
      </c>
      <c r="T346" s="62">
        <v>10.290000000000001</v>
      </c>
      <c r="U346" s="64">
        <v>329017.62999999989</v>
      </c>
      <c r="V346" s="86"/>
      <c r="W346" s="62">
        <v>1780738.4100000008</v>
      </c>
      <c r="X346" s="62">
        <v>111.82</v>
      </c>
      <c r="Y346" s="62">
        <v>12.92</v>
      </c>
      <c r="Z346" s="65">
        <v>1780863.1500000008</v>
      </c>
      <c r="AA346" s="62">
        <v>419480.31000000041</v>
      </c>
      <c r="AB346" s="62">
        <v>135822.02999999997</v>
      </c>
      <c r="AC346" s="62">
        <v>327967.61</v>
      </c>
      <c r="AD346" s="64">
        <v>2664133.100000001</v>
      </c>
      <c r="AE346" s="86"/>
      <c r="AF346" s="62">
        <v>0</v>
      </c>
      <c r="AG346" s="62">
        <v>0</v>
      </c>
      <c r="AH346" s="62">
        <v>114629.60000000003</v>
      </c>
      <c r="AI346" s="62">
        <v>460594.19</v>
      </c>
      <c r="AJ346" s="67">
        <v>575223.79</v>
      </c>
      <c r="AK346" s="86"/>
      <c r="AL346" s="62">
        <v>34688.717885068887</v>
      </c>
      <c r="AM346" s="62">
        <v>57986</v>
      </c>
      <c r="AN346" s="62">
        <v>78348</v>
      </c>
      <c r="AO346" s="62">
        <v>248654.6068111455</v>
      </c>
      <c r="AP346" s="67">
        <v>419677.3246962144</v>
      </c>
      <c r="AQ346" s="86"/>
      <c r="AR346" s="67">
        <v>4565527.2446962157</v>
      </c>
      <c r="AS346" s="86"/>
      <c r="AT346" s="66">
        <v>3.3334560042631765E-2</v>
      </c>
      <c r="AU346" s="66">
        <v>6.5703178820899294E-2</v>
      </c>
      <c r="AV346"/>
      <c r="AW346"/>
    </row>
    <row r="347" spans="1:49" ht="12" customHeight="1" x14ac:dyDescent="0.25">
      <c r="A347" s="60">
        <v>2022</v>
      </c>
      <c r="B347" s="60" t="s">
        <v>12</v>
      </c>
      <c r="C347" s="62">
        <v>92424.700000000055</v>
      </c>
      <c r="D347" s="62">
        <v>58141.139999999978</v>
      </c>
      <c r="E347" s="62">
        <v>8911.86</v>
      </c>
      <c r="F347" s="62">
        <v>26878.410000000003</v>
      </c>
      <c r="G347" s="64">
        <v>186356.11000000004</v>
      </c>
      <c r="H347" s="86"/>
      <c r="I347" s="62"/>
      <c r="J347" s="62">
        <v>410354.68000000023</v>
      </c>
      <c r="K347" s="62">
        <v>23242.59999999998</v>
      </c>
      <c r="L347" s="62">
        <v>0</v>
      </c>
      <c r="M347" s="62">
        <v>0</v>
      </c>
      <c r="N347" s="65">
        <v>433597.2800000002</v>
      </c>
      <c r="O347" s="62">
        <v>312.12999999999994</v>
      </c>
      <c r="P347" s="62">
        <v>6.68</v>
      </c>
      <c r="Q347" s="64">
        <v>433916.0900000002</v>
      </c>
      <c r="R347" s="86"/>
      <c r="S347" s="62">
        <v>409551.52000000019</v>
      </c>
      <c r="T347" s="62">
        <v>4.9399999999999995</v>
      </c>
      <c r="U347" s="64">
        <v>409556.4600000002</v>
      </c>
      <c r="V347" s="86"/>
      <c r="W347" s="62">
        <v>1756121.2999999989</v>
      </c>
      <c r="X347" s="62">
        <v>210.33</v>
      </c>
      <c r="Y347" s="62">
        <v>8</v>
      </c>
      <c r="Z347" s="65">
        <v>1756339.629999999</v>
      </c>
      <c r="AA347" s="62">
        <v>345523.67000000022</v>
      </c>
      <c r="AB347" s="62">
        <v>124034.39999999994</v>
      </c>
      <c r="AC347" s="62">
        <v>349597.36</v>
      </c>
      <c r="AD347" s="64">
        <v>2575495.0599999991</v>
      </c>
      <c r="AE347" s="86"/>
      <c r="AF347" s="62">
        <v>0</v>
      </c>
      <c r="AG347" s="62">
        <v>0</v>
      </c>
      <c r="AH347" s="62">
        <v>143366.70000000004</v>
      </c>
      <c r="AI347" s="62">
        <v>504898.2</v>
      </c>
      <c r="AJ347" s="67">
        <v>648264.90000000014</v>
      </c>
      <c r="AK347" s="86"/>
      <c r="AL347" s="62">
        <v>38999.37942162095</v>
      </c>
      <c r="AM347" s="62">
        <v>67733</v>
      </c>
      <c r="AN347" s="62">
        <v>72303</v>
      </c>
      <c r="AO347" s="62">
        <v>229960.55417956656</v>
      </c>
      <c r="AP347" s="67">
        <v>408995.93360118754</v>
      </c>
      <c r="AQ347" s="86"/>
      <c r="AR347" s="67">
        <v>4662584.5536011867</v>
      </c>
      <c r="AS347" s="86"/>
      <c r="AT347" s="66">
        <v>3.4512485871682576E-2</v>
      </c>
      <c r="AU347" s="66">
        <v>6.1129873838808906E-2</v>
      </c>
      <c r="AV347"/>
      <c r="AW347"/>
    </row>
    <row r="348" spans="1:49" ht="12" customHeight="1" x14ac:dyDescent="0.25">
      <c r="A348" s="60">
        <v>2022</v>
      </c>
      <c r="B348" s="60" t="s">
        <v>13</v>
      </c>
      <c r="C348" s="62">
        <v>66194.320000000022</v>
      </c>
      <c r="D348" s="62">
        <v>44333.799999999988</v>
      </c>
      <c r="E348" s="62">
        <v>8539.4000000000015</v>
      </c>
      <c r="F348" s="62">
        <v>56993.31</v>
      </c>
      <c r="G348" s="64">
        <v>176060.83000000002</v>
      </c>
      <c r="H348" s="86"/>
      <c r="I348" s="62"/>
      <c r="J348" s="62">
        <v>447075.78000000026</v>
      </c>
      <c r="K348" s="62">
        <v>24327.819999999989</v>
      </c>
      <c r="L348" s="62">
        <v>0</v>
      </c>
      <c r="M348" s="62">
        <v>0</v>
      </c>
      <c r="N348" s="65">
        <v>471403.60000000027</v>
      </c>
      <c r="O348" s="62">
        <v>338.40000000000003</v>
      </c>
      <c r="P348" s="62">
        <v>0</v>
      </c>
      <c r="Q348" s="64">
        <v>471742.00000000029</v>
      </c>
      <c r="R348" s="86"/>
      <c r="S348" s="62">
        <v>494961.74000000017</v>
      </c>
      <c r="T348" s="62">
        <v>4.58</v>
      </c>
      <c r="U348" s="64">
        <v>494966.32000000018</v>
      </c>
      <c r="V348" s="86"/>
      <c r="W348" s="62">
        <v>1892943.1499999983</v>
      </c>
      <c r="X348" s="62">
        <v>51.8</v>
      </c>
      <c r="Y348" s="62">
        <v>0</v>
      </c>
      <c r="Z348" s="65">
        <v>1892994.9499999983</v>
      </c>
      <c r="AA348" s="62">
        <v>337690.4499999999</v>
      </c>
      <c r="AB348" s="62">
        <v>67860.169999999984</v>
      </c>
      <c r="AC348" s="62">
        <v>348396.06000000006</v>
      </c>
      <c r="AD348" s="64">
        <v>2646941.629999998</v>
      </c>
      <c r="AE348" s="86"/>
      <c r="AF348" s="62">
        <v>0</v>
      </c>
      <c r="AG348" s="62">
        <v>0</v>
      </c>
      <c r="AH348" s="62">
        <v>117164.81999999996</v>
      </c>
      <c r="AI348" s="62">
        <v>514982.75</v>
      </c>
      <c r="AJ348" s="67">
        <v>632147.56999999995</v>
      </c>
      <c r="AK348" s="86"/>
      <c r="AL348" s="62">
        <v>37360.928385255058</v>
      </c>
      <c r="AM348" s="62">
        <v>38537</v>
      </c>
      <c r="AN348" s="62">
        <v>88200</v>
      </c>
      <c r="AO348" s="62">
        <v>212507.3529411765</v>
      </c>
      <c r="AP348" s="67">
        <v>376605.28132643155</v>
      </c>
      <c r="AQ348" s="86"/>
      <c r="AR348" s="67">
        <v>4798463.6313264305</v>
      </c>
      <c r="AS348" s="86"/>
      <c r="AT348" s="66">
        <v>2.9165114564250246E-2</v>
      </c>
      <c r="AU348" s="66">
        <v>5.8977310002860842E-2</v>
      </c>
      <c r="AV348"/>
      <c r="AW348"/>
    </row>
    <row r="349" spans="1:49" ht="12" customHeight="1" x14ac:dyDescent="0.25">
      <c r="A349" s="60">
        <v>2022</v>
      </c>
      <c r="B349" s="60" t="s">
        <v>14</v>
      </c>
      <c r="C349" s="62">
        <v>49524.130000000019</v>
      </c>
      <c r="D349" s="62">
        <v>32903.049999999996</v>
      </c>
      <c r="E349" s="62">
        <v>9238.279999999997</v>
      </c>
      <c r="F349" s="62">
        <v>42987.97</v>
      </c>
      <c r="G349" s="64">
        <v>134653.43</v>
      </c>
      <c r="H349" s="86"/>
      <c r="I349" s="62"/>
      <c r="J349" s="62">
        <v>453055.37999999966</v>
      </c>
      <c r="K349" s="62">
        <v>25251.689999999973</v>
      </c>
      <c r="L349" s="62">
        <v>0</v>
      </c>
      <c r="M349" s="62">
        <v>0</v>
      </c>
      <c r="N349" s="65">
        <v>478307.0699999996</v>
      </c>
      <c r="O349" s="62">
        <v>555.31999999999994</v>
      </c>
      <c r="P349" s="62">
        <v>0</v>
      </c>
      <c r="Q349" s="64">
        <v>478862.38999999961</v>
      </c>
      <c r="R349" s="86"/>
      <c r="S349" s="62">
        <v>530014.43000000005</v>
      </c>
      <c r="T349" s="62">
        <v>19.579999999999998</v>
      </c>
      <c r="U349" s="64">
        <v>530034.01</v>
      </c>
      <c r="V349" s="86"/>
      <c r="W349" s="62">
        <v>1934328.9000000004</v>
      </c>
      <c r="X349" s="62">
        <v>117.81</v>
      </c>
      <c r="Y349" s="62">
        <v>3</v>
      </c>
      <c r="Z349" s="65">
        <v>1934449.7100000004</v>
      </c>
      <c r="AA349" s="62">
        <v>334251.70999999996</v>
      </c>
      <c r="AB349" s="62">
        <v>27948.019999999993</v>
      </c>
      <c r="AC349" s="62">
        <v>376996.7</v>
      </c>
      <c r="AD349" s="64">
        <v>2673646.1400000006</v>
      </c>
      <c r="AE349" s="86"/>
      <c r="AF349" s="62">
        <v>0</v>
      </c>
      <c r="AG349" s="62">
        <v>0</v>
      </c>
      <c r="AH349" s="62">
        <v>130630.29000000002</v>
      </c>
      <c r="AI349" s="62">
        <v>567604.97000000009</v>
      </c>
      <c r="AJ349" s="67">
        <v>698235.26000000013</v>
      </c>
      <c r="AK349" s="86"/>
      <c r="AL349" s="62">
        <v>42178.230110462951</v>
      </c>
      <c r="AM349" s="62">
        <v>81094</v>
      </c>
      <c r="AN349" s="62">
        <v>95589</v>
      </c>
      <c r="AO349" s="62">
        <v>284246.78947368421</v>
      </c>
      <c r="AP349" s="67">
        <v>503108.01958414714</v>
      </c>
      <c r="AQ349" s="86"/>
      <c r="AR349" s="67">
        <v>5018539.2495841468</v>
      </c>
      <c r="AS349" s="86"/>
      <c r="AT349" s="66">
        <v>2.7651692457734314E-2</v>
      </c>
      <c r="AU349" s="66">
        <v>5.9773200307181987E-2</v>
      </c>
      <c r="AV349"/>
      <c r="AW349"/>
    </row>
    <row r="350" spans="1:49" ht="12" customHeight="1" x14ac:dyDescent="0.25">
      <c r="A350" s="60">
        <v>2022</v>
      </c>
      <c r="B350" s="60" t="s">
        <v>15</v>
      </c>
      <c r="C350" s="62">
        <v>44174.110000000015</v>
      </c>
      <c r="D350" s="62">
        <v>28472.050000000003</v>
      </c>
      <c r="E350" s="62">
        <v>9871.0000000000036</v>
      </c>
      <c r="F350" s="62">
        <v>63078.399999999994</v>
      </c>
      <c r="G350" s="64">
        <v>145595.56000000003</v>
      </c>
      <c r="H350" s="86"/>
      <c r="I350" s="62"/>
      <c r="J350" s="62">
        <v>476092.56999999913</v>
      </c>
      <c r="K350" s="62">
        <v>24769.519999999997</v>
      </c>
      <c r="L350" s="62">
        <v>0</v>
      </c>
      <c r="M350" s="62">
        <v>0</v>
      </c>
      <c r="N350" s="65">
        <v>500862.08999999915</v>
      </c>
      <c r="O350" s="62">
        <v>511.97000000000008</v>
      </c>
      <c r="P350" s="62">
        <v>0</v>
      </c>
      <c r="Q350" s="64">
        <v>501374.05999999912</v>
      </c>
      <c r="R350" s="86"/>
      <c r="S350" s="62">
        <v>540576.04000000015</v>
      </c>
      <c r="T350" s="62">
        <v>18.93</v>
      </c>
      <c r="U350" s="64">
        <v>540594.9700000002</v>
      </c>
      <c r="V350" s="86"/>
      <c r="W350" s="62">
        <v>1926404.2299999988</v>
      </c>
      <c r="X350" s="62">
        <v>238.07999999999998</v>
      </c>
      <c r="Y350" s="62">
        <v>18.05</v>
      </c>
      <c r="Z350" s="65">
        <v>1926660.3599999989</v>
      </c>
      <c r="AA350" s="62">
        <v>333796.63000000018</v>
      </c>
      <c r="AB350" s="62">
        <v>24025.060000000005</v>
      </c>
      <c r="AC350" s="62">
        <v>338879.59000000008</v>
      </c>
      <c r="AD350" s="64">
        <v>2623361.6399999997</v>
      </c>
      <c r="AE350" s="86"/>
      <c r="AF350" s="62">
        <v>0</v>
      </c>
      <c r="AG350" s="62">
        <v>0</v>
      </c>
      <c r="AH350" s="62">
        <v>114723.28000000003</v>
      </c>
      <c r="AI350" s="62">
        <v>548380.17000000004</v>
      </c>
      <c r="AJ350" s="67">
        <v>663103.45000000007</v>
      </c>
      <c r="AK350" s="86"/>
      <c r="AL350" s="62">
        <v>37279.012039220557</v>
      </c>
      <c r="AM350" s="62">
        <v>66618</v>
      </c>
      <c r="AN350" s="62">
        <v>86415</v>
      </c>
      <c r="AO350" s="62">
        <v>207098.08668730652</v>
      </c>
      <c r="AP350" s="67">
        <v>397410.09872652707</v>
      </c>
      <c r="AQ350" s="86"/>
      <c r="AR350" s="67">
        <v>4871439.7787265247</v>
      </c>
      <c r="AS350" s="86"/>
      <c r="AT350" s="66">
        <v>2.7105125884053293E-2</v>
      </c>
      <c r="AU350" s="66">
        <v>5.7675920627753979E-2</v>
      </c>
      <c r="AV350"/>
      <c r="AW350"/>
    </row>
    <row r="351" spans="1:49" ht="12" customHeight="1" x14ac:dyDescent="0.25">
      <c r="A351" s="60">
        <v>2022</v>
      </c>
      <c r="B351" s="60" t="s">
        <v>16</v>
      </c>
      <c r="C351" s="62">
        <v>42269.599999999984</v>
      </c>
      <c r="D351" s="62">
        <v>26373.600000000009</v>
      </c>
      <c r="E351" s="62">
        <v>9883.149999999996</v>
      </c>
      <c r="F351" s="62">
        <v>58118.95</v>
      </c>
      <c r="G351" s="64">
        <v>136645.29999999999</v>
      </c>
      <c r="H351" s="86"/>
      <c r="I351" s="62"/>
      <c r="J351" s="62">
        <v>507345.01000000007</v>
      </c>
      <c r="K351" s="62">
        <v>26621.980000000036</v>
      </c>
      <c r="L351" s="62">
        <v>0</v>
      </c>
      <c r="M351" s="62">
        <v>11.8</v>
      </c>
      <c r="N351" s="65">
        <v>533978.79000000015</v>
      </c>
      <c r="O351" s="62">
        <v>418.62000000000006</v>
      </c>
      <c r="P351" s="62">
        <v>0</v>
      </c>
      <c r="Q351" s="64">
        <v>534397.41000000015</v>
      </c>
      <c r="R351" s="86"/>
      <c r="S351" s="62">
        <v>607843.74</v>
      </c>
      <c r="T351" s="62">
        <v>10.940000000000001</v>
      </c>
      <c r="U351" s="64">
        <v>607854.67999999993</v>
      </c>
      <c r="V351" s="86"/>
      <c r="W351" s="62">
        <v>1930555.4900000012</v>
      </c>
      <c r="X351" s="62">
        <v>901.69999999999993</v>
      </c>
      <c r="Y351" s="62">
        <v>0</v>
      </c>
      <c r="Z351" s="65">
        <v>1931457.1900000011</v>
      </c>
      <c r="AA351" s="62">
        <v>302928.89000000025</v>
      </c>
      <c r="AB351" s="62">
        <v>27024.839999999997</v>
      </c>
      <c r="AC351" s="62">
        <v>353570.65</v>
      </c>
      <c r="AD351" s="64">
        <v>2614981.5700000012</v>
      </c>
      <c r="AE351" s="86"/>
      <c r="AF351" s="62">
        <v>0</v>
      </c>
      <c r="AG351" s="62">
        <v>0</v>
      </c>
      <c r="AH351" s="62">
        <v>86197.37</v>
      </c>
      <c r="AI351" s="62">
        <v>588691.83999999985</v>
      </c>
      <c r="AJ351" s="67">
        <v>674889.20999999985</v>
      </c>
      <c r="AK351" s="86"/>
      <c r="AL351" s="62">
        <v>33828.720367382404</v>
      </c>
      <c r="AM351" s="62">
        <v>74669</v>
      </c>
      <c r="AN351" s="62">
        <v>77399</v>
      </c>
      <c r="AO351" s="62">
        <v>204729.68730650161</v>
      </c>
      <c r="AP351" s="67">
        <v>390626.40767388401</v>
      </c>
      <c r="AQ351" s="86"/>
      <c r="AR351" s="67">
        <v>4959394.577673885</v>
      </c>
      <c r="AS351" s="86"/>
      <c r="AT351" s="66">
        <v>2.8218143271196164E-2</v>
      </c>
      <c r="AU351" s="66">
        <v>6.1667543353627195E-2</v>
      </c>
      <c r="AV351"/>
      <c r="AW351"/>
    </row>
    <row r="352" spans="1:49" ht="12" customHeight="1" x14ac:dyDescent="0.25">
      <c r="A352" s="60">
        <v>2022</v>
      </c>
      <c r="B352" s="60" t="s">
        <v>17</v>
      </c>
      <c r="C352" s="62">
        <v>45292.350000000006</v>
      </c>
      <c r="D352" s="62">
        <v>29035.199999999997</v>
      </c>
      <c r="E352" s="62">
        <v>9746.279999999997</v>
      </c>
      <c r="F352" s="62">
        <v>35569.31</v>
      </c>
      <c r="G352" s="64">
        <v>119643.13999999998</v>
      </c>
      <c r="H352" s="86"/>
      <c r="I352" s="62"/>
      <c r="J352" s="62">
        <v>535048.21999999962</v>
      </c>
      <c r="K352" s="62">
        <v>29825.78</v>
      </c>
      <c r="L352" s="62">
        <v>0</v>
      </c>
      <c r="M352" s="62">
        <v>0</v>
      </c>
      <c r="N352" s="65">
        <v>564873.99999999965</v>
      </c>
      <c r="O352" s="62">
        <v>394.84000000000015</v>
      </c>
      <c r="P352" s="62">
        <v>0</v>
      </c>
      <c r="Q352" s="64">
        <v>565268.83999999962</v>
      </c>
      <c r="R352" s="86"/>
      <c r="S352" s="62">
        <v>596039.95999999985</v>
      </c>
      <c r="T352" s="62">
        <v>11.12</v>
      </c>
      <c r="U352" s="64">
        <v>596051.07999999984</v>
      </c>
      <c r="V352" s="86"/>
      <c r="W352" s="62">
        <v>1878550.9400000018</v>
      </c>
      <c r="X352" s="62">
        <v>285.33000000000004</v>
      </c>
      <c r="Y352" s="62">
        <v>10</v>
      </c>
      <c r="Z352" s="65">
        <v>1878846.2700000019</v>
      </c>
      <c r="AA352" s="62">
        <v>313243.18999999971</v>
      </c>
      <c r="AB352" s="62">
        <v>30492.869999999995</v>
      </c>
      <c r="AC352" s="62">
        <v>349355.44000000006</v>
      </c>
      <c r="AD352" s="64">
        <v>2571937.7700000023</v>
      </c>
      <c r="AE352" s="86"/>
      <c r="AF352" s="62">
        <v>0</v>
      </c>
      <c r="AG352" s="62">
        <v>0</v>
      </c>
      <c r="AH352" s="62">
        <v>111181.98000000001</v>
      </c>
      <c r="AI352" s="62">
        <v>589507.42999999993</v>
      </c>
      <c r="AJ352" s="67">
        <v>700689.40999999992</v>
      </c>
      <c r="AK352" s="86"/>
      <c r="AL352" s="62">
        <v>25120.640436887174</v>
      </c>
      <c r="AM352" s="62">
        <v>66838</v>
      </c>
      <c r="AN352" s="62">
        <v>89115</v>
      </c>
      <c r="AO352" s="62">
        <v>223444.35603715171</v>
      </c>
      <c r="AP352" s="67">
        <v>404517.99647403887</v>
      </c>
      <c r="AQ352" s="86"/>
      <c r="AR352" s="67">
        <v>4958108.2364740409</v>
      </c>
      <c r="AS352" s="86"/>
      <c r="AT352" s="66">
        <v>2.5555805365444387E-2</v>
      </c>
      <c r="AU352" s="66">
        <v>6.5247988596746687E-2</v>
      </c>
      <c r="AV352"/>
      <c r="AW352"/>
    </row>
    <row r="353" spans="1:49" ht="12" customHeight="1" x14ac:dyDescent="0.25">
      <c r="A353" s="60">
        <v>2022</v>
      </c>
      <c r="B353" s="60" t="s">
        <v>18</v>
      </c>
      <c r="C353" s="62">
        <v>46433.589999999989</v>
      </c>
      <c r="D353" s="62">
        <v>33243.889999999992</v>
      </c>
      <c r="E353" s="62">
        <v>9604.9499999999989</v>
      </c>
      <c r="F353" s="62">
        <v>65319.780000000006</v>
      </c>
      <c r="G353" s="64">
        <v>154602.21</v>
      </c>
      <c r="H353" s="86"/>
      <c r="I353" s="62"/>
      <c r="J353" s="62">
        <v>471184.17000000051</v>
      </c>
      <c r="K353" s="62">
        <v>25835.210000000025</v>
      </c>
      <c r="L353" s="62">
        <v>0</v>
      </c>
      <c r="M353" s="62">
        <v>0</v>
      </c>
      <c r="N353" s="65">
        <v>497019.38000000053</v>
      </c>
      <c r="O353" s="62">
        <v>430.33999999999986</v>
      </c>
      <c r="P353" s="62">
        <v>0</v>
      </c>
      <c r="Q353" s="64">
        <v>497449.72000000055</v>
      </c>
      <c r="R353" s="86"/>
      <c r="S353" s="62">
        <v>554645.67000000027</v>
      </c>
      <c r="T353" s="62">
        <v>10.33</v>
      </c>
      <c r="U353" s="64">
        <v>554656.00000000023</v>
      </c>
      <c r="V353" s="86"/>
      <c r="W353" s="62">
        <v>1837077.1599999988</v>
      </c>
      <c r="X353" s="62">
        <v>52.71</v>
      </c>
      <c r="Y353" s="62">
        <v>4</v>
      </c>
      <c r="Z353" s="65">
        <v>1837133.8699999987</v>
      </c>
      <c r="AA353" s="62">
        <v>390516.95999999973</v>
      </c>
      <c r="AB353" s="62">
        <v>37980.769999999997</v>
      </c>
      <c r="AC353" s="62">
        <v>398312.01</v>
      </c>
      <c r="AD353" s="64">
        <v>2663943.609999998</v>
      </c>
      <c r="AE353" s="86"/>
      <c r="AF353" s="62">
        <v>0</v>
      </c>
      <c r="AG353" s="62">
        <v>0</v>
      </c>
      <c r="AH353" s="62">
        <v>125087.75000000001</v>
      </c>
      <c r="AI353" s="62">
        <v>520079.87</v>
      </c>
      <c r="AJ353" s="67">
        <v>645167.62</v>
      </c>
      <c r="AK353" s="86"/>
      <c r="AL353" s="62">
        <v>33091.845600099296</v>
      </c>
      <c r="AM353" s="62">
        <v>88531</v>
      </c>
      <c r="AN353" s="62">
        <v>83260</v>
      </c>
      <c r="AO353" s="62">
        <v>134666.919504644</v>
      </c>
      <c r="AP353" s="67">
        <v>339549.7651047433</v>
      </c>
      <c r="AQ353" s="86"/>
      <c r="AR353" s="67">
        <v>4855368.9251047419</v>
      </c>
      <c r="AS353" s="86"/>
      <c r="AT353" s="66">
        <v>2.1903834011462456E-2</v>
      </c>
      <c r="AU353" s="66">
        <v>5.7892759878190155E-2</v>
      </c>
      <c r="AV353"/>
      <c r="AW353"/>
    </row>
    <row r="354" spans="1:49" ht="12" customHeight="1" x14ac:dyDescent="0.25">
      <c r="A354" s="60">
        <v>2022</v>
      </c>
      <c r="B354" s="60" t="s">
        <v>19</v>
      </c>
      <c r="C354" s="62">
        <v>48460.019999999982</v>
      </c>
      <c r="D354" s="62">
        <v>34104.349999999984</v>
      </c>
      <c r="E354" s="62">
        <v>9093.7799999999988</v>
      </c>
      <c r="F354" s="62">
        <v>88480.239999999991</v>
      </c>
      <c r="G354" s="64">
        <v>180138.38999999996</v>
      </c>
      <c r="H354" s="86"/>
      <c r="I354" s="62"/>
      <c r="J354" s="62">
        <v>454246.51999999996</v>
      </c>
      <c r="K354" s="62">
        <v>25568.410000000007</v>
      </c>
      <c r="L354" s="62">
        <v>0</v>
      </c>
      <c r="M354" s="62">
        <v>0</v>
      </c>
      <c r="N354" s="65">
        <v>479814.93</v>
      </c>
      <c r="O354" s="62">
        <v>402.56999999999988</v>
      </c>
      <c r="P354" s="62">
        <v>0</v>
      </c>
      <c r="Q354" s="64">
        <v>480217.5</v>
      </c>
      <c r="R354" s="86"/>
      <c r="S354" s="62">
        <v>546259.11999999988</v>
      </c>
      <c r="T354" s="62">
        <v>10.8</v>
      </c>
      <c r="U354" s="64">
        <v>546269.91999999993</v>
      </c>
      <c r="V354" s="86"/>
      <c r="W354" s="62">
        <v>1796607.2100000021</v>
      </c>
      <c r="X354" s="62">
        <v>135.44</v>
      </c>
      <c r="Y354" s="62">
        <v>4</v>
      </c>
      <c r="Z354" s="65">
        <v>1796746.650000002</v>
      </c>
      <c r="AA354" s="62">
        <v>378889.12999999983</v>
      </c>
      <c r="AB354" s="62">
        <v>36785.22</v>
      </c>
      <c r="AC354" s="62">
        <v>346256.79999999993</v>
      </c>
      <c r="AD354" s="64">
        <v>2558677.8000000017</v>
      </c>
      <c r="AE354" s="86"/>
      <c r="AF354" s="62">
        <v>0</v>
      </c>
      <c r="AG354" s="62">
        <v>0</v>
      </c>
      <c r="AH354" s="62">
        <v>118982.60999999999</v>
      </c>
      <c r="AI354" s="62">
        <v>514769.91999999993</v>
      </c>
      <c r="AJ354" s="67">
        <v>633752.52999999991</v>
      </c>
      <c r="AK354" s="86"/>
      <c r="AL354" s="62">
        <v>33486.781680526248</v>
      </c>
      <c r="AM354" s="62">
        <v>104499</v>
      </c>
      <c r="AN354" s="62">
        <v>91491</v>
      </c>
      <c r="AO354" s="62">
        <v>118828.86377708975</v>
      </c>
      <c r="AP354" s="67">
        <v>348305.64545761596</v>
      </c>
      <c r="AQ354" s="86"/>
      <c r="AR354" s="67">
        <v>4747361.7854576176</v>
      </c>
      <c r="AS354" s="86"/>
      <c r="AT354" s="66">
        <v>2.0793871503748368E-2</v>
      </c>
      <c r="AU354" s="66">
        <v>6.5802232050912624E-2</v>
      </c>
      <c r="AV354"/>
      <c r="AW354"/>
    </row>
    <row r="355" spans="1:49" ht="12" customHeight="1" x14ac:dyDescent="0.25">
      <c r="A355" s="60">
        <v>2022</v>
      </c>
      <c r="B355" s="60" t="s">
        <v>20</v>
      </c>
      <c r="C355" s="62">
        <v>61386.06</v>
      </c>
      <c r="D355" s="62">
        <v>41510.630000000005</v>
      </c>
      <c r="E355" s="62">
        <v>8841.1999999999971</v>
      </c>
      <c r="F355" s="62">
        <v>82979.750000000015</v>
      </c>
      <c r="G355" s="64">
        <v>194717.64</v>
      </c>
      <c r="H355" s="86"/>
      <c r="I355" s="62"/>
      <c r="J355" s="62">
        <v>429715.80000000063</v>
      </c>
      <c r="K355" s="62">
        <v>24802.029999999984</v>
      </c>
      <c r="L355" s="62">
        <v>7.88</v>
      </c>
      <c r="M355" s="62">
        <v>0</v>
      </c>
      <c r="N355" s="65">
        <v>454525.7100000006</v>
      </c>
      <c r="O355" s="62">
        <v>260.74000000000007</v>
      </c>
      <c r="P355" s="62">
        <v>0</v>
      </c>
      <c r="Q355" s="64">
        <v>454786.45000000059</v>
      </c>
      <c r="R355" s="86"/>
      <c r="S355" s="62">
        <v>449568.75000000017</v>
      </c>
      <c r="T355" s="62">
        <v>10.940000000000001</v>
      </c>
      <c r="U355" s="64">
        <v>449579.69000000018</v>
      </c>
      <c r="V355" s="86"/>
      <c r="W355" s="62">
        <v>1819298.3699999982</v>
      </c>
      <c r="X355" s="62">
        <v>67</v>
      </c>
      <c r="Y355" s="62">
        <v>4</v>
      </c>
      <c r="Z355" s="65">
        <v>1819369.3699999982</v>
      </c>
      <c r="AA355" s="62">
        <v>421911.7000000003</v>
      </c>
      <c r="AB355" s="62">
        <v>44339.980000000018</v>
      </c>
      <c r="AC355" s="62">
        <v>346603.68000000005</v>
      </c>
      <c r="AD355" s="64">
        <v>2632224.7299999981</v>
      </c>
      <c r="AE355" s="86"/>
      <c r="AF355" s="62">
        <v>0</v>
      </c>
      <c r="AG355" s="62">
        <v>0</v>
      </c>
      <c r="AH355" s="62">
        <v>116772.08999999997</v>
      </c>
      <c r="AI355" s="62">
        <v>470076.35000000003</v>
      </c>
      <c r="AJ355" s="67">
        <v>586848.44000000006</v>
      </c>
      <c r="AK355" s="86"/>
      <c r="AL355" s="62">
        <v>35490.505150800549</v>
      </c>
      <c r="AM355" s="62">
        <v>77628</v>
      </c>
      <c r="AN355" s="62">
        <v>87941</v>
      </c>
      <c r="AO355" s="62">
        <v>97283.606811145495</v>
      </c>
      <c r="AP355" s="67">
        <v>298343.11196194601</v>
      </c>
      <c r="AQ355" s="86"/>
      <c r="AR355" s="67">
        <v>4616500.0619619442</v>
      </c>
      <c r="AS355" s="86"/>
      <c r="AT355" s="66">
        <v>1.8756232733237458E-2</v>
      </c>
      <c r="AU355" s="66">
        <v>6.4417677868238529E-2</v>
      </c>
      <c r="AV355"/>
      <c r="AW355"/>
    </row>
    <row r="356" spans="1:49" ht="12" customHeight="1" x14ac:dyDescent="0.25">
      <c r="A356" s="60">
        <v>2022</v>
      </c>
      <c r="B356" s="60" t="s">
        <v>21</v>
      </c>
      <c r="C356" s="62">
        <v>83430.26999999999</v>
      </c>
      <c r="D356" s="62">
        <v>57881.320000000007</v>
      </c>
      <c r="E356" s="62">
        <v>8703.9</v>
      </c>
      <c r="F356" s="62">
        <v>53013.680000000008</v>
      </c>
      <c r="G356" s="64">
        <v>203029.16999999998</v>
      </c>
      <c r="H356" s="86"/>
      <c r="I356" s="62"/>
      <c r="J356" s="62">
        <v>494997.88999999996</v>
      </c>
      <c r="K356" s="62">
        <v>30285.269999999968</v>
      </c>
      <c r="L356" s="62">
        <v>0</v>
      </c>
      <c r="M356" s="62">
        <v>0</v>
      </c>
      <c r="N356" s="65">
        <v>525283.15999999992</v>
      </c>
      <c r="O356" s="62">
        <v>183.68000000000006</v>
      </c>
      <c r="P356" s="62">
        <v>6.94</v>
      </c>
      <c r="Q356" s="64">
        <v>525473.77999999991</v>
      </c>
      <c r="R356" s="86"/>
      <c r="S356" s="62">
        <v>462194.98999999993</v>
      </c>
      <c r="T356" s="62">
        <v>19.64</v>
      </c>
      <c r="U356" s="64">
        <v>462214.62999999995</v>
      </c>
      <c r="V356" s="86"/>
      <c r="W356" s="62">
        <v>1932593.5099999979</v>
      </c>
      <c r="X356" s="62">
        <v>11998.53</v>
      </c>
      <c r="Y356" s="62">
        <v>4</v>
      </c>
      <c r="Z356" s="65">
        <v>1944596.0399999979</v>
      </c>
      <c r="AA356" s="62">
        <v>576523.04999999993</v>
      </c>
      <c r="AB356" s="62">
        <v>52563.920000000013</v>
      </c>
      <c r="AC356" s="62">
        <v>356806.73</v>
      </c>
      <c r="AD356" s="64">
        <v>2930489.7399999979</v>
      </c>
      <c r="AE356" s="86"/>
      <c r="AF356" s="62">
        <v>0</v>
      </c>
      <c r="AG356" s="62">
        <v>0</v>
      </c>
      <c r="AH356" s="62">
        <v>133645.31</v>
      </c>
      <c r="AI356" s="62">
        <v>500181.26999999996</v>
      </c>
      <c r="AJ356" s="67">
        <v>633826.58000000007</v>
      </c>
      <c r="AK356" s="86"/>
      <c r="AL356" s="62">
        <v>27043.564602209262</v>
      </c>
      <c r="AM356" s="62">
        <v>41851</v>
      </c>
      <c r="AN356" s="62">
        <v>59137</v>
      </c>
      <c r="AO356" s="62">
        <v>187159.71826625388</v>
      </c>
      <c r="AP356" s="67">
        <v>315191.28286846314</v>
      </c>
      <c r="AQ356" s="86"/>
      <c r="AR356" s="67">
        <v>5070225.1828684611</v>
      </c>
      <c r="AS356" s="86"/>
      <c r="AT356" s="66">
        <v>2.1423949703622741E-2</v>
      </c>
      <c r="AU356" s="66">
        <v>6.0852772280663554E-2</v>
      </c>
      <c r="AV356"/>
      <c r="AW356"/>
    </row>
    <row r="357" spans="1:49" ht="12" customHeight="1" x14ac:dyDescent="0.25">
      <c r="A357" s="60">
        <v>2022</v>
      </c>
      <c r="B357" s="60" t="s">
        <v>2</v>
      </c>
      <c r="C357" s="62">
        <v>750505.5</v>
      </c>
      <c r="D357" s="62">
        <v>518474.5</v>
      </c>
      <c r="E357" s="62">
        <v>106794.26999999997</v>
      </c>
      <c r="F357" s="62">
        <v>619469.85000000009</v>
      </c>
      <c r="G357" s="64">
        <v>1995244.1199999996</v>
      </c>
      <c r="H357" s="86"/>
      <c r="I357" s="77"/>
      <c r="J357" s="77">
        <v>5442132.8200000003</v>
      </c>
      <c r="K357" s="77">
        <v>308480.29999999993</v>
      </c>
      <c r="L357" s="77">
        <v>7.88</v>
      </c>
      <c r="M357" s="77">
        <v>11.8</v>
      </c>
      <c r="N357" s="78">
        <v>5750632.8000000007</v>
      </c>
      <c r="O357" s="77">
        <v>4445.6399999999994</v>
      </c>
      <c r="P357" s="77">
        <v>13.620000000000001</v>
      </c>
      <c r="Q357" s="79">
        <v>5755092.0600000005</v>
      </c>
      <c r="R357" s="86"/>
      <c r="S357" s="62">
        <v>5870915.5700000003</v>
      </c>
      <c r="T357" s="62">
        <v>140.43</v>
      </c>
      <c r="U357" s="64">
        <v>5871056.0000000009</v>
      </c>
      <c r="V357" s="86"/>
      <c r="W357" s="62">
        <v>22156355.589999996</v>
      </c>
      <c r="X357" s="62">
        <v>14601.33</v>
      </c>
      <c r="Y357" s="62">
        <v>70.97</v>
      </c>
      <c r="Z357" s="65">
        <v>22171027.889999997</v>
      </c>
      <c r="AA357" s="62">
        <v>4611450.68</v>
      </c>
      <c r="AB357" s="62">
        <v>752689.35</v>
      </c>
      <c r="AC357" s="62">
        <v>4206027.8099999996</v>
      </c>
      <c r="AD357" s="64">
        <v>31741195.73</v>
      </c>
      <c r="AE357" s="86"/>
      <c r="AF357" s="62">
        <v>0</v>
      </c>
      <c r="AG357" s="62">
        <v>0</v>
      </c>
      <c r="AH357" s="62">
        <v>1421134.7400000002</v>
      </c>
      <c r="AI357" s="62">
        <v>6188929.6799999988</v>
      </c>
      <c r="AJ357" s="67">
        <v>7610064.4200000009</v>
      </c>
      <c r="AK357" s="86"/>
      <c r="AL357" s="62">
        <v>412054.85912870802</v>
      </c>
      <c r="AM357" s="62">
        <v>824233</v>
      </c>
      <c r="AN357" s="62">
        <v>988035</v>
      </c>
      <c r="AO357" s="62">
        <v>2430032.6532507739</v>
      </c>
      <c r="AP357" s="67">
        <v>4654355.5123794824</v>
      </c>
      <c r="AQ357" s="86"/>
      <c r="AR357" s="67">
        <v>57627007.842379488</v>
      </c>
      <c r="AS357" s="86"/>
      <c r="AT357" s="89">
        <v>2.7725736548506442E-2</v>
      </c>
      <c r="AU357" s="89">
        <v>6.3069007307085256E-2</v>
      </c>
      <c r="AV357"/>
      <c r="AW357"/>
    </row>
    <row r="358" spans="1:49" ht="12" customHeight="1" x14ac:dyDescent="0.25">
      <c r="A358" s="60">
        <v>2023</v>
      </c>
      <c r="B358" s="60" t="s">
        <v>10</v>
      </c>
      <c r="C358" s="62">
        <v>87554.560000000027</v>
      </c>
      <c r="D358" s="62">
        <v>64227.420000000027</v>
      </c>
      <c r="E358" s="62">
        <v>8423.5500000000047</v>
      </c>
      <c r="F358" s="62">
        <v>48541.840000000004</v>
      </c>
      <c r="G358" s="64">
        <v>208747.37000000008</v>
      </c>
      <c r="H358" s="86"/>
      <c r="I358" s="54"/>
      <c r="J358" s="54">
        <v>377831.47000000061</v>
      </c>
      <c r="K358" s="54">
        <v>20564.300000000014</v>
      </c>
      <c r="L358" s="54">
        <v>0</v>
      </c>
      <c r="M358" s="54">
        <v>0</v>
      </c>
      <c r="N358" s="82">
        <v>398395.7700000006</v>
      </c>
      <c r="O358" s="54">
        <v>286.85999999999996</v>
      </c>
      <c r="P358" s="54">
        <v>0</v>
      </c>
      <c r="Q358" s="54">
        <v>398682.63000000059</v>
      </c>
      <c r="R358" s="86"/>
      <c r="S358" s="62">
        <v>443010.88000000006</v>
      </c>
      <c r="T358" s="62">
        <v>9.06</v>
      </c>
      <c r="U358" s="64">
        <v>443019.94000000006</v>
      </c>
      <c r="V358" s="86"/>
      <c r="W358" s="62">
        <v>1569235.0800000005</v>
      </c>
      <c r="X358" s="62">
        <v>160.60000000000002</v>
      </c>
      <c r="Y358" s="62">
        <v>4</v>
      </c>
      <c r="Z358" s="65">
        <v>1569399.6800000006</v>
      </c>
      <c r="AA358" s="62">
        <v>317235.08</v>
      </c>
      <c r="AB358" s="62">
        <v>141175.79999999996</v>
      </c>
      <c r="AC358" s="62">
        <v>220430.12999999998</v>
      </c>
      <c r="AD358" s="64">
        <v>2248240.6900000004</v>
      </c>
      <c r="AE358" s="86"/>
      <c r="AF358" s="62">
        <v>0</v>
      </c>
      <c r="AG358" s="62">
        <v>0</v>
      </c>
      <c r="AH358" s="62">
        <v>177322.03</v>
      </c>
      <c r="AI358" s="62">
        <v>470564.63000000006</v>
      </c>
      <c r="AJ358" s="67">
        <v>647886.66</v>
      </c>
      <c r="AK358" s="86"/>
      <c r="AL358" s="62">
        <v>30919.786744214223</v>
      </c>
      <c r="AM358" s="62">
        <v>47675</v>
      </c>
      <c r="AN358" s="62">
        <v>93872</v>
      </c>
      <c r="AO358" s="62">
        <v>240569.21325578575</v>
      </c>
      <c r="AP358" s="67">
        <v>413036</v>
      </c>
      <c r="AQ358" s="86"/>
      <c r="AR358" s="67">
        <v>4359613.290000001</v>
      </c>
      <c r="AS358" s="86"/>
      <c r="AT358" s="81">
        <v>4.4907605319202959E-2</v>
      </c>
      <c r="AU358" s="81">
        <v>8.0301704916876201E-2</v>
      </c>
      <c r="AV358"/>
      <c r="AW358"/>
    </row>
    <row r="359" spans="1:49" ht="12" customHeight="1" x14ac:dyDescent="0.25">
      <c r="A359" s="60">
        <v>2023</v>
      </c>
      <c r="B359" s="60" t="s">
        <v>11</v>
      </c>
      <c r="C359" s="62">
        <v>84320.079999999987</v>
      </c>
      <c r="D359" s="62">
        <v>66649.309999999983</v>
      </c>
      <c r="E359" s="62">
        <v>8247.9599999999973</v>
      </c>
      <c r="F359" s="62">
        <v>32265.309999999998</v>
      </c>
      <c r="G359" s="64">
        <v>191482.65999999995</v>
      </c>
      <c r="H359" s="86"/>
      <c r="I359" s="54"/>
      <c r="J359" s="54">
        <v>401726.08000000037</v>
      </c>
      <c r="K359" s="54">
        <v>21808.369999999992</v>
      </c>
      <c r="L359" s="54">
        <v>0</v>
      </c>
      <c r="M359" s="54">
        <v>0</v>
      </c>
      <c r="N359" s="82">
        <v>423534.45000000036</v>
      </c>
      <c r="O359" s="54">
        <v>504.03000000000009</v>
      </c>
      <c r="P359" s="54">
        <v>0</v>
      </c>
      <c r="Q359" s="54">
        <v>424038.48000000039</v>
      </c>
      <c r="R359" s="86"/>
      <c r="S359" s="62">
        <v>410155.9000000002</v>
      </c>
      <c r="T359" s="62">
        <v>11.15</v>
      </c>
      <c r="U359" s="64">
        <v>410167.05000000022</v>
      </c>
      <c r="V359" s="86"/>
      <c r="W359" s="62">
        <v>1710123.0100000021</v>
      </c>
      <c r="X359" s="62">
        <v>79.64</v>
      </c>
      <c r="Y359" s="62">
        <v>7</v>
      </c>
      <c r="Z359" s="65">
        <v>1710209.650000002</v>
      </c>
      <c r="AA359" s="62">
        <v>378205.19000000018</v>
      </c>
      <c r="AB359" s="62">
        <v>178295.84</v>
      </c>
      <c r="AC359" s="62">
        <v>243739.37999999998</v>
      </c>
      <c r="AD359" s="64">
        <v>2510450.0600000019</v>
      </c>
      <c r="AE359" s="86"/>
      <c r="AF359" s="62">
        <v>0</v>
      </c>
      <c r="AG359" s="62">
        <v>0</v>
      </c>
      <c r="AH359" s="62">
        <v>158479.35999999999</v>
      </c>
      <c r="AI359" s="62">
        <v>453226.38</v>
      </c>
      <c r="AJ359" s="67">
        <v>611705.74</v>
      </c>
      <c r="AK359" s="86"/>
      <c r="AL359" s="62">
        <v>33972.737186477651</v>
      </c>
      <c r="AM359" s="62">
        <v>67234</v>
      </c>
      <c r="AN359" s="62">
        <v>104625</v>
      </c>
      <c r="AO359" s="62">
        <v>226616.26281352236</v>
      </c>
      <c r="AP359" s="67">
        <v>432448</v>
      </c>
      <c r="AQ359" s="86"/>
      <c r="AR359" s="67">
        <v>4580291.9900000021</v>
      </c>
      <c r="AS359" s="86"/>
      <c r="AT359" s="81">
        <v>3.5419763374620376E-2</v>
      </c>
      <c r="AU359" s="81">
        <v>7.3839233686934166E-2</v>
      </c>
      <c r="AV359"/>
      <c r="AW359"/>
    </row>
    <row r="360" spans="1:49" ht="12" customHeight="1" x14ac:dyDescent="0.25">
      <c r="A360" s="60">
        <v>2023</v>
      </c>
      <c r="B360" s="60" t="s">
        <v>12</v>
      </c>
      <c r="C360" s="62">
        <v>74699.549999999959</v>
      </c>
      <c r="D360" s="62">
        <v>53988.160000000003</v>
      </c>
      <c r="E360" s="62">
        <v>9494.0600000000031</v>
      </c>
      <c r="F360" s="62">
        <v>42036.29</v>
      </c>
      <c r="G360" s="64">
        <v>180218.05999999997</v>
      </c>
      <c r="H360" s="86"/>
      <c r="I360" s="54"/>
      <c r="J360" s="54">
        <v>467218.66000000067</v>
      </c>
      <c r="K360" s="54">
        <v>26995.439999999988</v>
      </c>
      <c r="L360" s="54">
        <v>6.38</v>
      </c>
      <c r="M360" s="54">
        <v>11</v>
      </c>
      <c r="N360" s="82">
        <v>494231.48000000068</v>
      </c>
      <c r="O360" s="54">
        <v>372.1099999999999</v>
      </c>
      <c r="P360" s="54">
        <v>0.76</v>
      </c>
      <c r="Q360" s="54">
        <v>494604.35000000068</v>
      </c>
      <c r="R360" s="86"/>
      <c r="S360" s="62">
        <v>491712.8000000001</v>
      </c>
      <c r="T360" s="62">
        <v>13.56</v>
      </c>
      <c r="U360" s="64">
        <v>491726.3600000001</v>
      </c>
      <c r="V360" s="86"/>
      <c r="W360" s="62">
        <v>1898666.049999997</v>
      </c>
      <c r="X360" s="62">
        <v>94.06</v>
      </c>
      <c r="Y360" s="62">
        <v>0</v>
      </c>
      <c r="Z360" s="65">
        <v>1898760.1099999971</v>
      </c>
      <c r="AA360" s="62">
        <v>335545.57999999996</v>
      </c>
      <c r="AB360" s="62">
        <v>133876.74</v>
      </c>
      <c r="AC360" s="62">
        <v>267435.58</v>
      </c>
      <c r="AD360" s="64">
        <v>2635618.009999997</v>
      </c>
      <c r="AE360" s="86"/>
      <c r="AF360" s="62">
        <v>0</v>
      </c>
      <c r="AG360" s="62">
        <v>0</v>
      </c>
      <c r="AH360" s="62">
        <v>189368.78000000003</v>
      </c>
      <c r="AI360" s="62">
        <v>544270.2699999999</v>
      </c>
      <c r="AJ360" s="67">
        <v>733639.04999999993</v>
      </c>
      <c r="AK360" s="86"/>
      <c r="AL360" s="62">
        <v>40990.185387131962</v>
      </c>
      <c r="AM360" s="62">
        <v>106302</v>
      </c>
      <c r="AN360" s="62">
        <v>113935</v>
      </c>
      <c r="AO360" s="62">
        <v>204917.81461286813</v>
      </c>
      <c r="AP360" s="67">
        <v>466145.00000000012</v>
      </c>
      <c r="AQ360" s="86"/>
      <c r="AR360" s="67">
        <v>5001950.8299999973</v>
      </c>
      <c r="AS360" s="86"/>
      <c r="AT360" s="81">
        <v>3.1234594769236415E-2</v>
      </c>
      <c r="AU360" s="81">
        <v>7.2378442793387038E-2</v>
      </c>
      <c r="AV360"/>
      <c r="AW360"/>
    </row>
    <row r="361" spans="1:49" ht="12" customHeight="1" x14ac:dyDescent="0.25">
      <c r="A361" s="60">
        <v>2023</v>
      </c>
      <c r="B361" s="60" t="s">
        <v>13</v>
      </c>
      <c r="C361" s="62">
        <v>51764.39</v>
      </c>
      <c r="D361" s="62">
        <v>29331.98000000001</v>
      </c>
      <c r="E361" s="62">
        <v>8576.0500000000011</v>
      </c>
      <c r="F361" s="62">
        <v>90205.18</v>
      </c>
      <c r="G361" s="64">
        <v>179877.60000000003</v>
      </c>
      <c r="H361" s="86"/>
      <c r="I361" s="54"/>
      <c r="J361" s="54">
        <v>463938.95999999979</v>
      </c>
      <c r="K361" s="54">
        <v>26226.209999999988</v>
      </c>
      <c r="L361" s="54">
        <v>0</v>
      </c>
      <c r="M361" s="54">
        <v>18.84</v>
      </c>
      <c r="N361" s="82">
        <v>490184.00999999978</v>
      </c>
      <c r="O361" s="54">
        <v>422.71000000000009</v>
      </c>
      <c r="P361" s="54">
        <v>0</v>
      </c>
      <c r="Q361" s="54">
        <v>490606.7199999998</v>
      </c>
      <c r="R361" s="86"/>
      <c r="S361" s="62">
        <v>544616.00000000023</v>
      </c>
      <c r="T361" s="62">
        <v>29.25</v>
      </c>
      <c r="U361" s="64">
        <v>544645.25000000023</v>
      </c>
      <c r="V361" s="86"/>
      <c r="W361" s="62">
        <v>1726564.8600000017</v>
      </c>
      <c r="X361" s="62">
        <v>179.06</v>
      </c>
      <c r="Y361" s="62">
        <v>3</v>
      </c>
      <c r="Z361" s="65">
        <v>1726746.9200000018</v>
      </c>
      <c r="AA361" s="62">
        <v>255429.66999999993</v>
      </c>
      <c r="AB361" s="62">
        <v>59140.53</v>
      </c>
      <c r="AC361" s="62">
        <v>244613.16000000003</v>
      </c>
      <c r="AD361" s="64">
        <v>2285930.2800000017</v>
      </c>
      <c r="AE361" s="86"/>
      <c r="AF361" s="62">
        <v>0</v>
      </c>
      <c r="AG361" s="62">
        <v>0</v>
      </c>
      <c r="AH361" s="62">
        <v>150230.09000000003</v>
      </c>
      <c r="AI361" s="62">
        <v>506979.61000000004</v>
      </c>
      <c r="AJ361" s="67">
        <v>657209.70000000007</v>
      </c>
      <c r="AK361" s="86"/>
      <c r="AL361" s="62">
        <v>30284.623773173389</v>
      </c>
      <c r="AM361" s="62">
        <v>75454</v>
      </c>
      <c r="AN361" s="62">
        <v>96217</v>
      </c>
      <c r="AO361" s="62">
        <v>200792.37622682669</v>
      </c>
      <c r="AP361" s="67">
        <v>402748.00000000006</v>
      </c>
      <c r="AQ361" s="86"/>
      <c r="AR361" s="67">
        <v>4561017.5500000017</v>
      </c>
      <c r="AS361" s="86"/>
      <c r="AT361" s="81">
        <v>3.6735306808559548E-2</v>
      </c>
      <c r="AU361" s="81">
        <v>9.1917644769854048E-2</v>
      </c>
      <c r="AV361"/>
      <c r="AW361"/>
    </row>
    <row r="362" spans="1:49" ht="12" customHeight="1" x14ac:dyDescent="0.25">
      <c r="A362" s="60">
        <v>2023</v>
      </c>
      <c r="B362" s="60" t="s">
        <v>14</v>
      </c>
      <c r="C362" s="62">
        <v>49762.77</v>
      </c>
      <c r="D362" s="62">
        <v>29792.689999999984</v>
      </c>
      <c r="E362" s="62">
        <v>9930.369999999999</v>
      </c>
      <c r="F362" s="62">
        <v>77501.320000000007</v>
      </c>
      <c r="G362" s="64">
        <v>166987.15</v>
      </c>
      <c r="H362" s="86"/>
      <c r="I362" s="54"/>
      <c r="J362" s="54">
        <v>485535.92999999988</v>
      </c>
      <c r="K362" s="54">
        <v>26774.04</v>
      </c>
      <c r="L362" s="54">
        <v>16.64</v>
      </c>
      <c r="M362" s="54">
        <v>0</v>
      </c>
      <c r="N362" s="82">
        <v>512326.60999999987</v>
      </c>
      <c r="O362" s="54">
        <v>360.64</v>
      </c>
      <c r="P362" s="54">
        <v>0</v>
      </c>
      <c r="Q362" s="54">
        <v>512687.24999999988</v>
      </c>
      <c r="R362" s="86"/>
      <c r="S362" s="62">
        <v>566122.34</v>
      </c>
      <c r="T362" s="62">
        <v>19.59</v>
      </c>
      <c r="U362" s="64">
        <v>566141.92999999993</v>
      </c>
      <c r="V362" s="86"/>
      <c r="W362" s="62">
        <v>1884115.9700000007</v>
      </c>
      <c r="X362" s="62">
        <v>421.87</v>
      </c>
      <c r="Y362" s="62">
        <v>0</v>
      </c>
      <c r="Z362" s="65">
        <v>1884537.8400000008</v>
      </c>
      <c r="AA362" s="62">
        <v>276032.20999999996</v>
      </c>
      <c r="AB362" s="62">
        <v>50369.299999999974</v>
      </c>
      <c r="AC362" s="62">
        <v>284727.03999999998</v>
      </c>
      <c r="AD362" s="64">
        <v>2495666.3900000006</v>
      </c>
      <c r="AE362" s="86"/>
      <c r="AF362" s="62">
        <v>0</v>
      </c>
      <c r="AG362" s="62">
        <v>0</v>
      </c>
      <c r="AH362" s="62">
        <v>197333.53999999998</v>
      </c>
      <c r="AI362" s="62">
        <v>494173.38</v>
      </c>
      <c r="AJ362" s="67">
        <v>691506.92</v>
      </c>
      <c r="AK362" s="86"/>
      <c r="AL362" s="62">
        <v>37174.60317460318</v>
      </c>
      <c r="AM362" s="62">
        <v>82015</v>
      </c>
      <c r="AN362" s="62">
        <v>93845</v>
      </c>
      <c r="AO362" s="62">
        <v>143566.39682539681</v>
      </c>
      <c r="AP362" s="67">
        <v>356601</v>
      </c>
      <c r="AQ362" s="86"/>
      <c r="AR362" s="67">
        <v>4789590.6400000006</v>
      </c>
      <c r="AS362" s="86"/>
      <c r="AT362" s="81">
        <v>3.8345636585224413E-2</v>
      </c>
      <c r="AU362" s="81">
        <v>8.8587289921437648E-2</v>
      </c>
      <c r="AV362"/>
      <c r="AW362"/>
    </row>
    <row r="363" spans="1:49" ht="12" customHeight="1" x14ac:dyDescent="0.25">
      <c r="A363" s="60">
        <v>2023</v>
      </c>
      <c r="B363" s="60" t="s">
        <v>15</v>
      </c>
      <c r="C363" s="62">
        <v>45194.219999999979</v>
      </c>
      <c r="D363" s="62">
        <v>27948.299999999992</v>
      </c>
      <c r="E363" s="62">
        <v>9888.99</v>
      </c>
      <c r="F363" s="62">
        <v>77267.210000000006</v>
      </c>
      <c r="G363" s="64">
        <v>160298.71999999997</v>
      </c>
      <c r="H363" s="86"/>
      <c r="I363" s="54"/>
      <c r="J363" s="54">
        <v>504251.10999999935</v>
      </c>
      <c r="K363" s="54">
        <v>27975.980000000021</v>
      </c>
      <c r="L363" s="54">
        <v>15.82</v>
      </c>
      <c r="M363" s="54">
        <v>12</v>
      </c>
      <c r="N363" s="82">
        <v>532254.90999999933</v>
      </c>
      <c r="O363" s="54">
        <v>425.63000000000005</v>
      </c>
      <c r="P363" s="54">
        <v>7.74</v>
      </c>
      <c r="Q363" s="54">
        <v>532688.27999999933</v>
      </c>
      <c r="R363" s="86"/>
      <c r="S363" s="62">
        <v>585550.33000000007</v>
      </c>
      <c r="T363" s="62">
        <v>25.810000000000002</v>
      </c>
      <c r="U363" s="64">
        <v>585576.14000000013</v>
      </c>
      <c r="V363" s="86"/>
      <c r="W363" s="62">
        <v>1922419.9500000002</v>
      </c>
      <c r="X363" s="62">
        <v>138.26999999999998</v>
      </c>
      <c r="Y363" s="62">
        <v>8</v>
      </c>
      <c r="Z363" s="65">
        <v>1922566.2200000002</v>
      </c>
      <c r="AA363" s="62">
        <v>276615.21999999986</v>
      </c>
      <c r="AB363" s="62">
        <v>49254.729999999996</v>
      </c>
      <c r="AC363" s="62">
        <v>274814.14</v>
      </c>
      <c r="AD363" s="64">
        <v>2523250.3099999996</v>
      </c>
      <c r="AE363" s="86"/>
      <c r="AF363" s="62">
        <v>0</v>
      </c>
      <c r="AG363" s="62">
        <v>0</v>
      </c>
      <c r="AH363" s="62">
        <v>175607.15999999997</v>
      </c>
      <c r="AI363" s="62">
        <v>457773.94000000006</v>
      </c>
      <c r="AJ363" s="67">
        <v>633381.1</v>
      </c>
      <c r="AK363" s="86"/>
      <c r="AL363" s="62">
        <v>37517.145280504061</v>
      </c>
      <c r="AM363" s="62">
        <v>90592</v>
      </c>
      <c r="AN363" s="62">
        <v>102274</v>
      </c>
      <c r="AO363" s="62">
        <v>161710.85471949592</v>
      </c>
      <c r="AP363" s="67">
        <v>392094</v>
      </c>
      <c r="AQ363" s="86"/>
      <c r="AR363" s="67">
        <v>4827288.5499999989</v>
      </c>
      <c r="AS363" s="86"/>
      <c r="AT363" s="81">
        <v>3.531557839457037E-2</v>
      </c>
      <c r="AU363" s="81">
        <v>8.9748123214190137E-2</v>
      </c>
      <c r="AV363"/>
      <c r="AW363"/>
    </row>
    <row r="364" spans="1:49" ht="12" customHeight="1" x14ac:dyDescent="0.25">
      <c r="A364" s="60">
        <v>2023</v>
      </c>
      <c r="B364" s="60" t="s">
        <v>16</v>
      </c>
      <c r="C364" s="62">
        <v>39651.460000000006</v>
      </c>
      <c r="D364" s="62">
        <v>25371.120000000003</v>
      </c>
      <c r="E364" s="62">
        <v>10186.450000000001</v>
      </c>
      <c r="F364" s="62">
        <v>95565.72</v>
      </c>
      <c r="G364" s="64">
        <v>170774.75</v>
      </c>
      <c r="H364" s="86"/>
      <c r="I364" s="54"/>
      <c r="J364" s="54">
        <v>552720.24999999872</v>
      </c>
      <c r="K364" s="54">
        <v>31404.350000000013</v>
      </c>
      <c r="L364" s="54">
        <v>3.96</v>
      </c>
      <c r="M364" s="54">
        <v>0</v>
      </c>
      <c r="N364" s="82">
        <v>584128.55999999866</v>
      </c>
      <c r="O364" s="54">
        <v>441.86</v>
      </c>
      <c r="P364" s="54">
        <v>0</v>
      </c>
      <c r="Q364" s="54">
        <v>584570.41999999864</v>
      </c>
      <c r="R364" s="86"/>
      <c r="S364" s="62">
        <v>648495.39999999991</v>
      </c>
      <c r="T364" s="62">
        <v>15.23</v>
      </c>
      <c r="U364" s="64">
        <v>648510.62999999989</v>
      </c>
      <c r="V364" s="86"/>
      <c r="W364" s="62">
        <v>1919601.8099999991</v>
      </c>
      <c r="X364" s="62">
        <v>656.56999999999994</v>
      </c>
      <c r="Y364" s="62">
        <v>0</v>
      </c>
      <c r="Z364" s="65">
        <v>1920258.3799999992</v>
      </c>
      <c r="AA364" s="62">
        <v>285975.20000000007</v>
      </c>
      <c r="AB364" s="62">
        <v>43218.400000000009</v>
      </c>
      <c r="AC364" s="62">
        <v>233491.19</v>
      </c>
      <c r="AD364" s="64">
        <v>2482943.169999999</v>
      </c>
      <c r="AE364" s="86"/>
      <c r="AF364" s="62">
        <v>0</v>
      </c>
      <c r="AG364" s="62">
        <v>0</v>
      </c>
      <c r="AH364" s="62">
        <v>157376</v>
      </c>
      <c r="AI364" s="62">
        <v>504779.94</v>
      </c>
      <c r="AJ364" s="67">
        <v>662155.94000000006</v>
      </c>
      <c r="AK364" s="86"/>
      <c r="AL364" s="62">
        <v>34506.361323155208</v>
      </c>
      <c r="AM364" s="62">
        <v>90105</v>
      </c>
      <c r="AN364" s="62">
        <v>106126</v>
      </c>
      <c r="AO364" s="62">
        <v>133555.6386768448</v>
      </c>
      <c r="AP364" s="67">
        <v>364293</v>
      </c>
      <c r="AQ364" s="86"/>
      <c r="AR364" s="67">
        <v>4913247.9099999974</v>
      </c>
      <c r="AS364" s="86"/>
      <c r="AT364" s="81">
        <v>3.4941537527286869E-2</v>
      </c>
      <c r="AU364" s="81">
        <v>9.8883239869001535E-2</v>
      </c>
      <c r="AV364"/>
      <c r="AW364"/>
    </row>
    <row r="365" spans="1:49" ht="12" customHeight="1" x14ac:dyDescent="0.25">
      <c r="A365" s="60">
        <v>2023</v>
      </c>
      <c r="B365" s="60" t="s">
        <v>17</v>
      </c>
      <c r="C365" s="62">
        <v>44108.660000000011</v>
      </c>
      <c r="D365" s="62">
        <v>26168.549999999996</v>
      </c>
      <c r="E365" s="62">
        <v>9919.470000000003</v>
      </c>
      <c r="F365" s="62">
        <v>105895.2</v>
      </c>
      <c r="G365" s="64">
        <v>186091.88</v>
      </c>
      <c r="H365" s="86"/>
      <c r="I365" s="54"/>
      <c r="J365" s="54">
        <v>565059.82999999973</v>
      </c>
      <c r="K365" s="54">
        <v>32004.269999999997</v>
      </c>
      <c r="L365" s="54">
        <v>0</v>
      </c>
      <c r="M365" s="54">
        <v>0</v>
      </c>
      <c r="N365" s="82">
        <v>597064.09999999974</v>
      </c>
      <c r="O365" s="54">
        <v>497.87999999999994</v>
      </c>
      <c r="P365" s="54">
        <v>0</v>
      </c>
      <c r="Q365" s="54">
        <v>597561.97999999975</v>
      </c>
      <c r="R365" s="86"/>
      <c r="S365" s="62">
        <v>660306.32999999973</v>
      </c>
      <c r="T365" s="62">
        <v>4.93</v>
      </c>
      <c r="U365" s="64">
        <v>660311.25999999978</v>
      </c>
      <c r="V365" s="86"/>
      <c r="W365" s="62">
        <v>1795043.2499999995</v>
      </c>
      <c r="X365" s="62">
        <v>314.7</v>
      </c>
      <c r="Y365" s="62">
        <v>0</v>
      </c>
      <c r="Z365" s="65">
        <v>1795357.9499999995</v>
      </c>
      <c r="AA365" s="62">
        <v>231331.97000000018</v>
      </c>
      <c r="AB365" s="62">
        <v>42119.3</v>
      </c>
      <c r="AC365" s="62">
        <v>254035.15999999995</v>
      </c>
      <c r="AD365" s="64">
        <v>2322844.3799999994</v>
      </c>
      <c r="AE365" s="86"/>
      <c r="AF365" s="62">
        <v>0</v>
      </c>
      <c r="AG365" s="62">
        <v>0</v>
      </c>
      <c r="AH365" s="62">
        <v>173775.46</v>
      </c>
      <c r="AI365" s="62">
        <v>536001.32999999996</v>
      </c>
      <c r="AJ365" s="67">
        <v>709776.78999999992</v>
      </c>
      <c r="AK365" s="86"/>
      <c r="AL365" s="62">
        <v>26328.365442869261</v>
      </c>
      <c r="AM365" s="62">
        <v>62806</v>
      </c>
      <c r="AN365" s="62">
        <v>90368</v>
      </c>
      <c r="AO365" s="62">
        <v>122057.63455713069</v>
      </c>
      <c r="AP365" s="67">
        <v>301559.99999999994</v>
      </c>
      <c r="AQ365" s="86"/>
      <c r="AR365" s="67">
        <v>4778146.2899999982</v>
      </c>
      <c r="AS365" s="86"/>
      <c r="AT365" s="81">
        <v>3.6021073784205077E-2</v>
      </c>
      <c r="AU365" s="81">
        <v>0.10190259273923637</v>
      </c>
      <c r="AV365"/>
      <c r="AW365"/>
    </row>
    <row r="366" spans="1:49" ht="12" customHeight="1" x14ac:dyDescent="0.25">
      <c r="A366" s="60">
        <v>2023</v>
      </c>
      <c r="B366" s="60" t="s">
        <v>18</v>
      </c>
      <c r="C366" s="62">
        <v>43390.44999999999</v>
      </c>
      <c r="D366" s="62">
        <v>28447.730000000007</v>
      </c>
      <c r="E366" s="62">
        <v>9640.91</v>
      </c>
      <c r="F366" s="62">
        <v>88331.62</v>
      </c>
      <c r="G366" s="64">
        <v>169810.70999999996</v>
      </c>
      <c r="H366" s="86"/>
      <c r="I366" s="54"/>
      <c r="J366" s="54">
        <v>494004.16999999905</v>
      </c>
      <c r="K366" s="54">
        <v>26749.240000000005</v>
      </c>
      <c r="L366" s="54">
        <v>0</v>
      </c>
      <c r="M366" s="54">
        <v>0</v>
      </c>
      <c r="N366" s="82">
        <v>520753.40999999904</v>
      </c>
      <c r="O366" s="54">
        <v>455.28999999999991</v>
      </c>
      <c r="P366" s="54">
        <v>0</v>
      </c>
      <c r="Q366" s="54">
        <v>521208.69999999902</v>
      </c>
      <c r="R366" s="86"/>
      <c r="S366" s="62">
        <v>613393.96000000008</v>
      </c>
      <c r="T366" s="62">
        <v>8.9400000000000013</v>
      </c>
      <c r="U366" s="64">
        <v>613402.9</v>
      </c>
      <c r="V366" s="86"/>
      <c r="W366" s="62">
        <v>1807710.25</v>
      </c>
      <c r="X366" s="62">
        <v>194.9</v>
      </c>
      <c r="Y366" s="62">
        <v>0</v>
      </c>
      <c r="Z366" s="65">
        <v>1807905.15</v>
      </c>
      <c r="AA366" s="62">
        <v>282452.95999999985</v>
      </c>
      <c r="AB366" s="62">
        <v>60519.24</v>
      </c>
      <c r="AC366" s="62">
        <v>253417.79</v>
      </c>
      <c r="AD366" s="64">
        <v>2404295.14</v>
      </c>
      <c r="AE366" s="86"/>
      <c r="AF366" s="62">
        <v>0</v>
      </c>
      <c r="AG366" s="62">
        <v>0</v>
      </c>
      <c r="AH366" s="62">
        <v>180581.51</v>
      </c>
      <c r="AI366" s="62">
        <v>499602.41</v>
      </c>
      <c r="AJ366" s="67">
        <v>680183.91999999993</v>
      </c>
      <c r="AK366" s="86"/>
      <c r="AL366" s="62">
        <v>36054.525627044706</v>
      </c>
      <c r="AM366" s="62">
        <v>80716</v>
      </c>
      <c r="AN366" s="62">
        <v>102667</v>
      </c>
      <c r="AO366" s="62">
        <v>122658.4743729553</v>
      </c>
      <c r="AP366" s="67">
        <v>342096</v>
      </c>
      <c r="AQ366" s="86"/>
      <c r="AR366" s="67">
        <v>4730997.3699999992</v>
      </c>
      <c r="AS366" s="86"/>
      <c r="AT366" s="81">
        <v>4.2889167062775499E-2</v>
      </c>
      <c r="AU366" s="81">
        <v>8.929343444815116E-2</v>
      </c>
      <c r="AV366"/>
      <c r="AW366"/>
    </row>
    <row r="367" spans="1:49" ht="12" customHeight="1" x14ac:dyDescent="0.25">
      <c r="A367" s="60">
        <v>2023</v>
      </c>
      <c r="B367" s="60" t="s">
        <v>19</v>
      </c>
      <c r="C367" s="62">
        <v>49733.009999999995</v>
      </c>
      <c r="D367" s="62">
        <v>31072.960000000006</v>
      </c>
      <c r="E367" s="62">
        <v>10217.949999999993</v>
      </c>
      <c r="F367" s="62">
        <v>50993.509999999995</v>
      </c>
      <c r="G367" s="64">
        <v>142017.43</v>
      </c>
      <c r="H367" s="86"/>
      <c r="I367" s="54"/>
      <c r="J367" s="54">
        <v>494989.91999999952</v>
      </c>
      <c r="K367" s="54">
        <v>26577.350000000002</v>
      </c>
      <c r="L367" s="54">
        <v>0</v>
      </c>
      <c r="M367" s="54">
        <v>0</v>
      </c>
      <c r="N367" s="82">
        <v>521567.26999999949</v>
      </c>
      <c r="O367" s="54">
        <v>357.49999999999994</v>
      </c>
      <c r="P367" s="54">
        <v>0</v>
      </c>
      <c r="Q367" s="54">
        <v>521924.76999999949</v>
      </c>
      <c r="R367" s="86"/>
      <c r="S367" s="62">
        <v>616709.53999999992</v>
      </c>
      <c r="T367" s="62">
        <v>3.2</v>
      </c>
      <c r="U367" s="64">
        <v>616712.73999999987</v>
      </c>
      <c r="V367" s="86"/>
      <c r="W367" s="62">
        <v>1820859.9500000023</v>
      </c>
      <c r="X367" s="62">
        <v>194.03</v>
      </c>
      <c r="Y367" s="62">
        <v>0</v>
      </c>
      <c r="Z367" s="65">
        <v>1821053.9800000023</v>
      </c>
      <c r="AA367" s="62">
        <v>298466.61999999982</v>
      </c>
      <c r="AB367" s="62">
        <v>94177.750000000029</v>
      </c>
      <c r="AC367" s="62">
        <v>261766.12000000002</v>
      </c>
      <c r="AD367" s="64">
        <v>2475464.4700000021</v>
      </c>
      <c r="AE367" s="86"/>
      <c r="AF367" s="62">
        <v>0</v>
      </c>
      <c r="AG367" s="62">
        <v>0</v>
      </c>
      <c r="AH367" s="62">
        <v>164148.68</v>
      </c>
      <c r="AI367" s="62">
        <v>468544.8000000001</v>
      </c>
      <c r="AJ367" s="67">
        <v>632693.4800000001</v>
      </c>
      <c r="AK367" s="86"/>
      <c r="AL367" s="62">
        <v>39210.226584272386</v>
      </c>
      <c r="AM367" s="62">
        <v>62879</v>
      </c>
      <c r="AN367" s="62">
        <v>105109</v>
      </c>
      <c r="AO367" s="62">
        <v>247671.7734157276</v>
      </c>
      <c r="AP367" s="67">
        <v>454870</v>
      </c>
      <c r="AQ367" s="86"/>
      <c r="AR367" s="67">
        <v>4843682.8900000006</v>
      </c>
      <c r="AS367" s="86"/>
      <c r="AT367" s="81">
        <v>4.0974503634018354E-2</v>
      </c>
      <c r="AU367" s="81">
        <v>8.3140012137366631E-2</v>
      </c>
      <c r="AV367"/>
      <c r="AW367"/>
    </row>
    <row r="368" spans="1:49" ht="12" customHeight="1" x14ac:dyDescent="0.25">
      <c r="A368" s="60">
        <v>2023</v>
      </c>
      <c r="B368" s="60" t="s">
        <v>20</v>
      </c>
      <c r="C368" s="62">
        <v>64129.13</v>
      </c>
      <c r="D368" s="62">
        <v>41974.700000000004</v>
      </c>
      <c r="E368" s="62">
        <v>9432.869999999999</v>
      </c>
      <c r="F368" s="62">
        <v>37360.870000000003</v>
      </c>
      <c r="G368" s="64">
        <v>152897.57</v>
      </c>
      <c r="H368" s="86"/>
      <c r="I368" s="54"/>
      <c r="J368" s="54">
        <v>456178.82000000076</v>
      </c>
      <c r="K368" s="54">
        <v>24837.580000000009</v>
      </c>
      <c r="L368" s="54">
        <v>0</v>
      </c>
      <c r="M368" s="54">
        <v>0</v>
      </c>
      <c r="N368" s="82">
        <v>481016.40000000078</v>
      </c>
      <c r="O368" s="54">
        <v>291.40999999999997</v>
      </c>
      <c r="P368" s="54">
        <v>0.75</v>
      </c>
      <c r="Q368" s="54">
        <v>481308.56000000075</v>
      </c>
      <c r="R368" s="86"/>
      <c r="S368" s="62">
        <v>518955.06000000017</v>
      </c>
      <c r="T368" s="62">
        <v>5.05</v>
      </c>
      <c r="U368" s="64">
        <v>518960.11000000016</v>
      </c>
      <c r="V368" s="86"/>
      <c r="W368" s="62">
        <v>1837012.0200000009</v>
      </c>
      <c r="X368" s="62">
        <v>559.12</v>
      </c>
      <c r="Y368" s="62">
        <v>23.28</v>
      </c>
      <c r="Z368" s="65">
        <v>1837594.4200000011</v>
      </c>
      <c r="AA368" s="62">
        <v>341895.78999999992</v>
      </c>
      <c r="AB368" s="62">
        <v>132418.87000000005</v>
      </c>
      <c r="AC368" s="62">
        <v>283930.73999999993</v>
      </c>
      <c r="AD368" s="64">
        <v>2595839.8200000012</v>
      </c>
      <c r="AE368" s="86"/>
      <c r="AF368" s="62">
        <v>0</v>
      </c>
      <c r="AG368" s="62">
        <v>0</v>
      </c>
      <c r="AH368" s="62">
        <v>193864.71000000002</v>
      </c>
      <c r="AI368" s="62">
        <v>496633.27000000014</v>
      </c>
      <c r="AJ368" s="67">
        <v>690497.9800000001</v>
      </c>
      <c r="AK368" s="86"/>
      <c r="AL368" s="62">
        <v>39090.02786865383</v>
      </c>
      <c r="AM368" s="62">
        <v>78789</v>
      </c>
      <c r="AN368" s="62">
        <v>102587</v>
      </c>
      <c r="AO368" s="62">
        <v>218137.97213134624</v>
      </c>
      <c r="AP368" s="67">
        <v>438604.00000000006</v>
      </c>
      <c r="AQ368" s="86"/>
      <c r="AR368" s="67">
        <v>4878108.0400000028</v>
      </c>
      <c r="AS368" s="86"/>
      <c r="AT368" s="81">
        <v>5.3076360805993178E-2</v>
      </c>
      <c r="AU368" s="81">
        <v>0.10074436882541236</v>
      </c>
      <c r="AV368"/>
      <c r="AW368"/>
    </row>
    <row r="369" spans="1:49" ht="12" customHeight="1" x14ac:dyDescent="0.25">
      <c r="A369" s="60">
        <v>2023</v>
      </c>
      <c r="B369" s="60" t="s">
        <v>21</v>
      </c>
      <c r="C369" s="62">
        <v>84727.419999999955</v>
      </c>
      <c r="D369" s="62">
        <v>55467.790000000015</v>
      </c>
      <c r="E369" s="62">
        <v>9117.57</v>
      </c>
      <c r="F369" s="62">
        <v>38265.51</v>
      </c>
      <c r="G369" s="64">
        <v>187578.28999999998</v>
      </c>
      <c r="H369" s="86"/>
      <c r="I369" s="54"/>
      <c r="J369" s="54">
        <v>481101.52000000019</v>
      </c>
      <c r="K369" s="54">
        <v>27324.289999999986</v>
      </c>
      <c r="L369" s="54">
        <v>0</v>
      </c>
      <c r="M369" s="54">
        <v>0</v>
      </c>
      <c r="N369" s="82">
        <v>508425.81000000017</v>
      </c>
      <c r="O369" s="54">
        <v>305.94000000000005</v>
      </c>
      <c r="P369" s="54">
        <v>0</v>
      </c>
      <c r="Q369" s="54">
        <v>508731.75000000017</v>
      </c>
      <c r="R369" s="86"/>
      <c r="S369" s="62">
        <v>543687.06999999995</v>
      </c>
      <c r="T369" s="62">
        <v>7.77</v>
      </c>
      <c r="U369" s="64">
        <v>543694.84</v>
      </c>
      <c r="V369" s="86"/>
      <c r="W369" s="62">
        <v>1774613.0299999993</v>
      </c>
      <c r="X369" s="62">
        <v>976.3900000000001</v>
      </c>
      <c r="Y369" s="62">
        <v>23.37</v>
      </c>
      <c r="Z369" s="65">
        <v>1775612.7899999993</v>
      </c>
      <c r="AA369" s="62">
        <v>345997.69000000006</v>
      </c>
      <c r="AB369" s="62">
        <v>178005.28000000009</v>
      </c>
      <c r="AC369" s="62">
        <v>264045.77</v>
      </c>
      <c r="AD369" s="64">
        <v>2563661.5299999998</v>
      </c>
      <c r="AE369" s="86"/>
      <c r="AF369" s="62">
        <v>0</v>
      </c>
      <c r="AG369" s="62">
        <v>0</v>
      </c>
      <c r="AH369" s="62">
        <v>175840.95</v>
      </c>
      <c r="AI369" s="62">
        <v>499975.28</v>
      </c>
      <c r="AJ369" s="67">
        <v>675816.2300000001</v>
      </c>
      <c r="AK369" s="86"/>
      <c r="AL369" s="62">
        <v>28166.848418756821</v>
      </c>
      <c r="AM369" s="62">
        <v>42618</v>
      </c>
      <c r="AN369" s="62">
        <v>67234</v>
      </c>
      <c r="AO369" s="62">
        <v>206973.15158124315</v>
      </c>
      <c r="AP369" s="67">
        <v>344992</v>
      </c>
      <c r="AQ369" s="86"/>
      <c r="AR369" s="67">
        <v>4824474.6399999997</v>
      </c>
      <c r="AS369" s="86"/>
      <c r="AT369" s="81">
        <v>4.9066863855711913E-2</v>
      </c>
      <c r="AU369" s="81">
        <v>9.5091852768192861E-2</v>
      </c>
      <c r="AV369"/>
      <c r="AW369"/>
    </row>
    <row r="370" spans="1:49" ht="12" customHeight="1" x14ac:dyDescent="0.25">
      <c r="A370" s="60">
        <v>2023</v>
      </c>
      <c r="B370" s="60" t="s">
        <v>2</v>
      </c>
      <c r="C370" s="62">
        <v>719035.7</v>
      </c>
      <c r="D370" s="62">
        <v>480440.71</v>
      </c>
      <c r="E370" s="62">
        <v>113076.20000000001</v>
      </c>
      <c r="F370" s="62">
        <v>784229.58</v>
      </c>
      <c r="G370" s="64">
        <v>2096782.19</v>
      </c>
      <c r="H370" s="86"/>
      <c r="I370" s="54"/>
      <c r="J370" s="54">
        <v>5744556.7199999997</v>
      </c>
      <c r="K370" s="54">
        <v>319241.42</v>
      </c>
      <c r="L370" s="54">
        <v>42.800000000000004</v>
      </c>
      <c r="M370" s="54">
        <v>41.84</v>
      </c>
      <c r="N370" s="82">
        <v>6063882.7799999984</v>
      </c>
      <c r="O370" s="54">
        <v>4721.8600000000006</v>
      </c>
      <c r="P370" s="54">
        <v>9.25</v>
      </c>
      <c r="Q370" s="54">
        <v>6068613.8899999987</v>
      </c>
      <c r="R370" s="86"/>
      <c r="S370" s="62">
        <v>6642715.6100000013</v>
      </c>
      <c r="T370" s="62">
        <v>153.54000000000002</v>
      </c>
      <c r="U370" s="64">
        <v>6642869.1500000013</v>
      </c>
      <c r="V370" s="86"/>
      <c r="W370" s="62">
        <v>21665965.230000004</v>
      </c>
      <c r="X370" s="62">
        <v>3969.21</v>
      </c>
      <c r="Y370" s="62">
        <v>68.650000000000006</v>
      </c>
      <c r="Z370" s="65">
        <v>21670003.090000004</v>
      </c>
      <c r="AA370" s="62">
        <v>3625183.1799999997</v>
      </c>
      <c r="AB370" s="62">
        <v>1162571.78</v>
      </c>
      <c r="AC370" s="62">
        <v>3086446.1999999997</v>
      </c>
      <c r="AD370" s="64">
        <v>29544204.250000004</v>
      </c>
      <c r="AE370" s="86"/>
      <c r="AF370" s="62">
        <v>0</v>
      </c>
      <c r="AG370" s="62">
        <v>0</v>
      </c>
      <c r="AH370" s="62">
        <v>2093928.2699999998</v>
      </c>
      <c r="AI370" s="62">
        <v>5932525.2400000002</v>
      </c>
      <c r="AJ370" s="67">
        <v>8026453.5100000016</v>
      </c>
      <c r="AK370" s="86"/>
      <c r="AL370" s="62">
        <v>414215.43681085674</v>
      </c>
      <c r="AM370" s="62">
        <v>887185</v>
      </c>
      <c r="AN370" s="62">
        <v>1178859</v>
      </c>
      <c r="AO370" s="62">
        <v>2229227.5631891433</v>
      </c>
      <c r="AP370" s="67">
        <v>4709487</v>
      </c>
      <c r="AQ370" s="86"/>
      <c r="AR370" s="67">
        <v>57088409.990000002</v>
      </c>
      <c r="AS370" s="86"/>
      <c r="AT370" s="89">
        <v>3.972362242793883E-2</v>
      </c>
      <c r="AU370" s="89">
        <v>8.8951984085757663E-2</v>
      </c>
      <c r="AV370"/>
      <c r="AW370"/>
    </row>
    <row r="371" spans="1:49" ht="12" customHeight="1" x14ac:dyDescent="0.25">
      <c r="A371" s="60">
        <v>2024</v>
      </c>
      <c r="B371" s="60" t="s">
        <v>10</v>
      </c>
      <c r="C371" s="62">
        <v>88937.470000000059</v>
      </c>
      <c r="D371" s="62">
        <v>64121.98000000001</v>
      </c>
      <c r="E371" s="62">
        <v>9333.3200000000015</v>
      </c>
      <c r="F371" s="62">
        <v>40631.93</v>
      </c>
      <c r="G371" s="64">
        <v>203024.70000000004</v>
      </c>
      <c r="H371" s="86"/>
      <c r="I371" s="54"/>
      <c r="J371" s="54">
        <v>447735.96999999991</v>
      </c>
      <c r="K371" s="54">
        <v>24604.2</v>
      </c>
      <c r="L371" s="54">
        <v>0</v>
      </c>
      <c r="M371" s="54">
        <v>0</v>
      </c>
      <c r="N371" s="82">
        <v>472340.16999999993</v>
      </c>
      <c r="O371" s="54">
        <v>231.07000000000008</v>
      </c>
      <c r="P371" s="54">
        <v>0.75</v>
      </c>
      <c r="Q371" s="79">
        <v>472571.98999999993</v>
      </c>
      <c r="R371" s="86"/>
      <c r="S371" s="62">
        <v>501420.80000000022</v>
      </c>
      <c r="T371" s="62">
        <v>1.96</v>
      </c>
      <c r="U371" s="64">
        <v>501422.76000000024</v>
      </c>
      <c r="V371" s="86"/>
      <c r="W371" s="62">
        <v>1757986.6599999985</v>
      </c>
      <c r="X371" s="62">
        <v>481.57</v>
      </c>
      <c r="Y371" s="62">
        <v>62.419999999999995</v>
      </c>
      <c r="Z371" s="65">
        <v>1758530.6499999985</v>
      </c>
      <c r="AA371" s="62">
        <v>325796.10000000027</v>
      </c>
      <c r="AB371" s="62">
        <v>195494.35000000006</v>
      </c>
      <c r="AC371" s="62">
        <v>267842.10999999993</v>
      </c>
      <c r="AD371" s="64">
        <v>2547663.2099999986</v>
      </c>
      <c r="AE371" s="86"/>
      <c r="AF371" s="62">
        <v>0</v>
      </c>
      <c r="AG371" s="62">
        <v>0</v>
      </c>
      <c r="AH371" s="62">
        <v>249588.05000000002</v>
      </c>
      <c r="AI371" s="62">
        <v>537885.22999999986</v>
      </c>
      <c r="AJ371" s="67">
        <v>787473.27999999991</v>
      </c>
      <c r="AK371" s="86"/>
      <c r="AL371" s="62">
        <v>34053.919786744213</v>
      </c>
      <c r="AM371" s="62">
        <v>46075</v>
      </c>
      <c r="AN371" s="62">
        <v>72515</v>
      </c>
      <c r="AO371" s="62">
        <v>245821.46068096452</v>
      </c>
      <c r="AP371" s="67">
        <v>398465.38046770875</v>
      </c>
      <c r="AQ371" s="86"/>
      <c r="AR371" s="67">
        <v>4910621.3204677077</v>
      </c>
      <c r="AS371" s="86"/>
      <c r="AT371" s="81">
        <v>3.0209710937776024E-2</v>
      </c>
      <c r="AU371" s="81">
        <v>6.0976469190343711E-2</v>
      </c>
      <c r="AV371"/>
      <c r="AW371"/>
    </row>
    <row r="372" spans="1:49" ht="12" customHeight="1" x14ac:dyDescent="0.25">
      <c r="A372" s="60">
        <v>2024</v>
      </c>
      <c r="B372" s="60" t="s">
        <v>11</v>
      </c>
      <c r="C372" s="62">
        <v>69407.31</v>
      </c>
      <c r="D372" s="62">
        <v>49355.789999999994</v>
      </c>
      <c r="E372" s="62">
        <v>9169.4200000000019</v>
      </c>
      <c r="F372" s="62">
        <v>53743.880000000005</v>
      </c>
      <c r="G372" s="64">
        <v>181676.4</v>
      </c>
      <c r="H372" s="86"/>
      <c r="I372" s="54"/>
      <c r="J372" s="54">
        <v>439156.15999999974</v>
      </c>
      <c r="K372" s="54">
        <v>24404.619999999995</v>
      </c>
      <c r="L372" s="54">
        <v>0</v>
      </c>
      <c r="M372" s="54">
        <v>11.79</v>
      </c>
      <c r="N372" s="82">
        <v>463572.56999999972</v>
      </c>
      <c r="O372" s="54">
        <v>337.78999999999996</v>
      </c>
      <c r="P372" s="54">
        <v>0.75</v>
      </c>
      <c r="Q372" s="79">
        <v>463911.10999999969</v>
      </c>
      <c r="R372" s="86"/>
      <c r="S372" s="62">
        <v>483386.35000000003</v>
      </c>
      <c r="T372" s="62">
        <v>8.3000000000000007</v>
      </c>
      <c r="U372" s="64">
        <v>483394.65</v>
      </c>
      <c r="V372" s="86"/>
      <c r="W372" s="62">
        <v>1732072.4899999993</v>
      </c>
      <c r="X372" s="62">
        <v>1131.72</v>
      </c>
      <c r="Y372" s="62">
        <v>0</v>
      </c>
      <c r="Z372" s="65">
        <v>1733204.2099999993</v>
      </c>
      <c r="AA372" s="62">
        <v>289237.41000000003</v>
      </c>
      <c r="AB372" s="62">
        <v>137175.97999999998</v>
      </c>
      <c r="AC372" s="62">
        <v>222461.09999999998</v>
      </c>
      <c r="AD372" s="64">
        <v>2382078.6999999993</v>
      </c>
      <c r="AE372" s="86"/>
      <c r="AF372" s="62">
        <v>0</v>
      </c>
      <c r="AG372" s="62">
        <v>0</v>
      </c>
      <c r="AH372" s="62">
        <v>211079.92</v>
      </c>
      <c r="AI372" s="62">
        <v>415868.14000000007</v>
      </c>
      <c r="AJ372" s="67">
        <v>626948.06000000017</v>
      </c>
      <c r="AK372" s="86"/>
      <c r="AL372" s="62">
        <v>36131.225009087604</v>
      </c>
      <c r="AM372" s="62">
        <v>69845</v>
      </c>
      <c r="AN372" s="62">
        <v>107332</v>
      </c>
      <c r="AO372" s="62">
        <v>237662.92548164306</v>
      </c>
      <c r="AP372" s="67">
        <v>450971.15049073065</v>
      </c>
      <c r="AQ372" s="86"/>
      <c r="AR372" s="67">
        <v>4588980.07049073</v>
      </c>
      <c r="AS372" s="86"/>
      <c r="AT372" s="81">
        <v>3.5883443233062799E-2</v>
      </c>
      <c r="AU372" s="81">
        <v>5.9743606323227227E-2</v>
      </c>
      <c r="AV372"/>
      <c r="AW372"/>
    </row>
    <row r="373" spans="1:49" ht="12" customHeight="1" x14ac:dyDescent="0.25">
      <c r="A373" s="60">
        <v>2024</v>
      </c>
      <c r="B373" s="60" t="s">
        <v>12</v>
      </c>
      <c r="C373" s="62">
        <v>67435.540000000008</v>
      </c>
      <c r="D373" s="62">
        <v>47255.369999999981</v>
      </c>
      <c r="E373" s="62">
        <v>9388.6899999999987</v>
      </c>
      <c r="F373" s="62">
        <v>109406.68</v>
      </c>
      <c r="G373" s="64">
        <v>233486.27999999997</v>
      </c>
      <c r="H373" s="86"/>
      <c r="I373" s="54"/>
      <c r="J373" s="54">
        <v>481520.05000000022</v>
      </c>
      <c r="K373" s="54">
        <v>27150.159999999985</v>
      </c>
      <c r="L373" s="54">
        <v>0</v>
      </c>
      <c r="M373" s="54">
        <v>0</v>
      </c>
      <c r="N373" s="82">
        <v>508670.2100000002</v>
      </c>
      <c r="O373" s="54">
        <v>370.32</v>
      </c>
      <c r="P373" s="54">
        <v>1.18</v>
      </c>
      <c r="Q373" s="79">
        <v>509041.7100000002</v>
      </c>
      <c r="R373" s="86"/>
      <c r="S373" s="62">
        <v>541351.88000000024</v>
      </c>
      <c r="T373" s="62">
        <v>18.3</v>
      </c>
      <c r="U373" s="64">
        <v>541370.18000000028</v>
      </c>
      <c r="V373" s="86"/>
      <c r="W373" s="62">
        <v>1823441.86</v>
      </c>
      <c r="X373" s="62">
        <v>1696.05</v>
      </c>
      <c r="Y373" s="62">
        <v>0</v>
      </c>
      <c r="Z373" s="65">
        <v>1825137.9100000001</v>
      </c>
      <c r="AA373" s="62">
        <v>301851.66000000003</v>
      </c>
      <c r="AB373" s="62">
        <v>140234.15999999995</v>
      </c>
      <c r="AC373" s="62">
        <v>234091.08000000002</v>
      </c>
      <c r="AD373" s="64">
        <v>2501314.8100000005</v>
      </c>
      <c r="AE373" s="86"/>
      <c r="AF373" s="62">
        <v>0</v>
      </c>
      <c r="AG373" s="62">
        <v>0</v>
      </c>
      <c r="AH373" s="62">
        <v>248735.24</v>
      </c>
      <c r="AI373" s="62">
        <v>439176.12000000011</v>
      </c>
      <c r="AJ373" s="67">
        <v>687911.3600000001</v>
      </c>
      <c r="AK373" s="86"/>
      <c r="AL373" s="62">
        <v>33868.653822852291</v>
      </c>
      <c r="AM373" s="62">
        <v>43232</v>
      </c>
      <c r="AN373" s="62">
        <v>95904</v>
      </c>
      <c r="AO373" s="62">
        <v>225061.16915061191</v>
      </c>
      <c r="AP373" s="67">
        <v>398065.82297346421</v>
      </c>
      <c r="AQ373" s="86"/>
      <c r="AR373" s="67">
        <v>4871190.1629734654</v>
      </c>
      <c r="AS373" s="86"/>
      <c r="AT373" s="81">
        <v>3.675194582360148E-2</v>
      </c>
      <c r="AU373" s="81">
        <v>5.5986591172170634E-2</v>
      </c>
      <c r="AV373"/>
      <c r="AW373"/>
    </row>
    <row r="374" spans="1:49" ht="12" customHeight="1" x14ac:dyDescent="0.25">
      <c r="A374" s="60">
        <v>2024</v>
      </c>
      <c r="B374" s="60" t="s">
        <v>13</v>
      </c>
      <c r="C374" s="62">
        <v>60151.609999999964</v>
      </c>
      <c r="D374" s="62">
        <v>38289.119999999995</v>
      </c>
      <c r="E374" s="62">
        <v>10412.979999999998</v>
      </c>
      <c r="F374" s="62">
        <v>93048.75</v>
      </c>
      <c r="G374" s="64">
        <v>201902.45999999996</v>
      </c>
      <c r="H374" s="86"/>
      <c r="I374" s="77"/>
      <c r="J374" s="77">
        <v>509081.20000000036</v>
      </c>
      <c r="K374" s="77">
        <v>27706.069999999978</v>
      </c>
      <c r="L374" s="77">
        <v>18.18</v>
      </c>
      <c r="M374" s="77">
        <v>9</v>
      </c>
      <c r="N374" s="78">
        <v>536814.45000000042</v>
      </c>
      <c r="O374" s="77">
        <v>431.6</v>
      </c>
      <c r="P374" s="77">
        <v>1.18</v>
      </c>
      <c r="Q374" s="79">
        <v>537247.23000000045</v>
      </c>
      <c r="R374" s="86"/>
      <c r="S374" s="62">
        <v>599069.78000000038</v>
      </c>
      <c r="T374" s="62">
        <v>10.73</v>
      </c>
      <c r="U374" s="64">
        <v>599080.51000000036</v>
      </c>
      <c r="V374" s="86"/>
      <c r="W374" s="62">
        <v>1862114.4400000023</v>
      </c>
      <c r="X374" s="62">
        <v>2277.0099999999998</v>
      </c>
      <c r="Y374" s="62">
        <v>0.66</v>
      </c>
      <c r="Z374" s="65">
        <v>1864392.1100000022</v>
      </c>
      <c r="AA374" s="62">
        <v>343086.68000000011</v>
      </c>
      <c r="AB374" s="62">
        <v>79596.62</v>
      </c>
      <c r="AC374" s="62">
        <v>268619.53999999998</v>
      </c>
      <c r="AD374" s="64">
        <v>2555694.9500000025</v>
      </c>
      <c r="AE374" s="86"/>
      <c r="AF374" s="62">
        <v>0</v>
      </c>
      <c r="AG374" s="62">
        <v>0</v>
      </c>
      <c r="AH374" s="62">
        <v>261745.82</v>
      </c>
      <c r="AI374" s="62">
        <v>540626.4</v>
      </c>
      <c r="AJ374" s="67">
        <v>802372.22000000009</v>
      </c>
      <c r="AK374" s="86"/>
      <c r="AL374" s="62">
        <v>37825.154489276618</v>
      </c>
      <c r="AM374" s="62">
        <v>76119</v>
      </c>
      <c r="AN374" s="62">
        <v>93038</v>
      </c>
      <c r="AO374" s="62">
        <v>196252.62789288745</v>
      </c>
      <c r="AP374" s="67">
        <v>403234.78238216403</v>
      </c>
      <c r="AQ374" s="86"/>
      <c r="AR374" s="67">
        <v>5099532.152382168</v>
      </c>
      <c r="AS374" s="86"/>
      <c r="AT374" s="81">
        <v>2.732903333731045E-2</v>
      </c>
      <c r="AU374" s="81">
        <v>5.964112881812187E-2</v>
      </c>
      <c r="AV374"/>
      <c r="AW374"/>
    </row>
    <row r="375" spans="1:49" ht="12" customHeight="1" x14ac:dyDescent="0.25">
      <c r="A375" s="60">
        <v>2024</v>
      </c>
      <c r="B375" s="60" t="s">
        <v>14</v>
      </c>
      <c r="C375" s="62">
        <v>52992.040000000008</v>
      </c>
      <c r="D375" s="62">
        <v>32283.530000000002</v>
      </c>
      <c r="E375" s="62">
        <v>10856.869999999995</v>
      </c>
      <c r="F375" s="62">
        <v>71648.14</v>
      </c>
      <c r="G375" s="64">
        <v>167780.58000000002</v>
      </c>
      <c r="H375" s="86"/>
      <c r="I375" s="77"/>
      <c r="J375" s="77">
        <v>527558.81000000029</v>
      </c>
      <c r="K375" s="77">
        <v>28464.140000000021</v>
      </c>
      <c r="L375" s="77">
        <v>15.8</v>
      </c>
      <c r="M375" s="77">
        <v>0</v>
      </c>
      <c r="N375" s="78">
        <v>556038.75000000035</v>
      </c>
      <c r="O375" s="77">
        <v>524.16</v>
      </c>
      <c r="P375" s="77">
        <v>7.49</v>
      </c>
      <c r="Q375" s="79">
        <v>556570.40000000037</v>
      </c>
      <c r="R375" s="86"/>
      <c r="S375" s="62">
        <v>646791.75999999966</v>
      </c>
      <c r="T375" s="62">
        <v>16.32</v>
      </c>
      <c r="U375" s="64">
        <v>646808.07999999961</v>
      </c>
      <c r="V375" s="86"/>
      <c r="W375" s="62">
        <v>1936825.7900000005</v>
      </c>
      <c r="X375" s="62">
        <v>3379.5000000000005</v>
      </c>
      <c r="Y375" s="62">
        <v>0</v>
      </c>
      <c r="Z375" s="65">
        <v>1940205.2900000005</v>
      </c>
      <c r="AA375" s="62">
        <v>295717.68999999983</v>
      </c>
      <c r="AB375" s="62">
        <v>69677.330000000016</v>
      </c>
      <c r="AC375" s="62">
        <v>243676.33000000007</v>
      </c>
      <c r="AD375" s="64">
        <v>2549276.6400000006</v>
      </c>
      <c r="AE375" s="86"/>
      <c r="AF375" s="62">
        <v>0</v>
      </c>
      <c r="AG375" s="62">
        <v>0</v>
      </c>
      <c r="AH375" s="62">
        <v>266028.45</v>
      </c>
      <c r="AI375" s="62">
        <v>469683.64999999997</v>
      </c>
      <c r="AJ375" s="67">
        <v>735712.09999999986</v>
      </c>
      <c r="AK375" s="86"/>
      <c r="AL375" s="62">
        <v>38473.282442748088</v>
      </c>
      <c r="AM375" s="62">
        <v>75452</v>
      </c>
      <c r="AN375" s="62">
        <v>94356</v>
      </c>
      <c r="AO375" s="62">
        <v>211155.9729795226</v>
      </c>
      <c r="AP375" s="67">
        <v>419437.25542227068</v>
      </c>
      <c r="AQ375" s="86"/>
      <c r="AR375" s="67">
        <v>5075585.0554222707</v>
      </c>
      <c r="AS375" s="86"/>
      <c r="AT375" s="81">
        <v>3.9718239061576198E-2</v>
      </c>
      <c r="AU375" s="81">
        <v>5.7671381774245148E-2</v>
      </c>
      <c r="AV375"/>
      <c r="AW375"/>
    </row>
    <row r="376" spans="1:49" ht="12" customHeight="1" x14ac:dyDescent="0.25">
      <c r="A376" s="60">
        <v>2024</v>
      </c>
      <c r="B376" s="60" t="s">
        <v>15</v>
      </c>
      <c r="C376" s="62">
        <v>41405.829999999987</v>
      </c>
      <c r="D376" s="62">
        <v>23677.649999999987</v>
      </c>
      <c r="E376" s="62">
        <v>10055.780000000001</v>
      </c>
      <c r="F376" s="62">
        <v>101174.58</v>
      </c>
      <c r="G376" s="64">
        <v>176313.83999999997</v>
      </c>
      <c r="H376" s="86"/>
      <c r="I376" s="77"/>
      <c r="J376" s="77">
        <v>514140.97000000055</v>
      </c>
      <c r="K376" s="77">
        <v>27951.569999999982</v>
      </c>
      <c r="L376" s="77">
        <v>12.62</v>
      </c>
      <c r="M376" s="77">
        <v>0</v>
      </c>
      <c r="N376" s="78">
        <v>542105.1600000005</v>
      </c>
      <c r="O376" s="77">
        <v>456.90999999999991</v>
      </c>
      <c r="P376" s="77">
        <v>0</v>
      </c>
      <c r="Q376" s="79">
        <v>542562.07000000053</v>
      </c>
      <c r="R376" s="86"/>
      <c r="S376" s="62">
        <v>665901.3000000004</v>
      </c>
      <c r="T376" s="62">
        <v>12.92</v>
      </c>
      <c r="U376" s="64">
        <v>665914.22000000044</v>
      </c>
      <c r="V376" s="86"/>
      <c r="W376" s="62">
        <v>1766076.75</v>
      </c>
      <c r="X376" s="62">
        <v>4992.96</v>
      </c>
      <c r="Y376" s="62">
        <v>51.46</v>
      </c>
      <c r="Z376" s="65">
        <v>1771121.17</v>
      </c>
      <c r="AA376" s="62">
        <v>280624.59000000003</v>
      </c>
      <c r="AB376" s="62">
        <v>43407.799999999996</v>
      </c>
      <c r="AC376" s="62">
        <v>246420.20000000004</v>
      </c>
      <c r="AD376" s="64">
        <v>2341573.7600000002</v>
      </c>
      <c r="AE376" s="86"/>
      <c r="AF376" s="62">
        <v>0</v>
      </c>
      <c r="AG376" s="62">
        <v>0</v>
      </c>
      <c r="AH376" s="62">
        <v>206635.63000000003</v>
      </c>
      <c r="AI376" s="62">
        <v>482645.09</v>
      </c>
      <c r="AJ376" s="67">
        <v>689280.72000000009</v>
      </c>
      <c r="AK376" s="86"/>
      <c r="AL376" s="62">
        <v>35237.00472555434</v>
      </c>
      <c r="AM376" s="62">
        <v>73881</v>
      </c>
      <c r="AN376" s="62">
        <v>102041</v>
      </c>
      <c r="AO376" s="62">
        <v>164269.73233975522</v>
      </c>
      <c r="AP376" s="67">
        <v>375428.73706530954</v>
      </c>
      <c r="AQ376" s="86"/>
      <c r="AR376" s="67">
        <v>4791073.3470653109</v>
      </c>
      <c r="AS376" s="86"/>
      <c r="AT376" s="81">
        <v>3.8554217045268444E-2</v>
      </c>
      <c r="AU376" s="81">
        <v>8.3726840665565516E-2</v>
      </c>
      <c r="AV376"/>
      <c r="AW376"/>
    </row>
    <row r="377" spans="1:49" ht="12" customHeight="1" x14ac:dyDescent="0.25">
      <c r="A377" s="60">
        <v>2024</v>
      </c>
      <c r="B377" s="60" t="s">
        <v>16</v>
      </c>
      <c r="C377" s="62">
        <v>44722.240000000005</v>
      </c>
      <c r="D377" s="62">
        <v>26058.180000000004</v>
      </c>
      <c r="E377" s="62">
        <v>11850.64</v>
      </c>
      <c r="F377" s="62">
        <v>90777.93</v>
      </c>
      <c r="G377" s="64">
        <v>173408.99</v>
      </c>
      <c r="H377" s="86"/>
      <c r="I377" s="77"/>
      <c r="J377" s="77">
        <v>594030.54999999993</v>
      </c>
      <c r="K377" s="77">
        <v>32955.05999999999</v>
      </c>
      <c r="L377" s="77">
        <v>0</v>
      </c>
      <c r="M377" s="77">
        <v>11.69</v>
      </c>
      <c r="N377" s="78">
        <v>626997.29999999981</v>
      </c>
      <c r="O377" s="77">
        <v>546.82999999999981</v>
      </c>
      <c r="P377" s="77">
        <v>0.56999999999999995</v>
      </c>
      <c r="Q377" s="79">
        <v>627544.69999999972</v>
      </c>
      <c r="R377" s="86"/>
      <c r="S377" s="62">
        <v>722606.28999999992</v>
      </c>
      <c r="T377" s="62">
        <v>2.3600000000000003</v>
      </c>
      <c r="U377" s="64">
        <v>722608.64999999991</v>
      </c>
      <c r="V377" s="86"/>
      <c r="W377" s="62">
        <v>1869893.2700000007</v>
      </c>
      <c r="X377" s="62">
        <v>6271.6699999999983</v>
      </c>
      <c r="Y377" s="62">
        <v>352.60999999999996</v>
      </c>
      <c r="Z377" s="65">
        <v>1876517.5500000007</v>
      </c>
      <c r="AA377" s="62">
        <v>304328.73</v>
      </c>
      <c r="AB377" s="62">
        <v>46530.069999999992</v>
      </c>
      <c r="AC377" s="62">
        <v>249432.38</v>
      </c>
      <c r="AD377" s="64">
        <v>2476808.7300000004</v>
      </c>
      <c r="AE377" s="86"/>
      <c r="AF377" s="62">
        <v>0</v>
      </c>
      <c r="AG377" s="62">
        <v>0</v>
      </c>
      <c r="AH377" s="62">
        <v>237565.74</v>
      </c>
      <c r="AI377" s="62">
        <v>456602.84</v>
      </c>
      <c r="AJ377" s="67">
        <v>694168.58000000007</v>
      </c>
      <c r="AK377" s="86"/>
      <c r="AL377" s="62">
        <v>39298.194595904519</v>
      </c>
      <c r="AM377" s="62">
        <v>101392</v>
      </c>
      <c r="AN377" s="62">
        <v>103109</v>
      </c>
      <c r="AO377" s="62">
        <v>239038.29577123473</v>
      </c>
      <c r="AP377" s="67">
        <v>482837.49036713922</v>
      </c>
      <c r="AQ377" s="86"/>
      <c r="AR377" s="67">
        <v>5177377.1403671391</v>
      </c>
      <c r="AS377" s="86"/>
      <c r="AT377" s="81">
        <v>4.3036341623799691E-2</v>
      </c>
      <c r="AU377" s="81">
        <v>8.170864695616617E-2</v>
      </c>
      <c r="AV377"/>
      <c r="AW377"/>
    </row>
    <row r="378" spans="1:49" ht="12" customHeight="1" x14ac:dyDescent="0.25">
      <c r="A378" s="60">
        <v>2024</v>
      </c>
      <c r="B378" s="60" t="s">
        <v>17</v>
      </c>
      <c r="C378" s="62">
        <v>41556.220000000008</v>
      </c>
      <c r="D378" s="62">
        <v>22474.430000000011</v>
      </c>
      <c r="E378" s="62">
        <v>10468.169999999998</v>
      </c>
      <c r="F378" s="62">
        <v>76725.88</v>
      </c>
      <c r="G378" s="64">
        <v>151224.70000000001</v>
      </c>
      <c r="H378" s="86"/>
      <c r="I378" s="77"/>
      <c r="J378" s="77">
        <v>614194.45000000007</v>
      </c>
      <c r="K378" s="77">
        <v>35223.470000000008</v>
      </c>
      <c r="L378" s="77">
        <v>0</v>
      </c>
      <c r="M378" s="77">
        <v>0</v>
      </c>
      <c r="N378" s="78">
        <v>649417.92000000004</v>
      </c>
      <c r="O378" s="77">
        <v>542.38999999999976</v>
      </c>
      <c r="P378" s="77">
        <v>0</v>
      </c>
      <c r="Q378" s="79">
        <v>649960.31000000006</v>
      </c>
      <c r="R378" s="86"/>
      <c r="S378" s="62">
        <v>726058.83</v>
      </c>
      <c r="T378" s="62">
        <v>0.6</v>
      </c>
      <c r="U378" s="64">
        <v>726059.42999999993</v>
      </c>
      <c r="V378" s="86"/>
      <c r="W378" s="62">
        <v>1847171.1099999999</v>
      </c>
      <c r="X378" s="62">
        <v>6945.88</v>
      </c>
      <c r="Y378" s="62">
        <v>0</v>
      </c>
      <c r="Z378" s="65">
        <v>1854116.9899999998</v>
      </c>
      <c r="AA378" s="62">
        <v>259365.75000000012</v>
      </c>
      <c r="AB378" s="62">
        <v>50538.330000000016</v>
      </c>
      <c r="AC378" s="62">
        <v>256810.27999999997</v>
      </c>
      <c r="AD378" s="64">
        <v>2420831.3499999996</v>
      </c>
      <c r="AE378" s="86"/>
      <c r="AF378" s="62">
        <v>0</v>
      </c>
      <c r="AG378" s="62">
        <v>0</v>
      </c>
      <c r="AH378" s="62">
        <v>209573.55</v>
      </c>
      <c r="AI378" s="62">
        <v>516706.4499999999</v>
      </c>
      <c r="AJ378" s="67">
        <v>726279.99999999988</v>
      </c>
      <c r="AK378" s="86"/>
      <c r="AL378" s="62">
        <v>25141.524294196046</v>
      </c>
      <c r="AM378" s="62">
        <v>48458</v>
      </c>
      <c r="AN378" s="62">
        <v>96330</v>
      </c>
      <c r="AO378" s="62">
        <v>210040.75730037561</v>
      </c>
      <c r="AP378" s="67">
        <v>379970.28159457166</v>
      </c>
      <c r="AQ378" s="86"/>
      <c r="AR378" s="67">
        <v>5054326.0715945708</v>
      </c>
      <c r="AS378" s="86"/>
      <c r="AT378" s="81">
        <v>3.8469280305662039E-2</v>
      </c>
      <c r="AU378" s="81">
        <v>6.9139682496518209E-2</v>
      </c>
      <c r="AV378"/>
      <c r="AW378"/>
    </row>
    <row r="379" spans="1:49" ht="12" customHeight="1" x14ac:dyDescent="0.2">
      <c r="A379" s="60">
        <v>2024</v>
      </c>
      <c r="B379" s="60" t="s">
        <v>18</v>
      </c>
      <c r="C379" s="62">
        <v>43583.37</v>
      </c>
      <c r="D379" s="62">
        <v>29036.420000000006</v>
      </c>
      <c r="E379" s="62">
        <v>10496.099999999991</v>
      </c>
      <c r="F379" s="62">
        <v>58725.01</v>
      </c>
      <c r="G379" s="64">
        <v>141840.9</v>
      </c>
      <c r="H379" s="86"/>
      <c r="I379" s="77"/>
      <c r="J379" s="77">
        <v>517666.13999999972</v>
      </c>
      <c r="K379" s="77">
        <v>28864.339999999986</v>
      </c>
      <c r="L379" s="77">
        <v>0</v>
      </c>
      <c r="M379" s="77">
        <v>0</v>
      </c>
      <c r="N379" s="78">
        <v>546530.47999999975</v>
      </c>
      <c r="O379" s="77">
        <v>352.82</v>
      </c>
      <c r="P379" s="77">
        <v>0</v>
      </c>
      <c r="Q379" s="79">
        <v>546883.2999999997</v>
      </c>
      <c r="R379" s="86"/>
      <c r="S379" s="62">
        <v>687559.94000000006</v>
      </c>
      <c r="T379" s="62">
        <v>2.6</v>
      </c>
      <c r="U379" s="64">
        <v>687562.54</v>
      </c>
      <c r="V379" s="86"/>
      <c r="W379" s="62">
        <v>1772752.6100000006</v>
      </c>
      <c r="X379" s="62">
        <v>6924.5199999999986</v>
      </c>
      <c r="Y379" s="62">
        <v>105.07</v>
      </c>
      <c r="Z379" s="65">
        <v>1779782.2000000007</v>
      </c>
      <c r="AA379" s="62">
        <v>307156.56999999995</v>
      </c>
      <c r="AB379" s="62">
        <v>82391.669999999984</v>
      </c>
      <c r="AC379" s="62">
        <v>246104.51</v>
      </c>
      <c r="AD379" s="64">
        <v>2415434.9500000002</v>
      </c>
      <c r="AE379" s="86"/>
      <c r="AF379" s="62">
        <v>0</v>
      </c>
      <c r="AG379" s="62">
        <v>0</v>
      </c>
      <c r="AH379" s="62">
        <v>204750.86000000002</v>
      </c>
      <c r="AI379" s="62">
        <v>473988.24000000005</v>
      </c>
      <c r="AJ379" s="67">
        <v>678739.10000000009</v>
      </c>
      <c r="AK379" s="86"/>
      <c r="AL379" s="62">
        <v>37873.258209136067</v>
      </c>
      <c r="AM379" s="62">
        <v>82313</v>
      </c>
      <c r="AN379" s="62">
        <v>93268</v>
      </c>
      <c r="AO379" s="62">
        <v>231171.06870229007</v>
      </c>
      <c r="AP379" s="67">
        <v>444625.32691142615</v>
      </c>
      <c r="AQ379" s="86"/>
      <c r="AR379" s="67">
        <v>4915086.1169114271</v>
      </c>
      <c r="AS379" s="86"/>
      <c r="AT379" s="81">
        <v>3.5148030536192615E-2</v>
      </c>
      <c r="AU379" s="81">
        <v>7.2059744164201675E-2</v>
      </c>
    </row>
    <row r="380" spans="1:49" ht="12" customHeight="1" x14ac:dyDescent="0.2">
      <c r="A380" s="60">
        <v>2024</v>
      </c>
      <c r="B380" s="60" t="s">
        <v>19</v>
      </c>
      <c r="C380" s="62">
        <v>53142.590000000011</v>
      </c>
      <c r="D380" s="62">
        <v>36608.449999999997</v>
      </c>
      <c r="E380" s="62">
        <v>11132.319999999996</v>
      </c>
      <c r="F380" s="62">
        <v>38575.32</v>
      </c>
      <c r="G380" s="64">
        <v>139458.68</v>
      </c>
      <c r="H380" s="86"/>
      <c r="I380" s="77"/>
      <c r="J380" s="77">
        <v>529374.75999999954</v>
      </c>
      <c r="K380" s="77">
        <v>30476.370000000006</v>
      </c>
      <c r="L380" s="77">
        <v>0</v>
      </c>
      <c r="M380" s="77">
        <v>9.39</v>
      </c>
      <c r="N380" s="78">
        <v>559860.51999999955</v>
      </c>
      <c r="O380" s="77">
        <v>402.60000000000025</v>
      </c>
      <c r="P380" s="77">
        <v>0</v>
      </c>
      <c r="Q380" s="79">
        <v>560263.11999999953</v>
      </c>
      <c r="R380" s="86"/>
      <c r="S380" s="62">
        <v>670202.64000000025</v>
      </c>
      <c r="T380" s="62">
        <v>6.08</v>
      </c>
      <c r="U380" s="64">
        <v>670208.7200000002</v>
      </c>
      <c r="V380" s="86"/>
      <c r="W380" s="62">
        <v>1842280.9700000002</v>
      </c>
      <c r="X380" s="62">
        <v>8131.4999999999973</v>
      </c>
      <c r="Y380" s="62">
        <v>0</v>
      </c>
      <c r="Z380" s="65">
        <v>1850412.4700000002</v>
      </c>
      <c r="AA380" s="62">
        <v>363483.04000000033</v>
      </c>
      <c r="AB380" s="62">
        <v>106179.55</v>
      </c>
      <c r="AC380" s="62">
        <v>271899.38999999996</v>
      </c>
      <c r="AD380" s="64">
        <v>2591974.4500000007</v>
      </c>
      <c r="AE380" s="86"/>
      <c r="AF380" s="62">
        <v>0</v>
      </c>
      <c r="AG380" s="62">
        <v>0</v>
      </c>
      <c r="AH380" s="62">
        <v>226356.93000000002</v>
      </c>
      <c r="AI380" s="62">
        <v>524605.24999999988</v>
      </c>
      <c r="AJ380" s="67">
        <v>750962.17999999993</v>
      </c>
      <c r="AK380" s="86"/>
      <c r="AL380" s="62">
        <v>38286.441294074873</v>
      </c>
      <c r="AM380" s="62">
        <v>109065</v>
      </c>
      <c r="AN380" s="62">
        <v>109452</v>
      </c>
      <c r="AO380" s="62">
        <v>256241.08421180176</v>
      </c>
      <c r="AP380" s="67">
        <v>513044.52550587663</v>
      </c>
      <c r="AQ380" s="86"/>
      <c r="AR380" s="67">
        <v>5225911.6755058765</v>
      </c>
      <c r="AS380" s="86"/>
      <c r="AT380" s="81">
        <v>3.6247778285920247E-2</v>
      </c>
      <c r="AU380" s="81">
        <v>6.8467237469492362E-2</v>
      </c>
    </row>
    <row r="381" spans="1:49" ht="12" customHeight="1" x14ac:dyDescent="0.2">
      <c r="A381" s="60">
        <v>2024</v>
      </c>
      <c r="B381" s="60" t="s">
        <v>20</v>
      </c>
      <c r="C381" s="62">
        <v>59014.369999999995</v>
      </c>
      <c r="D381" s="62">
        <v>40876.48000000001</v>
      </c>
      <c r="E381" s="62">
        <v>9718.8599999999969</v>
      </c>
      <c r="F381" s="62">
        <v>29691.13</v>
      </c>
      <c r="G381" s="64">
        <v>139300.84</v>
      </c>
      <c r="H381" s="86"/>
      <c r="I381" s="77"/>
      <c r="J381" s="77">
        <v>480140.24999999994</v>
      </c>
      <c r="K381" s="77">
        <v>26590.250000000007</v>
      </c>
      <c r="L381" s="77">
        <v>0</v>
      </c>
      <c r="M381" s="77">
        <v>0</v>
      </c>
      <c r="N381" s="78">
        <v>506730.49999999994</v>
      </c>
      <c r="O381" s="77">
        <v>349.92999999999995</v>
      </c>
      <c r="P381" s="77">
        <v>0</v>
      </c>
      <c r="Q381" s="79">
        <v>507080.42999999993</v>
      </c>
      <c r="R381" s="86"/>
      <c r="S381" s="62">
        <v>568783.65000000014</v>
      </c>
      <c r="T381" s="62">
        <v>16.3</v>
      </c>
      <c r="U381" s="64">
        <v>568799.95000000019</v>
      </c>
      <c r="V381" s="86"/>
      <c r="W381" s="62">
        <v>1771663.2800000012</v>
      </c>
      <c r="X381" s="62">
        <v>10406.309999999998</v>
      </c>
      <c r="Y381" s="62">
        <v>18.559999999999999</v>
      </c>
      <c r="Z381" s="65">
        <v>1782088.1500000013</v>
      </c>
      <c r="AA381" s="62">
        <v>317664.18000000017</v>
      </c>
      <c r="AB381" s="62">
        <v>96343.390000000014</v>
      </c>
      <c r="AC381" s="62">
        <v>281527.71999999997</v>
      </c>
      <c r="AD381" s="64">
        <v>2477623.4400000018</v>
      </c>
      <c r="AE381" s="86"/>
      <c r="AF381" s="62">
        <v>0</v>
      </c>
      <c r="AG381" s="62">
        <v>0</v>
      </c>
      <c r="AH381" s="62">
        <v>191878.81</v>
      </c>
      <c r="AI381" s="62">
        <v>531000.24</v>
      </c>
      <c r="AJ381" s="67">
        <v>722879.05</v>
      </c>
      <c r="AK381" s="86"/>
      <c r="AL381" s="62">
        <v>32347.509996364955</v>
      </c>
      <c r="AM381" s="62">
        <v>77850</v>
      </c>
      <c r="AN381" s="62">
        <v>111454</v>
      </c>
      <c r="AO381" s="62">
        <v>281220.58621107478</v>
      </c>
      <c r="AP381" s="67">
        <v>502872.09620743972</v>
      </c>
      <c r="AQ381" s="86"/>
      <c r="AR381" s="67">
        <v>4918555.8062074408</v>
      </c>
      <c r="AS381" s="86"/>
      <c r="AT381" s="81">
        <v>2.9398467232582211E-2</v>
      </c>
      <c r="AU381" s="81">
        <v>6.2808430660402467E-2</v>
      </c>
    </row>
    <row r="382" spans="1:49" ht="12" customHeight="1" x14ac:dyDescent="0.2">
      <c r="A382" s="60">
        <v>2024</v>
      </c>
      <c r="B382" s="60" t="s">
        <v>21</v>
      </c>
      <c r="C382" s="62">
        <v>83660.230000000025</v>
      </c>
      <c r="D382" s="62">
        <v>58687</v>
      </c>
      <c r="E382" s="62">
        <v>10242.67</v>
      </c>
      <c r="F382" s="62">
        <v>73461.259999999995</v>
      </c>
      <c r="G382" s="64">
        <v>226051.15999999997</v>
      </c>
      <c r="H382" s="86"/>
      <c r="I382" s="77"/>
      <c r="J382" s="77">
        <v>518317.01000000036</v>
      </c>
      <c r="K382" s="77">
        <v>30225.690000000024</v>
      </c>
      <c r="L382" s="77">
        <v>0</v>
      </c>
      <c r="M382" s="77">
        <v>0</v>
      </c>
      <c r="N382" s="78">
        <v>548542.70000000042</v>
      </c>
      <c r="O382" s="77">
        <v>294.12</v>
      </c>
      <c r="P382" s="77">
        <v>0</v>
      </c>
      <c r="Q382" s="79">
        <v>548836.82000000041</v>
      </c>
      <c r="R382" s="86"/>
      <c r="S382" s="62">
        <v>574606.65000000037</v>
      </c>
      <c r="T382" s="62">
        <v>2.1800000000000002</v>
      </c>
      <c r="U382" s="64">
        <v>574608.83000000042</v>
      </c>
      <c r="V382" s="86"/>
      <c r="W382" s="62">
        <v>1775811.6399999994</v>
      </c>
      <c r="X382" s="62">
        <v>13444.249999999998</v>
      </c>
      <c r="Y382" s="62">
        <v>0</v>
      </c>
      <c r="Z382" s="65">
        <v>1789255.8899999994</v>
      </c>
      <c r="AA382" s="62">
        <v>364261.92000000016</v>
      </c>
      <c r="AB382" s="62">
        <v>168428.12000000005</v>
      </c>
      <c r="AC382" s="62">
        <v>257274.62</v>
      </c>
      <c r="AD382" s="64">
        <v>2579220.5499999998</v>
      </c>
      <c r="AE382" s="86"/>
      <c r="AF382" s="62">
        <v>0</v>
      </c>
      <c r="AG382" s="62">
        <v>0</v>
      </c>
      <c r="AH382" s="62">
        <v>219040.6</v>
      </c>
      <c r="AI382" s="62">
        <v>436053.56</v>
      </c>
      <c r="AJ382" s="67">
        <v>655094.16</v>
      </c>
      <c r="AK382" s="86"/>
      <c r="AL382" s="62">
        <v>29843.087362171333</v>
      </c>
      <c r="AM382" s="62">
        <v>57198</v>
      </c>
      <c r="AN382" s="62">
        <v>86881</v>
      </c>
      <c r="AO382" s="62">
        <v>193437.91263782867</v>
      </c>
      <c r="AP382" s="67">
        <v>367360</v>
      </c>
      <c r="AQ382" s="86"/>
      <c r="AR382" s="67">
        <v>4951171.5200000014</v>
      </c>
      <c r="AS382" s="86"/>
      <c r="AT382" s="81">
        <v>2.8650039459097696E-2</v>
      </c>
      <c r="AU382" s="81">
        <v>7.1067118297987023E-2</v>
      </c>
    </row>
    <row r="383" spans="1:49" ht="12" customHeight="1" x14ac:dyDescent="0.2">
      <c r="A383" s="60">
        <v>2024</v>
      </c>
      <c r="B383" s="60" t="s">
        <v>2</v>
      </c>
      <c r="C383" s="62">
        <v>706008.82000000007</v>
      </c>
      <c r="D383" s="62">
        <v>468724.4</v>
      </c>
      <c r="E383" s="62">
        <v>123125.81999999998</v>
      </c>
      <c r="F383" s="62">
        <v>837610.49</v>
      </c>
      <c r="G383" s="64">
        <v>2135469.5299999998</v>
      </c>
      <c r="H383" s="86"/>
      <c r="I383" s="77"/>
      <c r="J383" s="77">
        <v>6172916.3200000012</v>
      </c>
      <c r="K383" s="77">
        <v>344615.93999999994</v>
      </c>
      <c r="L383" s="77">
        <v>46.6</v>
      </c>
      <c r="M383" s="77">
        <v>41.87</v>
      </c>
      <c r="N383" s="78">
        <v>6517620.7300000004</v>
      </c>
      <c r="O383" s="77">
        <v>4840.54</v>
      </c>
      <c r="P383" s="77">
        <v>11.92</v>
      </c>
      <c r="Q383" s="79">
        <v>6522473.1899999995</v>
      </c>
      <c r="R383" s="86"/>
      <c r="S383" s="62">
        <v>7387739.8700000029</v>
      </c>
      <c r="T383" s="62">
        <v>98.649999999999991</v>
      </c>
      <c r="U383" s="64">
        <v>7387838.5200000023</v>
      </c>
      <c r="V383" s="86"/>
      <c r="W383" s="62">
        <v>21758090.870000005</v>
      </c>
      <c r="X383" s="62">
        <v>66082.939999999988</v>
      </c>
      <c r="Y383" s="62">
        <v>590.78</v>
      </c>
      <c r="Z383" s="65">
        <v>21824764.590000004</v>
      </c>
      <c r="AA383" s="62">
        <v>3752574.3200000012</v>
      </c>
      <c r="AB383" s="62">
        <v>1215997.3699999999</v>
      </c>
      <c r="AC383" s="62">
        <v>3046159.26</v>
      </c>
      <c r="AD383" s="64">
        <v>29839495.540000007</v>
      </c>
      <c r="AE383" s="86"/>
      <c r="AF383" s="62">
        <v>0</v>
      </c>
      <c r="AG383" s="62">
        <v>0</v>
      </c>
      <c r="AH383" s="62">
        <v>2732979.6000000006</v>
      </c>
      <c r="AI383" s="62">
        <v>5824841.209999999</v>
      </c>
      <c r="AJ383" s="67">
        <v>8557820.8099999987</v>
      </c>
      <c r="AK383" s="86"/>
      <c r="AL383" s="62">
        <v>418379.25602811092</v>
      </c>
      <c r="AM383" s="62">
        <v>860880</v>
      </c>
      <c r="AN383" s="62">
        <v>1165680</v>
      </c>
      <c r="AO383" s="62">
        <v>2691373.5933599905</v>
      </c>
      <c r="AP383" s="67">
        <v>5136312.8493881011</v>
      </c>
      <c r="AQ383" s="86"/>
      <c r="AR383" s="67">
        <v>59579410.439388104</v>
      </c>
      <c r="AS383" s="86"/>
      <c r="AT383" s="89">
        <v>3.5187188623048336E-2</v>
      </c>
      <c r="AU383" s="89">
        <v>6.6891476605842284E-2</v>
      </c>
    </row>
    <row r="384" spans="1:49" ht="12" customHeight="1" x14ac:dyDescent="0.2">
      <c r="A384" s="60">
        <v>2025</v>
      </c>
      <c r="B384" s="60" t="s">
        <v>10</v>
      </c>
      <c r="C384" s="62">
        <v>90139.249999999956</v>
      </c>
      <c r="D384" s="62">
        <v>70625.389999999985</v>
      </c>
      <c r="E384" s="62">
        <v>10057.049999999999</v>
      </c>
      <c r="F384" s="62">
        <v>28534.04</v>
      </c>
      <c r="G384" s="64">
        <v>199355.72999999992</v>
      </c>
      <c r="H384" s="86"/>
      <c r="I384" s="54"/>
      <c r="J384" s="54">
        <v>477530.83000000042</v>
      </c>
      <c r="K384" s="54">
        <v>26937.030000000006</v>
      </c>
      <c r="L384" s="54">
        <v>0</v>
      </c>
      <c r="M384" s="54">
        <v>11.71</v>
      </c>
      <c r="N384" s="82">
        <v>504479.57000000047</v>
      </c>
      <c r="O384" s="54">
        <v>338.5800000000001</v>
      </c>
      <c r="P384" s="54">
        <v>3.43</v>
      </c>
      <c r="Q384" s="54">
        <v>504821.58000000048</v>
      </c>
      <c r="R384" s="86"/>
      <c r="S384" s="62">
        <v>536956.62000000023</v>
      </c>
      <c r="T384" s="62">
        <v>1.9100000000000001</v>
      </c>
      <c r="U384" s="64">
        <v>536958.53000000026</v>
      </c>
      <c r="V384" s="86"/>
      <c r="W384" s="62">
        <v>1717419.8200000008</v>
      </c>
      <c r="X384" s="62">
        <v>11771.040000000003</v>
      </c>
      <c r="Y384" s="62">
        <v>3.88</v>
      </c>
      <c r="Z384" s="65">
        <v>1729194.7400000007</v>
      </c>
      <c r="AA384" s="62">
        <v>345820.32999999978</v>
      </c>
      <c r="AB384" s="62">
        <v>185616.64000000004</v>
      </c>
      <c r="AC384" s="62">
        <v>248789.21000000002</v>
      </c>
      <c r="AD384" s="64">
        <v>2509420.9200000004</v>
      </c>
      <c r="AE384" s="86"/>
      <c r="AF384" s="62">
        <v>0</v>
      </c>
      <c r="AG384" s="62">
        <v>0</v>
      </c>
      <c r="AH384" s="62">
        <v>219766.63999999998</v>
      </c>
      <c r="AI384" s="62">
        <v>441797.26999999996</v>
      </c>
      <c r="AJ384" s="67">
        <v>661563.90999999992</v>
      </c>
      <c r="AK384" s="86"/>
      <c r="AL384" s="62">
        <v>36155.458621107471</v>
      </c>
      <c r="AM384" s="62">
        <v>48146</v>
      </c>
      <c r="AN384" s="62">
        <v>75509</v>
      </c>
      <c r="AO384" s="62">
        <v>293405.0567066521</v>
      </c>
      <c r="AP384" s="67">
        <v>453215.51532775955</v>
      </c>
      <c r="AQ384" s="86"/>
      <c r="AR384" s="67">
        <v>4865336.1853277599</v>
      </c>
      <c r="AS384" s="86"/>
      <c r="AT384" s="81">
        <v>2.8366738419159369E-2</v>
      </c>
      <c r="AU384" s="81">
        <v>6.950862573176679E-2</v>
      </c>
    </row>
    <row r="385" spans="1:47" ht="12" customHeight="1" x14ac:dyDescent="0.2">
      <c r="A385" s="60">
        <v>2025</v>
      </c>
      <c r="B385" s="60" t="s">
        <v>11</v>
      </c>
      <c r="C385" s="62">
        <v>71764.90999999996</v>
      </c>
      <c r="D385" s="62">
        <v>56834.159999999967</v>
      </c>
      <c r="E385" s="62">
        <v>9449.3299999999927</v>
      </c>
      <c r="F385" s="62">
        <v>11985.689999999999</v>
      </c>
      <c r="G385" s="64">
        <v>150034.08999999994</v>
      </c>
      <c r="H385" s="86"/>
      <c r="I385" s="54"/>
      <c r="J385" s="54">
        <v>461566.64000000036</v>
      </c>
      <c r="K385" s="54">
        <v>25892.349999999995</v>
      </c>
      <c r="L385" s="54">
        <v>0</v>
      </c>
      <c r="M385" s="54">
        <v>0</v>
      </c>
      <c r="N385" s="82">
        <v>487458.99000000034</v>
      </c>
      <c r="O385" s="54">
        <v>386.63000000000005</v>
      </c>
      <c r="P385" s="54">
        <v>0</v>
      </c>
      <c r="Q385" s="54">
        <v>487845.62000000034</v>
      </c>
      <c r="R385" s="86"/>
      <c r="S385" s="62">
        <v>506019.92999999993</v>
      </c>
      <c r="T385" s="62">
        <v>0.5</v>
      </c>
      <c r="U385" s="64">
        <v>506020.42999999993</v>
      </c>
      <c r="V385" s="86"/>
      <c r="W385" s="62">
        <v>1706182.3299999989</v>
      </c>
      <c r="X385" s="62">
        <v>11266.670000000002</v>
      </c>
      <c r="Y385" s="62">
        <v>0</v>
      </c>
      <c r="Z385" s="65">
        <v>1717448.9999999988</v>
      </c>
      <c r="AA385" s="62">
        <v>310345.63000000006</v>
      </c>
      <c r="AB385" s="62">
        <v>152951.93999999994</v>
      </c>
      <c r="AC385" s="62">
        <v>210919.59</v>
      </c>
      <c r="AD385" s="64">
        <v>2391666.1599999988</v>
      </c>
      <c r="AE385" s="86"/>
      <c r="AF385" s="62">
        <v>0</v>
      </c>
      <c r="AG385" s="62">
        <v>0</v>
      </c>
      <c r="AH385" s="62">
        <v>193957.31</v>
      </c>
      <c r="AI385" s="62">
        <v>454152.73999999993</v>
      </c>
      <c r="AJ385" s="67">
        <v>648110.04999999993</v>
      </c>
      <c r="AK385" s="86"/>
      <c r="AL385" s="62">
        <v>34262.328850115111</v>
      </c>
      <c r="AM385" s="62">
        <v>54873</v>
      </c>
      <c r="AN385" s="62">
        <v>86133</v>
      </c>
      <c r="AO385" s="62">
        <v>263915.67114988487</v>
      </c>
      <c r="AP385" s="67">
        <v>439184</v>
      </c>
      <c r="AQ385" s="86"/>
      <c r="AR385" s="67">
        <v>4622860.3499999987</v>
      </c>
      <c r="AS385" s="86"/>
      <c r="AT385" s="81">
        <v>3.0041686173435816E-2</v>
      </c>
      <c r="AU385" s="81">
        <v>6.877794333339747E-2</v>
      </c>
    </row>
    <row r="386" spans="1:47" ht="12" customHeight="1" x14ac:dyDescent="0.2">
      <c r="A386" s="60"/>
      <c r="B386" s="60"/>
      <c r="C386" s="62" t="s">
        <v>46</v>
      </c>
      <c r="D386" s="62" t="s">
        <v>46</v>
      </c>
      <c r="E386" s="62" t="s">
        <v>46</v>
      </c>
      <c r="F386" s="62" t="s">
        <v>46</v>
      </c>
      <c r="G386" s="64" t="s">
        <v>46</v>
      </c>
      <c r="H386" s="86"/>
      <c r="I386" s="54"/>
      <c r="J386" s="54" t="s">
        <v>46</v>
      </c>
      <c r="K386" s="54" t="s">
        <v>46</v>
      </c>
      <c r="L386" s="54" t="s">
        <v>46</v>
      </c>
      <c r="M386" s="54" t="s">
        <v>46</v>
      </c>
      <c r="N386" s="82" t="s">
        <v>46</v>
      </c>
      <c r="O386" s="54" t="s">
        <v>46</v>
      </c>
      <c r="P386" s="54" t="s">
        <v>46</v>
      </c>
      <c r="Q386" s="54" t="s">
        <v>46</v>
      </c>
      <c r="R386" s="86"/>
      <c r="S386" s="62" t="s">
        <v>46</v>
      </c>
      <c r="T386" s="62" t="s">
        <v>46</v>
      </c>
      <c r="U386" s="64" t="s">
        <v>46</v>
      </c>
      <c r="V386" s="86"/>
      <c r="W386" s="62" t="s">
        <v>46</v>
      </c>
      <c r="X386" s="62" t="s">
        <v>46</v>
      </c>
      <c r="Y386" s="62" t="s">
        <v>46</v>
      </c>
      <c r="Z386" s="65" t="s">
        <v>46</v>
      </c>
      <c r="AA386" s="62" t="s">
        <v>46</v>
      </c>
      <c r="AB386" s="62" t="s">
        <v>46</v>
      </c>
      <c r="AC386" s="62" t="s">
        <v>46</v>
      </c>
      <c r="AD386" s="64" t="s">
        <v>46</v>
      </c>
      <c r="AE386" s="86"/>
      <c r="AF386" s="62">
        <v>0</v>
      </c>
      <c r="AG386" s="62">
        <v>0</v>
      </c>
      <c r="AH386" s="62" t="s">
        <v>46</v>
      </c>
      <c r="AI386" s="62" t="s">
        <v>46</v>
      </c>
      <c r="AJ386" s="67" t="s">
        <v>46</v>
      </c>
      <c r="AK386" s="86"/>
      <c r="AL386" s="62">
        <v>0</v>
      </c>
      <c r="AM386" s="62">
        <v>0</v>
      </c>
      <c r="AN386" s="62">
        <v>0</v>
      </c>
      <c r="AO386" s="62">
        <v>0</v>
      </c>
      <c r="AP386" s="67">
        <v>0</v>
      </c>
      <c r="AQ386" s="86"/>
      <c r="AR386" s="67" t="s">
        <v>46</v>
      </c>
      <c r="AS386" s="86"/>
      <c r="AT386" s="81" t="s">
        <v>46</v>
      </c>
      <c r="AU386" s="81" t="s">
        <v>46</v>
      </c>
    </row>
    <row r="387" spans="1:47" ht="12" customHeight="1" x14ac:dyDescent="0.2">
      <c r="A387" s="60"/>
      <c r="B387" s="60"/>
      <c r="C387" s="62" t="s">
        <v>46</v>
      </c>
      <c r="D387" s="62" t="s">
        <v>46</v>
      </c>
      <c r="E387" s="62" t="s">
        <v>46</v>
      </c>
      <c r="F387" s="62" t="s">
        <v>46</v>
      </c>
      <c r="G387" s="64" t="s">
        <v>46</v>
      </c>
      <c r="H387" s="86"/>
      <c r="I387" s="54"/>
      <c r="J387" s="54" t="s">
        <v>46</v>
      </c>
      <c r="K387" s="54" t="s">
        <v>46</v>
      </c>
      <c r="L387" s="54" t="s">
        <v>46</v>
      </c>
      <c r="M387" s="54" t="s">
        <v>46</v>
      </c>
      <c r="N387" s="82" t="s">
        <v>46</v>
      </c>
      <c r="O387" s="54" t="s">
        <v>46</v>
      </c>
      <c r="P387" s="54" t="s">
        <v>46</v>
      </c>
      <c r="Q387" s="54" t="s">
        <v>46</v>
      </c>
      <c r="R387" s="86"/>
      <c r="S387" s="62" t="s">
        <v>46</v>
      </c>
      <c r="T387" s="62" t="s">
        <v>46</v>
      </c>
      <c r="U387" s="64" t="s">
        <v>46</v>
      </c>
      <c r="V387" s="86"/>
      <c r="W387" s="62" t="s">
        <v>46</v>
      </c>
      <c r="X387" s="62" t="s">
        <v>46</v>
      </c>
      <c r="Y387" s="62" t="s">
        <v>46</v>
      </c>
      <c r="Z387" s="65" t="s">
        <v>46</v>
      </c>
      <c r="AA387" s="62" t="s">
        <v>46</v>
      </c>
      <c r="AB387" s="62" t="s">
        <v>46</v>
      </c>
      <c r="AC387" s="62" t="s">
        <v>46</v>
      </c>
      <c r="AD387" s="64" t="s">
        <v>46</v>
      </c>
      <c r="AE387" s="86"/>
      <c r="AF387" s="62">
        <v>0</v>
      </c>
      <c r="AG387" s="62">
        <v>0</v>
      </c>
      <c r="AH387" s="62" t="s">
        <v>46</v>
      </c>
      <c r="AI387" s="62" t="s">
        <v>46</v>
      </c>
      <c r="AJ387" s="67" t="s">
        <v>46</v>
      </c>
      <c r="AK387" s="86"/>
      <c r="AL387" s="62">
        <v>0</v>
      </c>
      <c r="AM387" s="62">
        <v>0</v>
      </c>
      <c r="AN387" s="62">
        <v>0</v>
      </c>
      <c r="AO387" s="62">
        <v>0</v>
      </c>
      <c r="AP387" s="67">
        <v>0</v>
      </c>
      <c r="AQ387" s="86"/>
      <c r="AR387" s="67" t="s">
        <v>46</v>
      </c>
      <c r="AS387" s="86"/>
      <c r="AT387" s="81" t="s">
        <v>46</v>
      </c>
      <c r="AU387" s="81" t="s">
        <v>46</v>
      </c>
    </row>
    <row r="388" spans="1:47" ht="12" customHeight="1" x14ac:dyDescent="0.2">
      <c r="A388" s="60"/>
      <c r="B388" s="60"/>
      <c r="C388" s="62" t="s">
        <v>46</v>
      </c>
      <c r="D388" s="62" t="s">
        <v>46</v>
      </c>
      <c r="E388" s="62" t="s">
        <v>46</v>
      </c>
      <c r="F388" s="62" t="s">
        <v>46</v>
      </c>
      <c r="G388" s="64" t="s">
        <v>46</v>
      </c>
      <c r="H388" s="86"/>
      <c r="I388" s="54"/>
      <c r="J388" s="54" t="s">
        <v>46</v>
      </c>
      <c r="K388" s="54" t="s">
        <v>46</v>
      </c>
      <c r="L388" s="54" t="s">
        <v>46</v>
      </c>
      <c r="M388" s="54" t="s">
        <v>46</v>
      </c>
      <c r="N388" s="82" t="s">
        <v>46</v>
      </c>
      <c r="O388" s="54" t="s">
        <v>46</v>
      </c>
      <c r="P388" s="54" t="s">
        <v>46</v>
      </c>
      <c r="Q388" s="54" t="s">
        <v>46</v>
      </c>
      <c r="R388" s="86"/>
      <c r="S388" s="62" t="s">
        <v>46</v>
      </c>
      <c r="T388" s="62" t="s">
        <v>46</v>
      </c>
      <c r="U388" s="64" t="s">
        <v>46</v>
      </c>
      <c r="V388" s="86"/>
      <c r="W388" s="62" t="s">
        <v>46</v>
      </c>
      <c r="X388" s="62" t="s">
        <v>46</v>
      </c>
      <c r="Y388" s="62" t="s">
        <v>46</v>
      </c>
      <c r="Z388" s="65" t="s">
        <v>46</v>
      </c>
      <c r="AA388" s="62" t="s">
        <v>46</v>
      </c>
      <c r="AB388" s="62" t="s">
        <v>46</v>
      </c>
      <c r="AC388" s="62" t="s">
        <v>46</v>
      </c>
      <c r="AD388" s="64" t="s">
        <v>46</v>
      </c>
      <c r="AE388" s="86"/>
      <c r="AF388" s="62">
        <v>0</v>
      </c>
      <c r="AG388" s="62">
        <v>0</v>
      </c>
      <c r="AH388" s="62" t="s">
        <v>46</v>
      </c>
      <c r="AI388" s="62" t="s">
        <v>46</v>
      </c>
      <c r="AJ388" s="67" t="s">
        <v>46</v>
      </c>
      <c r="AK388" s="86"/>
      <c r="AL388" s="62">
        <v>0</v>
      </c>
      <c r="AM388" s="62">
        <v>0</v>
      </c>
      <c r="AN388" s="62">
        <v>0</v>
      </c>
      <c r="AO388" s="62">
        <v>0</v>
      </c>
      <c r="AP388" s="67">
        <v>0</v>
      </c>
      <c r="AQ388" s="86"/>
      <c r="AR388" s="67" t="s">
        <v>46</v>
      </c>
      <c r="AS388" s="86"/>
      <c r="AT388" s="81" t="s">
        <v>46</v>
      </c>
      <c r="AU388" s="81" t="s">
        <v>46</v>
      </c>
    </row>
    <row r="389" spans="1:47" ht="12" customHeight="1" x14ac:dyDescent="0.2">
      <c r="A389" s="60"/>
      <c r="B389" s="60"/>
      <c r="C389" s="62" t="s">
        <v>46</v>
      </c>
      <c r="D389" s="62" t="s">
        <v>46</v>
      </c>
      <c r="E389" s="62" t="s">
        <v>46</v>
      </c>
      <c r="F389" s="62" t="s">
        <v>46</v>
      </c>
      <c r="G389" s="64" t="s">
        <v>46</v>
      </c>
      <c r="H389" s="86"/>
      <c r="I389" s="54"/>
      <c r="J389" s="54" t="s">
        <v>46</v>
      </c>
      <c r="K389" s="54" t="s">
        <v>46</v>
      </c>
      <c r="L389" s="54" t="s">
        <v>46</v>
      </c>
      <c r="M389" s="54" t="s">
        <v>46</v>
      </c>
      <c r="N389" s="82" t="s">
        <v>46</v>
      </c>
      <c r="O389" s="54" t="s">
        <v>46</v>
      </c>
      <c r="P389" s="54" t="s">
        <v>46</v>
      </c>
      <c r="Q389" s="54" t="s">
        <v>46</v>
      </c>
      <c r="R389" s="86"/>
      <c r="S389" s="62" t="s">
        <v>46</v>
      </c>
      <c r="T389" s="62" t="s">
        <v>46</v>
      </c>
      <c r="U389" s="64" t="s">
        <v>46</v>
      </c>
      <c r="V389" s="86"/>
      <c r="W389" s="45" t="s">
        <v>46</v>
      </c>
      <c r="X389" s="45" t="s">
        <v>46</v>
      </c>
      <c r="Y389" s="45" t="s">
        <v>46</v>
      </c>
      <c r="Z389" s="84" t="s">
        <v>46</v>
      </c>
      <c r="AA389" s="45" t="s">
        <v>46</v>
      </c>
      <c r="AB389" s="45" t="s">
        <v>46</v>
      </c>
      <c r="AC389" s="45" t="s">
        <v>46</v>
      </c>
      <c r="AD389" s="45" t="s">
        <v>46</v>
      </c>
      <c r="AE389" s="86"/>
      <c r="AF389" s="62">
        <v>0</v>
      </c>
      <c r="AG389" s="62">
        <v>0</v>
      </c>
      <c r="AH389" s="62" t="s">
        <v>46</v>
      </c>
      <c r="AI389" s="62" t="s">
        <v>46</v>
      </c>
      <c r="AJ389" s="67" t="s">
        <v>46</v>
      </c>
      <c r="AK389" s="86"/>
      <c r="AL389" s="62">
        <v>0</v>
      </c>
      <c r="AM389" s="62">
        <v>0</v>
      </c>
      <c r="AN389" s="62">
        <v>0</v>
      </c>
      <c r="AO389" s="62">
        <v>0</v>
      </c>
      <c r="AP389" s="67">
        <v>0</v>
      </c>
      <c r="AQ389" s="86"/>
      <c r="AR389" s="67" t="s">
        <v>46</v>
      </c>
      <c r="AS389" s="86"/>
      <c r="AT389" s="81" t="s">
        <v>46</v>
      </c>
      <c r="AU389" s="81" t="s">
        <v>46</v>
      </c>
    </row>
    <row r="390" spans="1:47" ht="12" customHeight="1" x14ac:dyDescent="0.2">
      <c r="A390" s="60"/>
      <c r="B390" s="60"/>
      <c r="C390" s="62" t="s">
        <v>46</v>
      </c>
      <c r="D390" s="62" t="s">
        <v>46</v>
      </c>
      <c r="E390" s="62" t="s">
        <v>46</v>
      </c>
      <c r="F390" s="62" t="s">
        <v>46</v>
      </c>
      <c r="G390" s="64" t="s">
        <v>46</v>
      </c>
      <c r="H390" s="86"/>
      <c r="I390" s="54"/>
      <c r="J390" s="54" t="s">
        <v>46</v>
      </c>
      <c r="K390" s="54" t="s">
        <v>46</v>
      </c>
      <c r="L390" s="54" t="s">
        <v>46</v>
      </c>
      <c r="M390" s="54" t="s">
        <v>46</v>
      </c>
      <c r="N390" s="82" t="s">
        <v>46</v>
      </c>
      <c r="O390" s="54" t="s">
        <v>46</v>
      </c>
      <c r="P390" s="54" t="s">
        <v>46</v>
      </c>
      <c r="Q390" s="54" t="s">
        <v>46</v>
      </c>
      <c r="R390" s="86"/>
      <c r="S390" s="62" t="s">
        <v>46</v>
      </c>
      <c r="T390" s="62" t="s">
        <v>46</v>
      </c>
      <c r="U390" s="64" t="s">
        <v>46</v>
      </c>
      <c r="V390" s="86"/>
      <c r="W390" s="45" t="s">
        <v>46</v>
      </c>
      <c r="X390" s="45" t="s">
        <v>46</v>
      </c>
      <c r="Y390" s="45" t="s">
        <v>46</v>
      </c>
      <c r="Z390" s="84" t="s">
        <v>46</v>
      </c>
      <c r="AA390" s="45" t="s">
        <v>46</v>
      </c>
      <c r="AB390" s="45" t="s">
        <v>46</v>
      </c>
      <c r="AC390" s="45" t="s">
        <v>46</v>
      </c>
      <c r="AD390" s="45" t="s">
        <v>46</v>
      </c>
      <c r="AE390" s="86"/>
      <c r="AF390" s="62">
        <v>0</v>
      </c>
      <c r="AG390" s="62">
        <v>0</v>
      </c>
      <c r="AH390" s="62" t="s">
        <v>46</v>
      </c>
      <c r="AI390" s="62" t="s">
        <v>46</v>
      </c>
      <c r="AJ390" s="67" t="s">
        <v>46</v>
      </c>
      <c r="AK390" s="86"/>
      <c r="AL390" s="62">
        <v>0</v>
      </c>
      <c r="AM390" s="62">
        <v>0</v>
      </c>
      <c r="AN390" s="62">
        <v>0</v>
      </c>
      <c r="AO390" s="62">
        <v>0</v>
      </c>
      <c r="AP390" s="67">
        <v>0</v>
      </c>
      <c r="AQ390" s="86"/>
      <c r="AR390" s="67" t="s">
        <v>46</v>
      </c>
      <c r="AS390" s="86"/>
      <c r="AT390" s="81" t="s">
        <v>46</v>
      </c>
      <c r="AU390" s="81" t="s">
        <v>46</v>
      </c>
    </row>
    <row r="391" spans="1:47" ht="12" customHeight="1" x14ac:dyDescent="0.2">
      <c r="A391" s="60"/>
      <c r="B391" s="60"/>
      <c r="C391" s="62" t="s">
        <v>46</v>
      </c>
      <c r="D391" s="62" t="s">
        <v>46</v>
      </c>
      <c r="E391" s="62" t="s">
        <v>46</v>
      </c>
      <c r="F391" s="62" t="s">
        <v>46</v>
      </c>
      <c r="G391" s="64" t="s">
        <v>46</v>
      </c>
      <c r="H391" s="86"/>
      <c r="I391" s="54"/>
      <c r="J391" s="54" t="s">
        <v>46</v>
      </c>
      <c r="K391" s="54" t="s">
        <v>46</v>
      </c>
      <c r="L391" s="54" t="s">
        <v>46</v>
      </c>
      <c r="M391" s="54" t="s">
        <v>46</v>
      </c>
      <c r="N391" s="82" t="s">
        <v>46</v>
      </c>
      <c r="O391" s="54" t="s">
        <v>46</v>
      </c>
      <c r="P391" s="54" t="s">
        <v>46</v>
      </c>
      <c r="Q391" s="54" t="s">
        <v>46</v>
      </c>
      <c r="R391" s="86"/>
      <c r="S391" s="62" t="s">
        <v>46</v>
      </c>
      <c r="T391" s="62" t="s">
        <v>46</v>
      </c>
      <c r="U391" s="64" t="s">
        <v>46</v>
      </c>
      <c r="V391" s="86"/>
      <c r="W391" s="45" t="s">
        <v>46</v>
      </c>
      <c r="X391" s="45" t="s">
        <v>46</v>
      </c>
      <c r="Y391" s="45" t="s">
        <v>46</v>
      </c>
      <c r="Z391" s="84" t="s">
        <v>46</v>
      </c>
      <c r="AA391" s="45" t="s">
        <v>46</v>
      </c>
      <c r="AB391" s="45" t="s">
        <v>46</v>
      </c>
      <c r="AC391" s="45" t="s">
        <v>46</v>
      </c>
      <c r="AD391" s="45" t="s">
        <v>46</v>
      </c>
      <c r="AE391" s="86"/>
      <c r="AF391" s="62">
        <v>0</v>
      </c>
      <c r="AG391" s="62">
        <v>0</v>
      </c>
      <c r="AH391" s="62" t="s">
        <v>46</v>
      </c>
      <c r="AI391" s="62" t="s">
        <v>46</v>
      </c>
      <c r="AJ391" s="67" t="s">
        <v>46</v>
      </c>
      <c r="AK391" s="86"/>
      <c r="AL391" s="62">
        <v>0</v>
      </c>
      <c r="AM391" s="62">
        <v>0</v>
      </c>
      <c r="AN391" s="62">
        <v>0</v>
      </c>
      <c r="AO391" s="62">
        <v>0</v>
      </c>
      <c r="AP391" s="67">
        <v>0</v>
      </c>
      <c r="AQ391" s="86"/>
      <c r="AR391" s="67" t="s">
        <v>46</v>
      </c>
      <c r="AS391" s="86"/>
      <c r="AT391" s="81" t="s">
        <v>46</v>
      </c>
      <c r="AU391" s="81" t="s">
        <v>46</v>
      </c>
    </row>
    <row r="392" spans="1:47" ht="12" customHeight="1" x14ac:dyDescent="0.2">
      <c r="A392" s="60"/>
      <c r="B392" s="60"/>
      <c r="C392" s="62" t="s">
        <v>46</v>
      </c>
      <c r="D392" s="62" t="s">
        <v>46</v>
      </c>
      <c r="E392" s="62" t="s">
        <v>46</v>
      </c>
      <c r="F392" s="62" t="s">
        <v>46</v>
      </c>
      <c r="G392" s="64" t="s">
        <v>46</v>
      </c>
      <c r="H392" s="86"/>
      <c r="I392" s="54"/>
      <c r="J392" s="54" t="s">
        <v>46</v>
      </c>
      <c r="K392" s="54" t="s">
        <v>46</v>
      </c>
      <c r="L392" s="54" t="s">
        <v>46</v>
      </c>
      <c r="M392" s="54" t="s">
        <v>46</v>
      </c>
      <c r="N392" s="82" t="s">
        <v>46</v>
      </c>
      <c r="O392" s="54" t="s">
        <v>46</v>
      </c>
      <c r="P392" s="54" t="s">
        <v>46</v>
      </c>
      <c r="Q392" s="54" t="s">
        <v>46</v>
      </c>
      <c r="R392" s="86"/>
      <c r="S392" s="62" t="s">
        <v>46</v>
      </c>
      <c r="T392" s="62" t="s">
        <v>46</v>
      </c>
      <c r="U392" s="64" t="s">
        <v>46</v>
      </c>
      <c r="V392" s="86"/>
      <c r="W392" s="45" t="s">
        <v>46</v>
      </c>
      <c r="X392" s="45" t="s">
        <v>46</v>
      </c>
      <c r="Y392" s="45" t="s">
        <v>46</v>
      </c>
      <c r="Z392" s="84" t="s">
        <v>46</v>
      </c>
      <c r="AA392" s="45" t="s">
        <v>46</v>
      </c>
      <c r="AB392" s="45" t="s">
        <v>46</v>
      </c>
      <c r="AC392" s="45" t="s">
        <v>46</v>
      </c>
      <c r="AD392" s="45" t="s">
        <v>46</v>
      </c>
      <c r="AE392" s="86"/>
      <c r="AF392" s="62">
        <v>0</v>
      </c>
      <c r="AG392" s="62">
        <v>0</v>
      </c>
      <c r="AH392" s="62" t="s">
        <v>46</v>
      </c>
      <c r="AI392" s="62" t="s">
        <v>46</v>
      </c>
      <c r="AJ392" s="67" t="s">
        <v>46</v>
      </c>
      <c r="AK392" s="86"/>
      <c r="AL392" s="62">
        <v>0</v>
      </c>
      <c r="AM392" s="62">
        <v>0</v>
      </c>
      <c r="AN392" s="62">
        <v>0</v>
      </c>
      <c r="AO392" s="62">
        <v>0</v>
      </c>
      <c r="AP392" s="67">
        <v>0</v>
      </c>
      <c r="AQ392" s="86"/>
      <c r="AR392" s="67" t="s">
        <v>46</v>
      </c>
      <c r="AS392" s="86"/>
      <c r="AT392" s="81" t="s">
        <v>46</v>
      </c>
      <c r="AU392" s="81" t="s">
        <v>46</v>
      </c>
    </row>
    <row r="393" spans="1:47" ht="12" customHeight="1" x14ac:dyDescent="0.2">
      <c r="A393" s="60"/>
      <c r="B393" s="60"/>
      <c r="C393" s="62" t="s">
        <v>46</v>
      </c>
      <c r="D393" s="62" t="s">
        <v>46</v>
      </c>
      <c r="E393" s="62" t="s">
        <v>46</v>
      </c>
      <c r="F393" s="62" t="s">
        <v>46</v>
      </c>
      <c r="G393" s="64" t="s">
        <v>46</v>
      </c>
      <c r="H393" s="86"/>
      <c r="I393" s="54"/>
      <c r="J393" s="54" t="s">
        <v>46</v>
      </c>
      <c r="K393" s="54" t="s">
        <v>46</v>
      </c>
      <c r="L393" s="54" t="s">
        <v>46</v>
      </c>
      <c r="M393" s="54" t="s">
        <v>46</v>
      </c>
      <c r="N393" s="82" t="s">
        <v>46</v>
      </c>
      <c r="O393" s="54" t="s">
        <v>46</v>
      </c>
      <c r="P393" s="54" t="s">
        <v>46</v>
      </c>
      <c r="Q393" s="54" t="s">
        <v>46</v>
      </c>
      <c r="R393" s="86"/>
      <c r="S393" s="62" t="s">
        <v>46</v>
      </c>
      <c r="T393" s="62" t="s">
        <v>46</v>
      </c>
      <c r="U393" s="64" t="s">
        <v>46</v>
      </c>
      <c r="V393" s="86"/>
      <c r="W393" s="45" t="s">
        <v>46</v>
      </c>
      <c r="X393" s="45" t="s">
        <v>46</v>
      </c>
      <c r="Y393" s="45" t="s">
        <v>46</v>
      </c>
      <c r="Z393" s="84" t="s">
        <v>46</v>
      </c>
      <c r="AA393" s="45" t="s">
        <v>46</v>
      </c>
      <c r="AB393" s="45" t="s">
        <v>46</v>
      </c>
      <c r="AC393" s="45" t="s">
        <v>46</v>
      </c>
      <c r="AD393" s="45" t="s">
        <v>46</v>
      </c>
      <c r="AE393" s="86"/>
      <c r="AF393" s="62">
        <v>0</v>
      </c>
      <c r="AG393" s="62">
        <v>0</v>
      </c>
      <c r="AH393" s="62" t="s">
        <v>46</v>
      </c>
      <c r="AI393" s="62" t="s">
        <v>46</v>
      </c>
      <c r="AJ393" s="67" t="s">
        <v>46</v>
      </c>
      <c r="AK393" s="86"/>
      <c r="AL393" s="62">
        <v>0</v>
      </c>
      <c r="AM393" s="62">
        <v>0</v>
      </c>
      <c r="AN393" s="62">
        <v>0</v>
      </c>
      <c r="AO393" s="62">
        <v>0</v>
      </c>
      <c r="AP393" s="67">
        <v>0</v>
      </c>
      <c r="AQ393" s="86"/>
      <c r="AR393" s="67" t="s">
        <v>46</v>
      </c>
      <c r="AS393" s="86"/>
      <c r="AT393" s="81" t="s">
        <v>46</v>
      </c>
      <c r="AU393" s="81" t="s">
        <v>46</v>
      </c>
    </row>
    <row r="394" spans="1:47" ht="12" customHeight="1" x14ac:dyDescent="0.2">
      <c r="A394" s="60"/>
      <c r="B394" s="60"/>
      <c r="C394" s="62" t="s">
        <v>46</v>
      </c>
      <c r="D394" s="62" t="s">
        <v>46</v>
      </c>
      <c r="E394" s="62" t="s">
        <v>46</v>
      </c>
      <c r="F394" s="62" t="s">
        <v>46</v>
      </c>
      <c r="G394" s="64" t="s">
        <v>46</v>
      </c>
      <c r="H394" s="86"/>
      <c r="I394" s="54"/>
      <c r="J394" s="54" t="s">
        <v>46</v>
      </c>
      <c r="K394" s="54" t="s">
        <v>46</v>
      </c>
      <c r="L394" s="54" t="s">
        <v>46</v>
      </c>
      <c r="M394" s="54" t="s">
        <v>46</v>
      </c>
      <c r="N394" s="82" t="s">
        <v>46</v>
      </c>
      <c r="O394" s="54" t="s">
        <v>46</v>
      </c>
      <c r="P394" s="54" t="s">
        <v>46</v>
      </c>
      <c r="Q394" s="54" t="s">
        <v>46</v>
      </c>
      <c r="R394" s="86"/>
      <c r="S394" s="62" t="s">
        <v>46</v>
      </c>
      <c r="T394" s="62" t="s">
        <v>46</v>
      </c>
      <c r="U394" s="64" t="s">
        <v>46</v>
      </c>
      <c r="V394" s="86"/>
      <c r="W394" s="45" t="s">
        <v>46</v>
      </c>
      <c r="X394" s="45" t="s">
        <v>46</v>
      </c>
      <c r="Y394" s="45" t="s">
        <v>46</v>
      </c>
      <c r="Z394" s="84" t="s">
        <v>46</v>
      </c>
      <c r="AA394" s="45" t="s">
        <v>46</v>
      </c>
      <c r="AB394" s="45" t="s">
        <v>46</v>
      </c>
      <c r="AC394" s="45" t="s">
        <v>46</v>
      </c>
      <c r="AD394" s="45" t="s">
        <v>46</v>
      </c>
      <c r="AE394" s="86"/>
      <c r="AF394" s="62">
        <v>0</v>
      </c>
      <c r="AG394" s="62">
        <v>0</v>
      </c>
      <c r="AH394" s="62" t="s">
        <v>46</v>
      </c>
      <c r="AI394" s="62" t="s">
        <v>46</v>
      </c>
      <c r="AJ394" s="67" t="s">
        <v>46</v>
      </c>
      <c r="AK394" s="86"/>
      <c r="AL394" s="62">
        <v>0</v>
      </c>
      <c r="AM394" s="62">
        <v>0</v>
      </c>
      <c r="AN394" s="62">
        <v>0</v>
      </c>
      <c r="AO394" s="62">
        <v>0</v>
      </c>
      <c r="AP394" s="67">
        <v>0</v>
      </c>
      <c r="AQ394" s="86"/>
      <c r="AR394" s="67" t="s">
        <v>46</v>
      </c>
      <c r="AS394" s="86"/>
      <c r="AT394" s="81" t="s">
        <v>46</v>
      </c>
      <c r="AU394" s="81" t="s">
        <v>46</v>
      </c>
    </row>
    <row r="395" spans="1:47" ht="12" customHeight="1" x14ac:dyDescent="0.2">
      <c r="A395" s="60"/>
      <c r="B395" s="60"/>
      <c r="C395" s="62" t="s">
        <v>46</v>
      </c>
      <c r="D395" s="62" t="s">
        <v>46</v>
      </c>
      <c r="E395" s="62" t="s">
        <v>46</v>
      </c>
      <c r="F395" s="62" t="s">
        <v>46</v>
      </c>
      <c r="G395" s="64" t="s">
        <v>46</v>
      </c>
      <c r="H395" s="86"/>
      <c r="I395" s="54"/>
      <c r="J395" s="54" t="s">
        <v>46</v>
      </c>
      <c r="K395" s="54" t="s">
        <v>46</v>
      </c>
      <c r="L395" s="54" t="s">
        <v>46</v>
      </c>
      <c r="M395" s="54" t="s">
        <v>46</v>
      </c>
      <c r="N395" s="82" t="s">
        <v>46</v>
      </c>
      <c r="O395" s="54" t="s">
        <v>46</v>
      </c>
      <c r="P395" s="54" t="s">
        <v>46</v>
      </c>
      <c r="Q395" s="54" t="s">
        <v>46</v>
      </c>
      <c r="R395" s="86"/>
      <c r="S395" s="62" t="s">
        <v>46</v>
      </c>
      <c r="T395" s="62" t="s">
        <v>46</v>
      </c>
      <c r="U395" s="64" t="s">
        <v>46</v>
      </c>
      <c r="V395" s="86"/>
      <c r="W395" s="45" t="s">
        <v>46</v>
      </c>
      <c r="X395" s="45" t="s">
        <v>46</v>
      </c>
      <c r="Y395" s="45" t="s">
        <v>46</v>
      </c>
      <c r="Z395" s="84" t="s">
        <v>46</v>
      </c>
      <c r="AA395" s="45" t="s">
        <v>46</v>
      </c>
      <c r="AB395" s="45" t="s">
        <v>46</v>
      </c>
      <c r="AC395" s="45" t="s">
        <v>46</v>
      </c>
      <c r="AD395" s="45" t="s">
        <v>46</v>
      </c>
      <c r="AE395" s="86"/>
      <c r="AF395" s="62">
        <v>0</v>
      </c>
      <c r="AG395" s="62">
        <v>0</v>
      </c>
      <c r="AH395" s="62" t="s">
        <v>46</v>
      </c>
      <c r="AI395" s="62" t="s">
        <v>46</v>
      </c>
      <c r="AJ395" s="67" t="s">
        <v>46</v>
      </c>
      <c r="AK395" s="86"/>
      <c r="AL395" s="62">
        <v>0</v>
      </c>
      <c r="AM395" s="62">
        <v>0</v>
      </c>
      <c r="AN395" s="62">
        <v>0</v>
      </c>
      <c r="AO395" s="62">
        <v>0</v>
      </c>
      <c r="AP395" s="67">
        <v>0</v>
      </c>
      <c r="AQ395" s="86"/>
      <c r="AR395" s="67" t="s">
        <v>46</v>
      </c>
      <c r="AS395" s="86"/>
      <c r="AT395" s="81" t="s">
        <v>46</v>
      </c>
      <c r="AU395" s="81" t="s">
        <v>46</v>
      </c>
    </row>
    <row r="396" spans="1:47" ht="12" customHeight="1" x14ac:dyDescent="0.2">
      <c r="A396" s="60"/>
      <c r="B396" s="60"/>
      <c r="C396" s="62"/>
      <c r="D396" s="62"/>
      <c r="E396" s="62"/>
      <c r="F396" s="62"/>
      <c r="G396" s="64"/>
      <c r="H396" s="86"/>
      <c r="I396" s="54"/>
      <c r="J396" s="54"/>
      <c r="K396" s="54"/>
      <c r="L396" s="54"/>
      <c r="M396" s="54"/>
      <c r="N396" s="82"/>
      <c r="O396" s="54"/>
      <c r="P396" s="54"/>
      <c r="Q396" s="54"/>
      <c r="R396" s="86"/>
      <c r="S396" s="62"/>
      <c r="T396" s="62"/>
      <c r="U396" s="64"/>
      <c r="V396" s="86"/>
      <c r="W396" s="45"/>
      <c r="X396" s="45"/>
      <c r="Y396" s="45"/>
      <c r="Z396" s="84"/>
      <c r="AA396" s="45"/>
      <c r="AB396" s="45"/>
      <c r="AC396" s="45"/>
      <c r="AD396" s="45"/>
      <c r="AE396" s="86"/>
      <c r="AF396" s="62"/>
      <c r="AG396" s="62"/>
      <c r="AH396" s="62"/>
      <c r="AI396" s="62"/>
      <c r="AJ396" s="67"/>
      <c r="AK396" s="86"/>
      <c r="AL396" s="62"/>
      <c r="AM396" s="62"/>
      <c r="AN396" s="62"/>
      <c r="AO396" s="62"/>
      <c r="AP396" s="67"/>
      <c r="AQ396" s="86"/>
      <c r="AR396" s="67"/>
      <c r="AS396" s="86"/>
      <c r="AT396" s="81"/>
      <c r="AU396" s="81"/>
    </row>
    <row r="397" spans="1:47" x14ac:dyDescent="0.2">
      <c r="A397" s="60"/>
      <c r="B397" s="60"/>
      <c r="C397" s="62" t="s">
        <v>46</v>
      </c>
      <c r="D397" s="62" t="s">
        <v>46</v>
      </c>
      <c r="E397" s="62" t="s">
        <v>46</v>
      </c>
      <c r="F397" s="62" t="s">
        <v>46</v>
      </c>
      <c r="G397" s="64" t="s">
        <v>46</v>
      </c>
      <c r="H397" s="86"/>
      <c r="I397" s="54"/>
      <c r="J397" s="54" t="s">
        <v>46</v>
      </c>
      <c r="K397" s="54" t="s">
        <v>46</v>
      </c>
      <c r="L397" s="54" t="s">
        <v>46</v>
      </c>
      <c r="M397" s="54" t="s">
        <v>46</v>
      </c>
      <c r="N397" s="82" t="s">
        <v>46</v>
      </c>
      <c r="O397" s="54" t="s">
        <v>46</v>
      </c>
      <c r="P397" s="54" t="s">
        <v>46</v>
      </c>
      <c r="Q397" s="54" t="s">
        <v>46</v>
      </c>
      <c r="R397" s="86"/>
      <c r="S397" s="62" t="s">
        <v>46</v>
      </c>
      <c r="T397" s="62" t="s">
        <v>46</v>
      </c>
      <c r="U397" s="64" t="s">
        <v>46</v>
      </c>
      <c r="V397" s="86"/>
      <c r="W397" s="45" t="s">
        <v>46</v>
      </c>
      <c r="X397" s="45" t="s">
        <v>46</v>
      </c>
      <c r="Y397" s="45" t="s">
        <v>46</v>
      </c>
      <c r="Z397" s="84" t="s">
        <v>46</v>
      </c>
      <c r="AA397" s="45" t="s">
        <v>46</v>
      </c>
      <c r="AB397" s="45" t="s">
        <v>46</v>
      </c>
      <c r="AC397" s="45" t="s">
        <v>46</v>
      </c>
      <c r="AD397" s="45" t="s">
        <v>46</v>
      </c>
      <c r="AE397" s="86"/>
      <c r="AF397" s="62">
        <v>0</v>
      </c>
      <c r="AG397" s="62">
        <v>0</v>
      </c>
      <c r="AH397" s="62" t="s">
        <v>46</v>
      </c>
      <c r="AI397" s="62" t="s">
        <v>46</v>
      </c>
      <c r="AJ397" s="67" t="s">
        <v>46</v>
      </c>
      <c r="AK397" s="86"/>
      <c r="AL397" s="62" t="s">
        <v>46</v>
      </c>
      <c r="AM397" s="62" t="s">
        <v>46</v>
      </c>
      <c r="AN397" s="62" t="s">
        <v>46</v>
      </c>
      <c r="AO397" s="62" t="s">
        <v>46</v>
      </c>
      <c r="AP397" s="67" t="s">
        <v>46</v>
      </c>
      <c r="AQ397" s="86"/>
      <c r="AR397" s="67" t="s">
        <v>46</v>
      </c>
      <c r="AS397" s="86"/>
      <c r="AT397" s="81" t="s">
        <v>46</v>
      </c>
      <c r="AU397" s="81" t="s">
        <v>46</v>
      </c>
    </row>
    <row r="398" spans="1:47" x14ac:dyDescent="0.2">
      <c r="A398" s="60"/>
      <c r="B398" s="60"/>
      <c r="C398" s="62" t="s">
        <v>46</v>
      </c>
      <c r="D398" s="62" t="s">
        <v>46</v>
      </c>
      <c r="E398" s="62" t="s">
        <v>46</v>
      </c>
      <c r="F398" s="62" t="s">
        <v>46</v>
      </c>
      <c r="G398" s="64" t="s">
        <v>46</v>
      </c>
      <c r="H398" s="86"/>
      <c r="I398" s="54"/>
      <c r="J398" s="54" t="s">
        <v>46</v>
      </c>
      <c r="K398" s="54" t="s">
        <v>46</v>
      </c>
      <c r="L398" s="54" t="s">
        <v>46</v>
      </c>
      <c r="M398" s="54" t="s">
        <v>46</v>
      </c>
      <c r="N398" s="82" t="s">
        <v>46</v>
      </c>
      <c r="O398" s="54" t="s">
        <v>46</v>
      </c>
      <c r="P398" s="54" t="s">
        <v>46</v>
      </c>
      <c r="Q398" s="54" t="s">
        <v>46</v>
      </c>
      <c r="R398" s="86"/>
      <c r="S398" s="62" t="s">
        <v>46</v>
      </c>
      <c r="T398" s="62" t="s">
        <v>46</v>
      </c>
      <c r="U398" s="64" t="s">
        <v>46</v>
      </c>
      <c r="V398" s="86"/>
      <c r="W398" s="45" t="s">
        <v>46</v>
      </c>
      <c r="X398" s="45" t="s">
        <v>46</v>
      </c>
      <c r="Y398" s="45" t="s">
        <v>46</v>
      </c>
      <c r="Z398" s="84" t="s">
        <v>46</v>
      </c>
      <c r="AA398" s="45" t="s">
        <v>46</v>
      </c>
      <c r="AB398" s="45" t="s">
        <v>46</v>
      </c>
      <c r="AC398" s="45" t="s">
        <v>46</v>
      </c>
      <c r="AD398" s="45" t="s">
        <v>46</v>
      </c>
      <c r="AE398" s="86"/>
      <c r="AF398" s="62">
        <v>0</v>
      </c>
      <c r="AG398" s="62">
        <v>0</v>
      </c>
      <c r="AH398" s="62" t="s">
        <v>46</v>
      </c>
      <c r="AI398" s="62" t="s">
        <v>46</v>
      </c>
      <c r="AJ398" s="67" t="s">
        <v>46</v>
      </c>
      <c r="AK398" s="86"/>
      <c r="AL398" s="62" t="s">
        <v>46</v>
      </c>
      <c r="AM398" s="62" t="s">
        <v>46</v>
      </c>
      <c r="AN398" s="62" t="s">
        <v>46</v>
      </c>
      <c r="AO398" s="62" t="s">
        <v>46</v>
      </c>
      <c r="AP398" s="67" t="s">
        <v>46</v>
      </c>
      <c r="AQ398" s="86"/>
      <c r="AR398" s="67" t="s">
        <v>46</v>
      </c>
      <c r="AS398" s="86"/>
      <c r="AT398" s="81" t="s">
        <v>46</v>
      </c>
      <c r="AU398" s="81" t="s">
        <v>46</v>
      </c>
    </row>
    <row r="399" spans="1:47" x14ac:dyDescent="0.2">
      <c r="A399" s="60"/>
      <c r="B399" s="60"/>
      <c r="C399" s="62" t="s">
        <v>46</v>
      </c>
      <c r="D399" s="62" t="s">
        <v>46</v>
      </c>
      <c r="E399" s="62" t="s">
        <v>46</v>
      </c>
      <c r="F399" s="62" t="s">
        <v>46</v>
      </c>
      <c r="G399" s="64" t="s">
        <v>46</v>
      </c>
      <c r="H399" s="86"/>
      <c r="I399" s="54"/>
      <c r="J399" s="54" t="s">
        <v>46</v>
      </c>
      <c r="K399" s="54" t="s">
        <v>46</v>
      </c>
      <c r="L399" s="54" t="s">
        <v>46</v>
      </c>
      <c r="M399" s="54" t="s">
        <v>46</v>
      </c>
      <c r="N399" s="82" t="s">
        <v>46</v>
      </c>
      <c r="O399" s="54" t="s">
        <v>46</v>
      </c>
      <c r="P399" s="54" t="s">
        <v>46</v>
      </c>
      <c r="Q399" s="54" t="s">
        <v>46</v>
      </c>
      <c r="R399" s="86"/>
      <c r="S399" s="62" t="s">
        <v>46</v>
      </c>
      <c r="T399" s="62" t="s">
        <v>46</v>
      </c>
      <c r="U399" s="64" t="s">
        <v>46</v>
      </c>
      <c r="V399" s="86"/>
      <c r="W399" s="45" t="s">
        <v>46</v>
      </c>
      <c r="X399" s="45" t="s">
        <v>46</v>
      </c>
      <c r="Y399" s="45" t="s">
        <v>46</v>
      </c>
      <c r="Z399" s="84" t="s">
        <v>46</v>
      </c>
      <c r="AA399" s="45" t="s">
        <v>46</v>
      </c>
      <c r="AB399" s="45" t="s">
        <v>46</v>
      </c>
      <c r="AC399" s="45" t="s">
        <v>46</v>
      </c>
      <c r="AD399" s="45" t="s">
        <v>46</v>
      </c>
      <c r="AE399" s="86"/>
      <c r="AF399" s="62">
        <v>0</v>
      </c>
      <c r="AG399" s="62">
        <v>0</v>
      </c>
      <c r="AH399" s="62" t="s">
        <v>46</v>
      </c>
      <c r="AI399" s="62" t="s">
        <v>46</v>
      </c>
      <c r="AJ399" s="67" t="s">
        <v>46</v>
      </c>
      <c r="AK399" s="86"/>
      <c r="AL399" s="62" t="s">
        <v>46</v>
      </c>
      <c r="AM399" s="62" t="s">
        <v>46</v>
      </c>
      <c r="AN399" s="62" t="s">
        <v>46</v>
      </c>
      <c r="AO399" s="62" t="s">
        <v>46</v>
      </c>
      <c r="AP399" s="67" t="s">
        <v>46</v>
      </c>
      <c r="AQ399" s="86"/>
      <c r="AR399" s="67" t="s">
        <v>46</v>
      </c>
      <c r="AS399" s="86"/>
      <c r="AT399" s="81" t="s">
        <v>46</v>
      </c>
      <c r="AU399" s="81" t="s">
        <v>46</v>
      </c>
    </row>
    <row r="400" spans="1:47" x14ac:dyDescent="0.2">
      <c r="A400" s="60"/>
      <c r="B400" s="60"/>
      <c r="C400" s="62" t="s">
        <v>46</v>
      </c>
      <c r="D400" s="62" t="s">
        <v>46</v>
      </c>
      <c r="E400" s="62" t="s">
        <v>46</v>
      </c>
      <c r="F400" s="62" t="s">
        <v>46</v>
      </c>
      <c r="G400" s="64" t="s">
        <v>46</v>
      </c>
      <c r="H400" s="86"/>
      <c r="I400" s="54"/>
      <c r="J400" s="54" t="s">
        <v>46</v>
      </c>
      <c r="K400" s="54" t="s">
        <v>46</v>
      </c>
      <c r="L400" s="54" t="s">
        <v>46</v>
      </c>
      <c r="M400" s="54" t="s">
        <v>46</v>
      </c>
      <c r="N400" s="82" t="s">
        <v>46</v>
      </c>
      <c r="O400" s="54" t="s">
        <v>46</v>
      </c>
      <c r="P400" s="54" t="s">
        <v>46</v>
      </c>
      <c r="Q400" s="54" t="s">
        <v>46</v>
      </c>
      <c r="R400" s="86"/>
      <c r="S400" s="62" t="s">
        <v>46</v>
      </c>
      <c r="T400" s="62" t="s">
        <v>46</v>
      </c>
      <c r="U400" s="64" t="s">
        <v>46</v>
      </c>
      <c r="V400" s="86"/>
      <c r="W400" s="45" t="s">
        <v>46</v>
      </c>
      <c r="X400" s="45" t="s">
        <v>46</v>
      </c>
      <c r="Y400" s="45" t="s">
        <v>46</v>
      </c>
      <c r="Z400" s="84" t="s">
        <v>46</v>
      </c>
      <c r="AA400" s="45" t="s">
        <v>46</v>
      </c>
      <c r="AB400" s="45" t="s">
        <v>46</v>
      </c>
      <c r="AC400" s="45" t="s">
        <v>46</v>
      </c>
      <c r="AD400" s="45" t="s">
        <v>46</v>
      </c>
      <c r="AE400" s="86"/>
      <c r="AF400" s="62">
        <v>0</v>
      </c>
      <c r="AG400" s="62">
        <v>0</v>
      </c>
      <c r="AH400" s="62" t="s">
        <v>46</v>
      </c>
      <c r="AI400" s="62" t="s">
        <v>46</v>
      </c>
      <c r="AJ400" s="67" t="s">
        <v>46</v>
      </c>
      <c r="AK400" s="86"/>
      <c r="AL400" s="83" t="s">
        <v>46</v>
      </c>
      <c r="AM400" s="83" t="s">
        <v>46</v>
      </c>
      <c r="AN400" s="83" t="s">
        <v>46</v>
      </c>
      <c r="AO400" s="83" t="s">
        <v>46</v>
      </c>
      <c r="AP400" s="83" t="s">
        <v>46</v>
      </c>
      <c r="AQ400" s="86"/>
      <c r="AR400" s="83" t="s">
        <v>46</v>
      </c>
      <c r="AS400" s="86"/>
      <c r="AT400" s="81" t="s">
        <v>46</v>
      </c>
      <c r="AU400" s="81" t="s">
        <v>46</v>
      </c>
    </row>
    <row r="401" spans="1:47" x14ac:dyDescent="0.2">
      <c r="A401" s="60"/>
      <c r="B401" s="60"/>
      <c r="C401" s="62" t="s">
        <v>46</v>
      </c>
      <c r="D401" s="62" t="s">
        <v>46</v>
      </c>
      <c r="E401" s="62" t="s">
        <v>46</v>
      </c>
      <c r="F401" s="62" t="s">
        <v>46</v>
      </c>
      <c r="G401" s="64" t="s">
        <v>46</v>
      </c>
      <c r="H401" s="86"/>
      <c r="I401" s="54"/>
      <c r="J401" s="54" t="s">
        <v>46</v>
      </c>
      <c r="K401" s="54" t="s">
        <v>46</v>
      </c>
      <c r="L401" s="54" t="s">
        <v>46</v>
      </c>
      <c r="M401" s="54" t="s">
        <v>46</v>
      </c>
      <c r="N401" s="82" t="s">
        <v>46</v>
      </c>
      <c r="O401" s="54" t="s">
        <v>46</v>
      </c>
      <c r="P401" s="54" t="s">
        <v>46</v>
      </c>
      <c r="Q401" s="54" t="s">
        <v>46</v>
      </c>
      <c r="R401" s="86"/>
      <c r="S401" s="62" t="s">
        <v>46</v>
      </c>
      <c r="T401" s="62" t="s">
        <v>46</v>
      </c>
      <c r="U401" s="64" t="s">
        <v>46</v>
      </c>
      <c r="V401" s="86"/>
      <c r="W401" s="45" t="s">
        <v>46</v>
      </c>
      <c r="X401" s="45" t="s">
        <v>46</v>
      </c>
      <c r="Y401" s="45" t="s">
        <v>46</v>
      </c>
      <c r="Z401" s="84" t="s">
        <v>46</v>
      </c>
      <c r="AA401" s="45" t="s">
        <v>46</v>
      </c>
      <c r="AB401" s="45" t="s">
        <v>46</v>
      </c>
      <c r="AC401" s="45" t="s">
        <v>46</v>
      </c>
      <c r="AD401" s="45" t="s">
        <v>46</v>
      </c>
      <c r="AE401" s="86"/>
      <c r="AF401" s="62">
        <v>0</v>
      </c>
      <c r="AG401" s="62">
        <v>0</v>
      </c>
      <c r="AH401" s="62" t="s">
        <v>46</v>
      </c>
      <c r="AI401" s="62" t="s">
        <v>46</v>
      </c>
      <c r="AJ401" s="67" t="s">
        <v>46</v>
      </c>
      <c r="AK401" s="86"/>
      <c r="AL401" s="83" t="s">
        <v>46</v>
      </c>
      <c r="AM401" s="83" t="s">
        <v>46</v>
      </c>
      <c r="AN401" s="83" t="s">
        <v>46</v>
      </c>
      <c r="AO401" s="83" t="s">
        <v>46</v>
      </c>
      <c r="AP401" s="83" t="s">
        <v>46</v>
      </c>
      <c r="AQ401" s="86"/>
      <c r="AR401" s="83" t="s">
        <v>46</v>
      </c>
      <c r="AS401" s="86"/>
      <c r="AT401" s="81" t="s">
        <v>46</v>
      </c>
      <c r="AU401" s="81" t="s">
        <v>46</v>
      </c>
    </row>
    <row r="402" spans="1:47" x14ac:dyDescent="0.2">
      <c r="A402" s="60"/>
      <c r="B402" s="60"/>
      <c r="C402" s="62" t="s">
        <v>46</v>
      </c>
      <c r="D402" s="62" t="s">
        <v>46</v>
      </c>
      <c r="E402" s="62" t="s">
        <v>46</v>
      </c>
      <c r="F402" s="62" t="s">
        <v>46</v>
      </c>
      <c r="G402" s="64" t="s">
        <v>46</v>
      </c>
      <c r="H402" s="86"/>
      <c r="I402" s="54"/>
      <c r="J402" s="54" t="s">
        <v>46</v>
      </c>
      <c r="K402" s="54" t="s">
        <v>46</v>
      </c>
      <c r="L402" s="54" t="s">
        <v>46</v>
      </c>
      <c r="M402" s="54" t="s">
        <v>46</v>
      </c>
      <c r="N402" s="82" t="s">
        <v>46</v>
      </c>
      <c r="O402" s="54" t="s">
        <v>46</v>
      </c>
      <c r="P402" s="54" t="s">
        <v>46</v>
      </c>
      <c r="Q402" s="54" t="s">
        <v>46</v>
      </c>
      <c r="R402" s="86"/>
      <c r="S402" s="62" t="s">
        <v>46</v>
      </c>
      <c r="T402" s="62" t="s">
        <v>46</v>
      </c>
      <c r="U402" s="64" t="s">
        <v>46</v>
      </c>
      <c r="V402" s="86"/>
      <c r="W402" s="45" t="s">
        <v>46</v>
      </c>
      <c r="X402" s="45" t="s">
        <v>46</v>
      </c>
      <c r="Y402" s="45" t="s">
        <v>46</v>
      </c>
      <c r="Z402" s="84" t="s">
        <v>46</v>
      </c>
      <c r="AA402" s="45" t="s">
        <v>46</v>
      </c>
      <c r="AB402" s="45" t="s">
        <v>46</v>
      </c>
      <c r="AC402" s="45" t="s">
        <v>46</v>
      </c>
      <c r="AD402" s="45" t="s">
        <v>46</v>
      </c>
      <c r="AE402" s="86"/>
      <c r="AF402" s="62">
        <v>0</v>
      </c>
      <c r="AG402" s="62">
        <v>0</v>
      </c>
      <c r="AH402" s="62" t="s">
        <v>46</v>
      </c>
      <c r="AI402" s="62" t="s">
        <v>46</v>
      </c>
      <c r="AJ402" s="67" t="s">
        <v>46</v>
      </c>
      <c r="AK402" s="86"/>
      <c r="AL402" s="83" t="s">
        <v>46</v>
      </c>
      <c r="AM402" s="83" t="s">
        <v>46</v>
      </c>
      <c r="AN402" s="83" t="s">
        <v>46</v>
      </c>
      <c r="AO402" s="83" t="s">
        <v>46</v>
      </c>
      <c r="AP402" s="83" t="s">
        <v>46</v>
      </c>
      <c r="AQ402" s="86"/>
      <c r="AR402" s="83" t="s">
        <v>46</v>
      </c>
      <c r="AS402" s="86"/>
      <c r="AT402" s="81" t="s">
        <v>46</v>
      </c>
      <c r="AU402" s="81" t="s">
        <v>46</v>
      </c>
    </row>
    <row r="403" spans="1:47" x14ac:dyDescent="0.2">
      <c r="A403" s="60"/>
      <c r="B403" s="60"/>
      <c r="C403" s="62" t="s">
        <v>46</v>
      </c>
      <c r="D403" s="62" t="s">
        <v>46</v>
      </c>
      <c r="E403" s="62" t="s">
        <v>46</v>
      </c>
      <c r="F403" s="62" t="s">
        <v>46</v>
      </c>
      <c r="G403" s="64" t="s">
        <v>46</v>
      </c>
      <c r="H403" s="86"/>
      <c r="I403" s="54"/>
      <c r="J403" s="54" t="s">
        <v>46</v>
      </c>
      <c r="K403" s="54" t="s">
        <v>46</v>
      </c>
      <c r="L403" s="54" t="s">
        <v>46</v>
      </c>
      <c r="M403" s="54" t="s">
        <v>46</v>
      </c>
      <c r="N403" s="82" t="s">
        <v>46</v>
      </c>
      <c r="O403" s="54" t="s">
        <v>46</v>
      </c>
      <c r="P403" s="54" t="s">
        <v>46</v>
      </c>
      <c r="Q403" s="54" t="s">
        <v>46</v>
      </c>
      <c r="R403" s="86"/>
      <c r="S403" s="62" t="s">
        <v>46</v>
      </c>
      <c r="T403" s="62" t="s">
        <v>46</v>
      </c>
      <c r="U403" s="64" t="s">
        <v>46</v>
      </c>
      <c r="V403" s="86"/>
      <c r="W403" s="45" t="s">
        <v>46</v>
      </c>
      <c r="X403" s="45" t="s">
        <v>46</v>
      </c>
      <c r="Y403" s="45" t="s">
        <v>46</v>
      </c>
      <c r="Z403" s="84" t="s">
        <v>46</v>
      </c>
      <c r="AA403" s="45" t="s">
        <v>46</v>
      </c>
      <c r="AB403" s="45" t="s">
        <v>46</v>
      </c>
      <c r="AC403" s="45" t="s">
        <v>46</v>
      </c>
      <c r="AD403" s="45" t="s">
        <v>46</v>
      </c>
      <c r="AE403" s="86"/>
      <c r="AF403" s="62">
        <v>0</v>
      </c>
      <c r="AG403" s="62">
        <v>0</v>
      </c>
      <c r="AH403" s="62" t="s">
        <v>46</v>
      </c>
      <c r="AI403" s="62" t="s">
        <v>46</v>
      </c>
      <c r="AJ403" s="67" t="s">
        <v>46</v>
      </c>
      <c r="AK403" s="86"/>
      <c r="AL403" s="83" t="s">
        <v>46</v>
      </c>
      <c r="AM403" s="83" t="s">
        <v>46</v>
      </c>
      <c r="AN403" s="83" t="s">
        <v>46</v>
      </c>
      <c r="AO403" s="83" t="s">
        <v>46</v>
      </c>
      <c r="AP403" s="83" t="s">
        <v>46</v>
      </c>
      <c r="AQ403" s="86"/>
      <c r="AR403" s="83" t="s">
        <v>46</v>
      </c>
      <c r="AS403" s="86"/>
      <c r="AT403" s="81" t="s">
        <v>46</v>
      </c>
      <c r="AU403" s="81" t="s">
        <v>46</v>
      </c>
    </row>
    <row r="404" spans="1:47" x14ac:dyDescent="0.2">
      <c r="A404" s="60"/>
      <c r="B404" s="60"/>
      <c r="C404" s="62" t="s">
        <v>46</v>
      </c>
      <c r="D404" s="62" t="s">
        <v>46</v>
      </c>
      <c r="E404" s="62" t="s">
        <v>46</v>
      </c>
      <c r="F404" s="62" t="s">
        <v>46</v>
      </c>
      <c r="G404" s="64" t="s">
        <v>46</v>
      </c>
      <c r="H404" s="86"/>
      <c r="I404" s="54"/>
      <c r="J404" s="54" t="s">
        <v>46</v>
      </c>
      <c r="K404" s="54" t="s">
        <v>46</v>
      </c>
      <c r="L404" s="54" t="s">
        <v>46</v>
      </c>
      <c r="M404" s="54" t="s">
        <v>46</v>
      </c>
      <c r="N404" s="82" t="s">
        <v>46</v>
      </c>
      <c r="O404" s="54" t="s">
        <v>46</v>
      </c>
      <c r="P404" s="54" t="s">
        <v>46</v>
      </c>
      <c r="Q404" s="54" t="s">
        <v>46</v>
      </c>
      <c r="R404" s="86"/>
      <c r="S404" s="62" t="s">
        <v>46</v>
      </c>
      <c r="T404" s="62" t="s">
        <v>46</v>
      </c>
      <c r="U404" s="64" t="s">
        <v>46</v>
      </c>
      <c r="V404" s="86"/>
      <c r="W404" s="45" t="s">
        <v>46</v>
      </c>
      <c r="X404" s="45" t="s">
        <v>46</v>
      </c>
      <c r="Y404" s="45" t="s">
        <v>46</v>
      </c>
      <c r="Z404" s="84" t="s">
        <v>46</v>
      </c>
      <c r="AA404" s="45" t="s">
        <v>46</v>
      </c>
      <c r="AB404" s="45" t="s">
        <v>46</v>
      </c>
      <c r="AC404" s="45" t="s">
        <v>46</v>
      </c>
      <c r="AD404" s="45" t="s">
        <v>46</v>
      </c>
      <c r="AE404" s="86"/>
      <c r="AF404" s="62">
        <v>0</v>
      </c>
      <c r="AG404" s="62">
        <v>0</v>
      </c>
      <c r="AH404" s="62" t="s">
        <v>46</v>
      </c>
      <c r="AI404" s="62" t="s">
        <v>46</v>
      </c>
      <c r="AJ404" s="67" t="s">
        <v>46</v>
      </c>
      <c r="AK404" s="86"/>
      <c r="AL404" s="83" t="s">
        <v>46</v>
      </c>
      <c r="AM404" s="83" t="s">
        <v>46</v>
      </c>
      <c r="AN404" s="83" t="s">
        <v>46</v>
      </c>
      <c r="AO404" s="83" t="s">
        <v>46</v>
      </c>
      <c r="AP404" s="83" t="s">
        <v>46</v>
      </c>
      <c r="AQ404" s="86"/>
      <c r="AR404" s="83" t="s">
        <v>46</v>
      </c>
      <c r="AS404" s="86"/>
      <c r="AT404" s="81" t="s">
        <v>46</v>
      </c>
      <c r="AU404" s="81" t="s">
        <v>46</v>
      </c>
    </row>
    <row r="405" spans="1:47" x14ac:dyDescent="0.2">
      <c r="A405" s="60"/>
      <c r="B405" s="60"/>
      <c r="C405" s="62" t="s">
        <v>46</v>
      </c>
      <c r="D405" s="62" t="s">
        <v>46</v>
      </c>
      <c r="E405" s="62" t="s">
        <v>46</v>
      </c>
      <c r="F405" s="62" t="s">
        <v>46</v>
      </c>
      <c r="G405" s="64" t="s">
        <v>46</v>
      </c>
      <c r="H405" s="86"/>
      <c r="I405" s="54"/>
      <c r="J405" s="54" t="s">
        <v>46</v>
      </c>
      <c r="K405" s="54" t="s">
        <v>46</v>
      </c>
      <c r="L405" s="54" t="s">
        <v>46</v>
      </c>
      <c r="M405" s="54" t="s">
        <v>46</v>
      </c>
      <c r="N405" s="82" t="s">
        <v>46</v>
      </c>
      <c r="O405" s="54" t="s">
        <v>46</v>
      </c>
      <c r="P405" s="54" t="s">
        <v>46</v>
      </c>
      <c r="Q405" s="54" t="s">
        <v>46</v>
      </c>
      <c r="R405" s="86"/>
      <c r="S405" s="62" t="s">
        <v>46</v>
      </c>
      <c r="T405" s="62" t="s">
        <v>46</v>
      </c>
      <c r="U405" s="64" t="s">
        <v>46</v>
      </c>
      <c r="V405" s="86"/>
      <c r="W405" s="45" t="s">
        <v>46</v>
      </c>
      <c r="X405" s="45" t="s">
        <v>46</v>
      </c>
      <c r="Y405" s="45" t="s">
        <v>46</v>
      </c>
      <c r="Z405" s="84" t="s">
        <v>46</v>
      </c>
      <c r="AA405" s="45" t="s">
        <v>46</v>
      </c>
      <c r="AB405" s="45" t="s">
        <v>46</v>
      </c>
      <c r="AC405" s="45" t="s">
        <v>46</v>
      </c>
      <c r="AD405" s="45" t="s">
        <v>46</v>
      </c>
      <c r="AE405" s="86"/>
      <c r="AF405" s="62">
        <v>0</v>
      </c>
      <c r="AG405" s="62">
        <v>0</v>
      </c>
      <c r="AH405" s="62" t="s">
        <v>46</v>
      </c>
      <c r="AI405" s="62" t="s">
        <v>46</v>
      </c>
      <c r="AJ405" s="67" t="s">
        <v>46</v>
      </c>
      <c r="AK405" s="86"/>
      <c r="AL405" s="83" t="s">
        <v>46</v>
      </c>
      <c r="AM405" s="83" t="s">
        <v>46</v>
      </c>
      <c r="AN405" s="83" t="s">
        <v>46</v>
      </c>
      <c r="AO405" s="83" t="s">
        <v>46</v>
      </c>
      <c r="AP405" s="83" t="s">
        <v>46</v>
      </c>
      <c r="AQ405" s="86"/>
      <c r="AR405" s="83" t="s">
        <v>46</v>
      </c>
      <c r="AS405" s="86"/>
      <c r="AT405" s="81" t="s">
        <v>46</v>
      </c>
      <c r="AU405" s="81" t="s">
        <v>46</v>
      </c>
    </row>
    <row r="406" spans="1:47" x14ac:dyDescent="0.2">
      <c r="A406" s="60"/>
      <c r="B406" s="60"/>
      <c r="C406" s="62" t="s">
        <v>46</v>
      </c>
      <c r="D406" s="62" t="s">
        <v>46</v>
      </c>
      <c r="E406" s="62" t="s">
        <v>46</v>
      </c>
      <c r="F406" s="62" t="s">
        <v>46</v>
      </c>
      <c r="G406" s="64" t="s">
        <v>46</v>
      </c>
      <c r="H406" s="86"/>
      <c r="I406" s="54"/>
      <c r="J406" s="54" t="s">
        <v>46</v>
      </c>
      <c r="K406" s="54" t="s">
        <v>46</v>
      </c>
      <c r="L406" s="54" t="s">
        <v>46</v>
      </c>
      <c r="M406" s="54" t="s">
        <v>46</v>
      </c>
      <c r="N406" s="82" t="s">
        <v>46</v>
      </c>
      <c r="O406" s="54" t="s">
        <v>46</v>
      </c>
      <c r="P406" s="54" t="s">
        <v>46</v>
      </c>
      <c r="Q406" s="54" t="s">
        <v>46</v>
      </c>
      <c r="R406" s="86"/>
      <c r="S406" s="62" t="s">
        <v>46</v>
      </c>
      <c r="T406" s="62" t="s">
        <v>46</v>
      </c>
      <c r="U406" s="64" t="s">
        <v>46</v>
      </c>
      <c r="V406" s="86"/>
      <c r="W406" s="45" t="s">
        <v>46</v>
      </c>
      <c r="X406" s="45" t="s">
        <v>46</v>
      </c>
      <c r="Y406" s="45" t="s">
        <v>46</v>
      </c>
      <c r="Z406" s="84" t="s">
        <v>46</v>
      </c>
      <c r="AA406" s="45" t="s">
        <v>46</v>
      </c>
      <c r="AB406" s="45" t="s">
        <v>46</v>
      </c>
      <c r="AC406" s="45" t="s">
        <v>46</v>
      </c>
      <c r="AD406" s="45" t="s">
        <v>46</v>
      </c>
      <c r="AE406" s="86"/>
      <c r="AF406" s="62">
        <v>0</v>
      </c>
      <c r="AG406" s="62">
        <v>0</v>
      </c>
      <c r="AH406" s="62" t="s">
        <v>46</v>
      </c>
      <c r="AI406" s="62" t="s">
        <v>46</v>
      </c>
      <c r="AJ406" s="67" t="s">
        <v>46</v>
      </c>
      <c r="AK406" s="86"/>
      <c r="AL406" s="83" t="s">
        <v>46</v>
      </c>
      <c r="AM406" s="83" t="s">
        <v>46</v>
      </c>
      <c r="AN406" s="83" t="s">
        <v>46</v>
      </c>
      <c r="AO406" s="83" t="s">
        <v>46</v>
      </c>
      <c r="AP406" s="83" t="s">
        <v>46</v>
      </c>
      <c r="AQ406" s="86"/>
      <c r="AR406" s="83" t="s">
        <v>46</v>
      </c>
      <c r="AS406" s="86"/>
      <c r="AT406" s="81" t="s">
        <v>46</v>
      </c>
      <c r="AU406" s="81" t="s">
        <v>46</v>
      </c>
    </row>
    <row r="407" spans="1:47" x14ac:dyDescent="0.2">
      <c r="A407" s="60"/>
      <c r="B407" s="60"/>
      <c r="C407" s="62" t="s">
        <v>46</v>
      </c>
      <c r="D407" s="62" t="s">
        <v>46</v>
      </c>
      <c r="E407" s="62" t="s">
        <v>46</v>
      </c>
      <c r="F407" s="62" t="s">
        <v>46</v>
      </c>
      <c r="G407" s="64" t="s">
        <v>46</v>
      </c>
      <c r="H407" s="86"/>
      <c r="I407" s="54"/>
      <c r="J407" s="54" t="s">
        <v>46</v>
      </c>
      <c r="K407" s="54" t="s">
        <v>46</v>
      </c>
      <c r="L407" s="54" t="s">
        <v>46</v>
      </c>
      <c r="M407" s="54" t="s">
        <v>46</v>
      </c>
      <c r="N407" s="82" t="s">
        <v>46</v>
      </c>
      <c r="O407" s="54" t="s">
        <v>46</v>
      </c>
      <c r="P407" s="54" t="s">
        <v>46</v>
      </c>
      <c r="Q407" s="54" t="s">
        <v>46</v>
      </c>
      <c r="R407" s="86"/>
      <c r="S407" s="62" t="s">
        <v>46</v>
      </c>
      <c r="T407" s="62" t="s">
        <v>46</v>
      </c>
      <c r="U407" s="64" t="s">
        <v>46</v>
      </c>
      <c r="V407" s="86"/>
      <c r="W407" s="45" t="s">
        <v>46</v>
      </c>
      <c r="X407" s="45" t="s">
        <v>46</v>
      </c>
      <c r="Y407" s="45" t="s">
        <v>46</v>
      </c>
      <c r="Z407" s="84" t="s">
        <v>46</v>
      </c>
      <c r="AA407" s="45" t="s">
        <v>46</v>
      </c>
      <c r="AB407" s="45" t="s">
        <v>46</v>
      </c>
      <c r="AC407" s="45" t="s">
        <v>46</v>
      </c>
      <c r="AD407" s="45" t="s">
        <v>46</v>
      </c>
      <c r="AE407" s="86"/>
      <c r="AF407" s="62">
        <v>0</v>
      </c>
      <c r="AG407" s="62">
        <v>0</v>
      </c>
      <c r="AH407" s="62" t="s">
        <v>46</v>
      </c>
      <c r="AI407" s="62" t="s">
        <v>46</v>
      </c>
      <c r="AJ407" s="67" t="s">
        <v>46</v>
      </c>
      <c r="AK407" s="86"/>
      <c r="AL407" s="83" t="s">
        <v>46</v>
      </c>
      <c r="AM407" s="83" t="s">
        <v>46</v>
      </c>
      <c r="AN407" s="83" t="s">
        <v>46</v>
      </c>
      <c r="AO407" s="83" t="s">
        <v>46</v>
      </c>
      <c r="AP407" s="83" t="s">
        <v>46</v>
      </c>
      <c r="AQ407" s="86"/>
      <c r="AR407" s="83" t="s">
        <v>46</v>
      </c>
      <c r="AS407" s="86"/>
      <c r="AT407" s="81" t="s">
        <v>46</v>
      </c>
      <c r="AU407" s="81" t="s">
        <v>46</v>
      </c>
    </row>
    <row r="408" spans="1:47" x14ac:dyDescent="0.2">
      <c r="A408" s="60"/>
      <c r="B408" s="60"/>
      <c r="C408" s="62" t="s">
        <v>46</v>
      </c>
      <c r="D408" s="62" t="s">
        <v>46</v>
      </c>
      <c r="E408" s="62" t="s">
        <v>46</v>
      </c>
      <c r="F408" s="62" t="s">
        <v>46</v>
      </c>
      <c r="G408" s="64" t="s">
        <v>46</v>
      </c>
      <c r="H408" s="86"/>
      <c r="I408" s="54"/>
      <c r="J408" s="54" t="s">
        <v>46</v>
      </c>
      <c r="K408" s="54" t="s">
        <v>46</v>
      </c>
      <c r="L408" s="54" t="s">
        <v>46</v>
      </c>
      <c r="M408" s="54" t="s">
        <v>46</v>
      </c>
      <c r="N408" s="82" t="s">
        <v>46</v>
      </c>
      <c r="O408" s="54" t="s">
        <v>46</v>
      </c>
      <c r="P408" s="54" t="s">
        <v>46</v>
      </c>
      <c r="Q408" s="54" t="s">
        <v>46</v>
      </c>
      <c r="R408" s="86"/>
      <c r="S408" s="62" t="s">
        <v>46</v>
      </c>
      <c r="T408" s="62" t="s">
        <v>46</v>
      </c>
      <c r="U408" s="64" t="s">
        <v>46</v>
      </c>
      <c r="V408" s="86"/>
      <c r="W408" s="45" t="s">
        <v>46</v>
      </c>
      <c r="X408" s="45" t="s">
        <v>46</v>
      </c>
      <c r="Y408" s="45" t="s">
        <v>46</v>
      </c>
      <c r="Z408" s="84" t="s">
        <v>46</v>
      </c>
      <c r="AA408" s="45" t="s">
        <v>46</v>
      </c>
      <c r="AB408" s="45" t="s">
        <v>46</v>
      </c>
      <c r="AC408" s="45" t="s">
        <v>46</v>
      </c>
      <c r="AD408" s="45" t="s">
        <v>46</v>
      </c>
      <c r="AE408" s="86"/>
      <c r="AF408" s="62">
        <v>0</v>
      </c>
      <c r="AG408" s="62">
        <v>0</v>
      </c>
      <c r="AH408" s="62" t="s">
        <v>46</v>
      </c>
      <c r="AI408" s="62" t="s">
        <v>46</v>
      </c>
      <c r="AJ408" s="67" t="s">
        <v>46</v>
      </c>
      <c r="AK408" s="86"/>
      <c r="AL408" s="83" t="s">
        <v>46</v>
      </c>
      <c r="AM408" s="83" t="s">
        <v>46</v>
      </c>
      <c r="AN408" s="83" t="s">
        <v>46</v>
      </c>
      <c r="AO408" s="83" t="s">
        <v>46</v>
      </c>
      <c r="AP408" s="83" t="s">
        <v>46</v>
      </c>
      <c r="AQ408" s="86"/>
      <c r="AR408" s="83" t="s">
        <v>46</v>
      </c>
      <c r="AS408" s="86"/>
      <c r="AT408" s="81" t="s">
        <v>46</v>
      </c>
      <c r="AU408" s="81" t="s">
        <v>46</v>
      </c>
    </row>
    <row r="409" spans="1:47" x14ac:dyDescent="0.2">
      <c r="A409" s="60"/>
      <c r="B409" s="60"/>
      <c r="C409" s="62" t="s">
        <v>46</v>
      </c>
      <c r="D409" s="62" t="s">
        <v>46</v>
      </c>
      <c r="E409" s="62" t="s">
        <v>46</v>
      </c>
      <c r="F409" s="62" t="s">
        <v>46</v>
      </c>
      <c r="G409" s="64" t="s">
        <v>46</v>
      </c>
      <c r="H409" s="86"/>
      <c r="I409" s="54"/>
      <c r="J409" s="54" t="s">
        <v>46</v>
      </c>
      <c r="K409" s="54" t="s">
        <v>46</v>
      </c>
      <c r="L409" s="54" t="s">
        <v>46</v>
      </c>
      <c r="M409" s="54" t="s">
        <v>46</v>
      </c>
      <c r="N409" s="82" t="s">
        <v>46</v>
      </c>
      <c r="O409" s="54" t="s">
        <v>46</v>
      </c>
      <c r="P409" s="54" t="s">
        <v>46</v>
      </c>
      <c r="Q409" s="54" t="s">
        <v>46</v>
      </c>
      <c r="R409" s="86"/>
      <c r="S409" s="62" t="s">
        <v>46</v>
      </c>
      <c r="T409" s="62" t="s">
        <v>46</v>
      </c>
      <c r="U409" s="64" t="s">
        <v>46</v>
      </c>
      <c r="V409" s="86"/>
      <c r="W409" s="45" t="s">
        <v>46</v>
      </c>
      <c r="X409" s="45" t="s">
        <v>46</v>
      </c>
      <c r="Y409" s="45" t="s">
        <v>46</v>
      </c>
      <c r="Z409" s="84" t="s">
        <v>46</v>
      </c>
      <c r="AA409" s="45" t="s">
        <v>46</v>
      </c>
      <c r="AB409" s="45" t="s">
        <v>46</v>
      </c>
      <c r="AC409" s="45" t="s">
        <v>46</v>
      </c>
      <c r="AD409" s="45" t="s">
        <v>46</v>
      </c>
      <c r="AE409" s="86"/>
      <c r="AF409" s="62">
        <v>0</v>
      </c>
      <c r="AG409" s="62">
        <v>0</v>
      </c>
      <c r="AH409" s="62" t="s">
        <v>46</v>
      </c>
      <c r="AI409" s="62" t="s">
        <v>46</v>
      </c>
      <c r="AJ409" s="67" t="s">
        <v>46</v>
      </c>
      <c r="AK409" s="86"/>
      <c r="AL409" s="83" t="s">
        <v>46</v>
      </c>
      <c r="AM409" s="83" t="s">
        <v>46</v>
      </c>
      <c r="AN409" s="83" t="s">
        <v>46</v>
      </c>
      <c r="AO409" s="83" t="s">
        <v>46</v>
      </c>
      <c r="AP409" s="83" t="s">
        <v>46</v>
      </c>
      <c r="AQ409" s="86"/>
      <c r="AR409" s="83" t="s">
        <v>46</v>
      </c>
      <c r="AS409" s="86"/>
      <c r="AT409" s="81" t="s">
        <v>46</v>
      </c>
      <c r="AU409" s="81" t="s">
        <v>46</v>
      </c>
    </row>
    <row r="410" spans="1:47" x14ac:dyDescent="0.2">
      <c r="A410" s="60"/>
      <c r="B410" s="60"/>
      <c r="C410" s="62" t="s">
        <v>46</v>
      </c>
      <c r="D410" s="62" t="s">
        <v>46</v>
      </c>
      <c r="E410" s="62" t="s">
        <v>46</v>
      </c>
      <c r="F410" s="62" t="s">
        <v>46</v>
      </c>
      <c r="G410" s="64" t="s">
        <v>46</v>
      </c>
      <c r="H410" s="86"/>
      <c r="I410" s="54"/>
      <c r="J410" s="54" t="s">
        <v>46</v>
      </c>
      <c r="K410" s="54" t="s">
        <v>46</v>
      </c>
      <c r="L410" s="54" t="s">
        <v>46</v>
      </c>
      <c r="M410" s="54" t="s">
        <v>46</v>
      </c>
      <c r="N410" s="82" t="s">
        <v>46</v>
      </c>
      <c r="O410" s="54" t="s">
        <v>46</v>
      </c>
      <c r="P410" s="54" t="s">
        <v>46</v>
      </c>
      <c r="Q410" s="54" t="s">
        <v>46</v>
      </c>
      <c r="R410" s="86"/>
      <c r="S410" s="62" t="s">
        <v>46</v>
      </c>
      <c r="T410" s="62" t="s">
        <v>46</v>
      </c>
      <c r="U410" s="64" t="s">
        <v>46</v>
      </c>
      <c r="V410" s="86"/>
      <c r="W410" s="45" t="s">
        <v>46</v>
      </c>
      <c r="X410" s="45" t="s">
        <v>46</v>
      </c>
      <c r="Y410" s="45" t="s">
        <v>46</v>
      </c>
      <c r="Z410" s="84" t="s">
        <v>46</v>
      </c>
      <c r="AA410" s="45" t="s">
        <v>46</v>
      </c>
      <c r="AB410" s="45" t="s">
        <v>46</v>
      </c>
      <c r="AC410" s="45" t="s">
        <v>46</v>
      </c>
      <c r="AD410" s="45" t="s">
        <v>46</v>
      </c>
      <c r="AE410" s="86"/>
      <c r="AF410" s="62">
        <v>0</v>
      </c>
      <c r="AG410" s="62">
        <v>0</v>
      </c>
      <c r="AH410" s="62" t="s">
        <v>46</v>
      </c>
      <c r="AI410" s="62" t="s">
        <v>46</v>
      </c>
      <c r="AJ410" s="67" t="s">
        <v>46</v>
      </c>
      <c r="AK410" s="86"/>
      <c r="AL410" s="83" t="s">
        <v>46</v>
      </c>
      <c r="AM410" s="83" t="s">
        <v>46</v>
      </c>
      <c r="AN410" s="83" t="s">
        <v>46</v>
      </c>
      <c r="AO410" s="83" t="s">
        <v>46</v>
      </c>
      <c r="AP410" s="83" t="s">
        <v>46</v>
      </c>
      <c r="AQ410" s="86"/>
      <c r="AR410" s="83" t="s">
        <v>46</v>
      </c>
      <c r="AS410" s="86"/>
      <c r="AT410" s="81" t="s">
        <v>46</v>
      </c>
      <c r="AU410" s="81" t="s">
        <v>46</v>
      </c>
    </row>
    <row r="411" spans="1:47" x14ac:dyDescent="0.2">
      <c r="A411" s="60"/>
      <c r="B411" s="60"/>
      <c r="C411" s="62" t="s">
        <v>46</v>
      </c>
      <c r="D411" s="62" t="s">
        <v>46</v>
      </c>
      <c r="E411" s="62" t="s">
        <v>46</v>
      </c>
      <c r="F411" s="62" t="s">
        <v>46</v>
      </c>
      <c r="G411" s="64" t="s">
        <v>46</v>
      </c>
      <c r="H411" s="86"/>
      <c r="I411" s="54"/>
      <c r="J411" s="54" t="s">
        <v>46</v>
      </c>
      <c r="K411" s="54" t="s">
        <v>46</v>
      </c>
      <c r="L411" s="54" t="s">
        <v>46</v>
      </c>
      <c r="M411" s="54" t="s">
        <v>46</v>
      </c>
      <c r="N411" s="82" t="s">
        <v>46</v>
      </c>
      <c r="O411" s="54" t="s">
        <v>46</v>
      </c>
      <c r="P411" s="54" t="s">
        <v>46</v>
      </c>
      <c r="Q411" s="54" t="s">
        <v>46</v>
      </c>
      <c r="R411" s="86"/>
      <c r="S411" s="62" t="s">
        <v>46</v>
      </c>
      <c r="T411" s="62" t="s">
        <v>46</v>
      </c>
      <c r="U411" s="64" t="s">
        <v>46</v>
      </c>
      <c r="V411" s="86"/>
      <c r="W411" s="45" t="s">
        <v>46</v>
      </c>
      <c r="X411" s="45" t="s">
        <v>46</v>
      </c>
      <c r="Y411" s="45" t="s">
        <v>46</v>
      </c>
      <c r="Z411" s="84" t="s">
        <v>46</v>
      </c>
      <c r="AA411" s="45" t="s">
        <v>46</v>
      </c>
      <c r="AB411" s="45" t="s">
        <v>46</v>
      </c>
      <c r="AC411" s="45" t="s">
        <v>46</v>
      </c>
      <c r="AD411" s="45" t="s">
        <v>46</v>
      </c>
      <c r="AE411" s="86"/>
      <c r="AF411" s="62">
        <v>0</v>
      </c>
      <c r="AG411" s="62">
        <v>0</v>
      </c>
      <c r="AH411" s="62" t="s">
        <v>46</v>
      </c>
      <c r="AI411" s="62" t="s">
        <v>46</v>
      </c>
      <c r="AJ411" s="67" t="s">
        <v>46</v>
      </c>
      <c r="AK411" s="86"/>
      <c r="AL411" s="83" t="s">
        <v>46</v>
      </c>
      <c r="AM411" s="83" t="s">
        <v>46</v>
      </c>
      <c r="AN411" s="83" t="s">
        <v>46</v>
      </c>
      <c r="AO411" s="83" t="s">
        <v>46</v>
      </c>
      <c r="AP411" s="83" t="s">
        <v>46</v>
      </c>
      <c r="AQ411" s="86"/>
      <c r="AR411" s="83" t="s">
        <v>46</v>
      </c>
      <c r="AS411" s="86"/>
      <c r="AT411" s="81" t="s">
        <v>46</v>
      </c>
      <c r="AU411" s="81" t="s">
        <v>46</v>
      </c>
    </row>
    <row r="412" spans="1:47" x14ac:dyDescent="0.2">
      <c r="A412" s="60"/>
      <c r="B412" s="60"/>
      <c r="C412" s="62" t="s">
        <v>46</v>
      </c>
      <c r="D412" s="62" t="s">
        <v>46</v>
      </c>
      <c r="E412" s="62" t="s">
        <v>46</v>
      </c>
      <c r="F412" s="62" t="s">
        <v>46</v>
      </c>
      <c r="G412" s="64" t="s">
        <v>46</v>
      </c>
      <c r="H412" s="86"/>
      <c r="I412" s="54"/>
      <c r="J412" s="54" t="s">
        <v>46</v>
      </c>
      <c r="K412" s="54" t="s">
        <v>46</v>
      </c>
      <c r="L412" s="54" t="s">
        <v>46</v>
      </c>
      <c r="M412" s="54" t="s">
        <v>46</v>
      </c>
      <c r="N412" s="82" t="s">
        <v>46</v>
      </c>
      <c r="O412" s="54" t="s">
        <v>46</v>
      </c>
      <c r="P412" s="54" t="s">
        <v>46</v>
      </c>
      <c r="Q412" s="54" t="s">
        <v>46</v>
      </c>
      <c r="R412" s="86"/>
      <c r="S412" s="62" t="s">
        <v>46</v>
      </c>
      <c r="T412" s="62" t="s">
        <v>46</v>
      </c>
      <c r="U412" s="64" t="s">
        <v>46</v>
      </c>
      <c r="V412" s="86"/>
      <c r="W412" s="45" t="s">
        <v>46</v>
      </c>
      <c r="X412" s="45" t="s">
        <v>46</v>
      </c>
      <c r="Y412" s="45" t="s">
        <v>46</v>
      </c>
      <c r="Z412" s="84" t="s">
        <v>46</v>
      </c>
      <c r="AA412" s="45" t="s">
        <v>46</v>
      </c>
      <c r="AB412" s="45" t="s">
        <v>46</v>
      </c>
      <c r="AC412" s="45" t="s">
        <v>46</v>
      </c>
      <c r="AD412" s="45" t="s">
        <v>46</v>
      </c>
      <c r="AE412" s="86"/>
      <c r="AF412" s="62">
        <v>0</v>
      </c>
      <c r="AG412" s="62">
        <v>0</v>
      </c>
      <c r="AH412" s="62" t="s">
        <v>46</v>
      </c>
      <c r="AI412" s="62" t="s">
        <v>46</v>
      </c>
      <c r="AJ412" s="67" t="s">
        <v>46</v>
      </c>
      <c r="AK412" s="86"/>
      <c r="AL412" s="83" t="s">
        <v>46</v>
      </c>
      <c r="AM412" s="83" t="s">
        <v>46</v>
      </c>
      <c r="AN412" s="83" t="s">
        <v>46</v>
      </c>
      <c r="AO412" s="83" t="s">
        <v>46</v>
      </c>
      <c r="AP412" s="83" t="s">
        <v>46</v>
      </c>
      <c r="AQ412" s="86"/>
      <c r="AR412" s="83" t="s">
        <v>46</v>
      </c>
      <c r="AS412" s="86"/>
      <c r="AT412" s="81" t="s">
        <v>46</v>
      </c>
      <c r="AU412" s="81" t="s">
        <v>46</v>
      </c>
    </row>
    <row r="413" spans="1:47" x14ac:dyDescent="0.2">
      <c r="A413" s="60"/>
      <c r="B413" s="60"/>
      <c r="C413" s="62" t="s">
        <v>46</v>
      </c>
      <c r="D413" s="62" t="s">
        <v>46</v>
      </c>
      <c r="E413" s="62" t="s">
        <v>46</v>
      </c>
      <c r="F413" s="62" t="s">
        <v>46</v>
      </c>
      <c r="G413" s="64" t="s">
        <v>46</v>
      </c>
      <c r="H413" s="86"/>
      <c r="I413" s="54"/>
      <c r="J413" s="54" t="s">
        <v>46</v>
      </c>
      <c r="K413" s="54" t="s">
        <v>46</v>
      </c>
      <c r="L413" s="54" t="s">
        <v>46</v>
      </c>
      <c r="M413" s="54" t="s">
        <v>46</v>
      </c>
      <c r="N413" s="82" t="s">
        <v>46</v>
      </c>
      <c r="O413" s="54" t="s">
        <v>46</v>
      </c>
      <c r="P413" s="54" t="s">
        <v>46</v>
      </c>
      <c r="Q413" s="54" t="s">
        <v>46</v>
      </c>
      <c r="R413" s="86"/>
      <c r="S413" s="62" t="s">
        <v>46</v>
      </c>
      <c r="T413" s="62" t="s">
        <v>46</v>
      </c>
      <c r="U413" s="64" t="s">
        <v>46</v>
      </c>
      <c r="V413" s="86"/>
      <c r="W413" s="45" t="s">
        <v>46</v>
      </c>
      <c r="X413" s="45" t="s">
        <v>46</v>
      </c>
      <c r="Y413" s="45" t="s">
        <v>46</v>
      </c>
      <c r="Z413" s="84" t="s">
        <v>46</v>
      </c>
      <c r="AA413" s="45" t="s">
        <v>46</v>
      </c>
      <c r="AB413" s="45" t="s">
        <v>46</v>
      </c>
      <c r="AC413" s="45" t="s">
        <v>46</v>
      </c>
      <c r="AD413" s="45" t="s">
        <v>46</v>
      </c>
      <c r="AE413" s="86"/>
      <c r="AF413" s="62">
        <v>0</v>
      </c>
      <c r="AG413" s="62">
        <v>0</v>
      </c>
      <c r="AH413" s="62" t="s">
        <v>46</v>
      </c>
      <c r="AI413" s="62" t="s">
        <v>46</v>
      </c>
      <c r="AJ413" s="67" t="s">
        <v>46</v>
      </c>
      <c r="AK413" s="86"/>
      <c r="AL413" s="83" t="s">
        <v>46</v>
      </c>
      <c r="AM413" s="83" t="s">
        <v>46</v>
      </c>
      <c r="AN413" s="83" t="s">
        <v>46</v>
      </c>
      <c r="AO413" s="83" t="s">
        <v>46</v>
      </c>
      <c r="AP413" s="83" t="s">
        <v>46</v>
      </c>
      <c r="AQ413" s="86"/>
      <c r="AR413" s="83" t="s">
        <v>46</v>
      </c>
      <c r="AS413" s="86"/>
      <c r="AT413" s="81" t="s">
        <v>46</v>
      </c>
      <c r="AU413" s="81" t="s">
        <v>46</v>
      </c>
    </row>
    <row r="414" spans="1:47" x14ac:dyDescent="0.2">
      <c r="A414" s="60"/>
      <c r="B414" s="60"/>
      <c r="C414" s="62" t="s">
        <v>46</v>
      </c>
      <c r="D414" s="62" t="s">
        <v>46</v>
      </c>
      <c r="E414" s="62" t="s">
        <v>46</v>
      </c>
      <c r="F414" s="62" t="s">
        <v>46</v>
      </c>
      <c r="G414" s="64" t="s">
        <v>46</v>
      </c>
      <c r="H414" s="86"/>
      <c r="I414" s="54"/>
      <c r="J414" s="54" t="s">
        <v>46</v>
      </c>
      <c r="K414" s="54" t="s">
        <v>46</v>
      </c>
      <c r="L414" s="54" t="s">
        <v>46</v>
      </c>
      <c r="M414" s="54" t="s">
        <v>46</v>
      </c>
      <c r="N414" s="82" t="s">
        <v>46</v>
      </c>
      <c r="O414" s="54" t="s">
        <v>46</v>
      </c>
      <c r="P414" s="54" t="s">
        <v>46</v>
      </c>
      <c r="Q414" s="54" t="s">
        <v>46</v>
      </c>
      <c r="R414" s="86"/>
      <c r="S414" s="62" t="s">
        <v>46</v>
      </c>
      <c r="T414" s="62" t="s">
        <v>46</v>
      </c>
      <c r="U414" s="64" t="s">
        <v>46</v>
      </c>
      <c r="V414" s="86"/>
      <c r="W414" s="45" t="s">
        <v>46</v>
      </c>
      <c r="X414" s="45" t="s">
        <v>46</v>
      </c>
      <c r="Y414" s="45" t="s">
        <v>46</v>
      </c>
      <c r="Z414" s="84" t="s">
        <v>46</v>
      </c>
      <c r="AA414" s="45" t="s">
        <v>46</v>
      </c>
      <c r="AB414" s="45" t="s">
        <v>46</v>
      </c>
      <c r="AC414" s="45" t="s">
        <v>46</v>
      </c>
      <c r="AD414" s="45" t="s">
        <v>46</v>
      </c>
      <c r="AE414" s="86"/>
      <c r="AF414" s="62">
        <v>0</v>
      </c>
      <c r="AG414" s="62">
        <v>0</v>
      </c>
      <c r="AH414" s="62" t="s">
        <v>46</v>
      </c>
      <c r="AI414" s="62" t="s">
        <v>46</v>
      </c>
      <c r="AJ414" s="67" t="s">
        <v>46</v>
      </c>
      <c r="AK414" s="86"/>
      <c r="AL414" s="83" t="s">
        <v>46</v>
      </c>
      <c r="AM414" s="83" t="s">
        <v>46</v>
      </c>
      <c r="AN414" s="83" t="s">
        <v>46</v>
      </c>
      <c r="AO414" s="83" t="s">
        <v>46</v>
      </c>
      <c r="AP414" s="83" t="s">
        <v>46</v>
      </c>
      <c r="AQ414" s="86"/>
      <c r="AR414" s="83" t="s">
        <v>46</v>
      </c>
      <c r="AS414" s="86"/>
      <c r="AT414" s="81" t="s">
        <v>46</v>
      </c>
      <c r="AU414" s="81" t="s">
        <v>46</v>
      </c>
    </row>
    <row r="415" spans="1:47" x14ac:dyDescent="0.2">
      <c r="A415" s="60"/>
      <c r="B415" s="60"/>
      <c r="C415" s="62" t="s">
        <v>46</v>
      </c>
      <c r="D415" s="62" t="s">
        <v>46</v>
      </c>
      <c r="E415" s="62" t="s">
        <v>46</v>
      </c>
      <c r="F415" s="62" t="s">
        <v>46</v>
      </c>
      <c r="G415" s="64" t="s">
        <v>46</v>
      </c>
      <c r="H415" s="86"/>
      <c r="I415" s="54"/>
      <c r="J415" s="54" t="s">
        <v>46</v>
      </c>
      <c r="K415" s="54" t="s">
        <v>46</v>
      </c>
      <c r="L415" s="54" t="s">
        <v>46</v>
      </c>
      <c r="M415" s="54" t="s">
        <v>46</v>
      </c>
      <c r="N415" s="82" t="s">
        <v>46</v>
      </c>
      <c r="O415" s="54" t="s">
        <v>46</v>
      </c>
      <c r="P415" s="54" t="s">
        <v>46</v>
      </c>
      <c r="Q415" s="54" t="s">
        <v>46</v>
      </c>
      <c r="R415" s="86"/>
      <c r="S415" s="62" t="s">
        <v>46</v>
      </c>
      <c r="T415" s="62" t="s">
        <v>46</v>
      </c>
      <c r="U415" s="64" t="s">
        <v>46</v>
      </c>
      <c r="V415" s="86"/>
      <c r="W415" s="45" t="s">
        <v>46</v>
      </c>
      <c r="X415" s="45" t="s">
        <v>46</v>
      </c>
      <c r="Y415" s="45" t="s">
        <v>46</v>
      </c>
      <c r="Z415" s="84" t="s">
        <v>46</v>
      </c>
      <c r="AA415" s="45" t="s">
        <v>46</v>
      </c>
      <c r="AB415" s="45" t="s">
        <v>46</v>
      </c>
      <c r="AC415" s="45" t="s">
        <v>46</v>
      </c>
      <c r="AD415" s="45" t="s">
        <v>46</v>
      </c>
      <c r="AE415" s="86"/>
      <c r="AF415" s="62">
        <v>0</v>
      </c>
      <c r="AG415" s="62">
        <v>0</v>
      </c>
      <c r="AH415" s="62" t="s">
        <v>46</v>
      </c>
      <c r="AI415" s="62" t="s">
        <v>46</v>
      </c>
      <c r="AJ415" s="67" t="s">
        <v>46</v>
      </c>
      <c r="AK415" s="86"/>
      <c r="AL415" s="83" t="s">
        <v>46</v>
      </c>
      <c r="AM415" s="83" t="s">
        <v>46</v>
      </c>
      <c r="AN415" s="83" t="s">
        <v>46</v>
      </c>
      <c r="AO415" s="83" t="s">
        <v>46</v>
      </c>
      <c r="AP415" s="83" t="s">
        <v>46</v>
      </c>
      <c r="AQ415" s="86"/>
      <c r="AR415" s="83" t="s">
        <v>46</v>
      </c>
      <c r="AS415" s="86"/>
      <c r="AT415" s="81" t="s">
        <v>46</v>
      </c>
      <c r="AU415" s="81" t="s">
        <v>46</v>
      </c>
    </row>
    <row r="416" spans="1:47" x14ac:dyDescent="0.2">
      <c r="A416" s="60"/>
      <c r="B416" s="60"/>
      <c r="C416" s="62" t="s">
        <v>46</v>
      </c>
      <c r="D416" s="62" t="s">
        <v>46</v>
      </c>
      <c r="E416" s="62" t="s">
        <v>46</v>
      </c>
      <c r="F416" s="62" t="s">
        <v>46</v>
      </c>
      <c r="G416" s="64" t="s">
        <v>46</v>
      </c>
      <c r="H416" s="86"/>
      <c r="I416" s="54"/>
      <c r="J416" s="54" t="s">
        <v>46</v>
      </c>
      <c r="K416" s="54" t="s">
        <v>46</v>
      </c>
      <c r="L416" s="54" t="s">
        <v>46</v>
      </c>
      <c r="M416" s="54" t="s">
        <v>46</v>
      </c>
      <c r="N416" s="82" t="s">
        <v>46</v>
      </c>
      <c r="O416" s="54" t="s">
        <v>46</v>
      </c>
      <c r="P416" s="54" t="s">
        <v>46</v>
      </c>
      <c r="Q416" s="54" t="s">
        <v>46</v>
      </c>
      <c r="R416" s="86"/>
      <c r="S416" s="62" t="s">
        <v>46</v>
      </c>
      <c r="T416" s="62" t="s">
        <v>46</v>
      </c>
      <c r="U416" s="64" t="s">
        <v>46</v>
      </c>
      <c r="V416" s="86"/>
      <c r="W416" s="45" t="s">
        <v>46</v>
      </c>
      <c r="X416" s="45" t="s">
        <v>46</v>
      </c>
      <c r="Y416" s="45" t="s">
        <v>46</v>
      </c>
      <c r="Z416" s="84" t="s">
        <v>46</v>
      </c>
      <c r="AA416" s="45" t="s">
        <v>46</v>
      </c>
      <c r="AB416" s="45" t="s">
        <v>46</v>
      </c>
      <c r="AC416" s="45" t="s">
        <v>46</v>
      </c>
      <c r="AD416" s="45" t="s">
        <v>46</v>
      </c>
      <c r="AE416" s="86"/>
      <c r="AF416" s="62">
        <v>0</v>
      </c>
      <c r="AG416" s="62">
        <v>0</v>
      </c>
      <c r="AH416" s="62" t="s">
        <v>46</v>
      </c>
      <c r="AI416" s="62" t="s">
        <v>46</v>
      </c>
      <c r="AJ416" s="67" t="s">
        <v>46</v>
      </c>
      <c r="AK416" s="86"/>
      <c r="AL416" s="83" t="s">
        <v>46</v>
      </c>
      <c r="AM416" s="83" t="s">
        <v>46</v>
      </c>
      <c r="AN416" s="83" t="s">
        <v>46</v>
      </c>
      <c r="AO416" s="83" t="s">
        <v>46</v>
      </c>
      <c r="AP416" s="83" t="s">
        <v>46</v>
      </c>
      <c r="AQ416" s="86"/>
      <c r="AR416" s="83" t="s">
        <v>46</v>
      </c>
      <c r="AS416" s="86"/>
      <c r="AT416" s="81" t="s">
        <v>46</v>
      </c>
      <c r="AU416" s="81" t="s">
        <v>46</v>
      </c>
    </row>
    <row r="417" spans="1:47" x14ac:dyDescent="0.2">
      <c r="A417" s="60"/>
      <c r="B417" s="60"/>
      <c r="C417" s="62" t="s">
        <v>46</v>
      </c>
      <c r="D417" s="62" t="s">
        <v>46</v>
      </c>
      <c r="E417" s="62" t="s">
        <v>46</v>
      </c>
      <c r="F417" s="62" t="s">
        <v>46</v>
      </c>
      <c r="G417" s="64" t="s">
        <v>46</v>
      </c>
      <c r="H417" s="86"/>
      <c r="I417" s="54"/>
      <c r="J417" s="54" t="s">
        <v>46</v>
      </c>
      <c r="K417" s="54" t="s">
        <v>46</v>
      </c>
      <c r="L417" s="54" t="s">
        <v>46</v>
      </c>
      <c r="M417" s="54" t="s">
        <v>46</v>
      </c>
      <c r="N417" s="82" t="s">
        <v>46</v>
      </c>
      <c r="O417" s="54" t="s">
        <v>46</v>
      </c>
      <c r="P417" s="54" t="s">
        <v>46</v>
      </c>
      <c r="Q417" s="54" t="s">
        <v>46</v>
      </c>
      <c r="R417" s="86"/>
      <c r="S417" s="62" t="s">
        <v>46</v>
      </c>
      <c r="T417" s="62" t="s">
        <v>46</v>
      </c>
      <c r="U417" s="64" t="s">
        <v>46</v>
      </c>
      <c r="V417" s="86"/>
      <c r="W417" s="45" t="s">
        <v>46</v>
      </c>
      <c r="X417" s="45" t="s">
        <v>46</v>
      </c>
      <c r="Y417" s="45" t="s">
        <v>46</v>
      </c>
      <c r="Z417" s="84" t="s">
        <v>46</v>
      </c>
      <c r="AA417" s="45" t="s">
        <v>46</v>
      </c>
      <c r="AB417" s="45" t="s">
        <v>46</v>
      </c>
      <c r="AC417" s="45" t="s">
        <v>46</v>
      </c>
      <c r="AD417" s="45" t="s">
        <v>46</v>
      </c>
      <c r="AE417" s="86"/>
      <c r="AF417" s="62">
        <v>0</v>
      </c>
      <c r="AG417" s="62">
        <v>0</v>
      </c>
      <c r="AH417" s="62" t="s">
        <v>46</v>
      </c>
      <c r="AI417" s="62" t="s">
        <v>46</v>
      </c>
      <c r="AJ417" s="67" t="s">
        <v>46</v>
      </c>
      <c r="AK417" s="86"/>
      <c r="AL417" s="83" t="s">
        <v>46</v>
      </c>
      <c r="AM417" s="83" t="s">
        <v>46</v>
      </c>
      <c r="AN417" s="83" t="s">
        <v>46</v>
      </c>
      <c r="AO417" s="83" t="s">
        <v>46</v>
      </c>
      <c r="AP417" s="83" t="s">
        <v>46</v>
      </c>
      <c r="AQ417" s="86"/>
      <c r="AR417" s="83" t="s">
        <v>46</v>
      </c>
      <c r="AS417" s="86"/>
      <c r="AT417" s="81" t="s">
        <v>46</v>
      </c>
      <c r="AU417" s="81" t="s">
        <v>46</v>
      </c>
    </row>
    <row r="418" spans="1:47" x14ac:dyDescent="0.2">
      <c r="A418" s="60"/>
      <c r="B418" s="60"/>
      <c r="C418" s="62" t="s">
        <v>46</v>
      </c>
      <c r="D418" s="62" t="s">
        <v>46</v>
      </c>
      <c r="E418" s="62" t="s">
        <v>46</v>
      </c>
      <c r="F418" s="62" t="s">
        <v>46</v>
      </c>
      <c r="G418" s="64" t="s">
        <v>46</v>
      </c>
      <c r="H418" s="86"/>
      <c r="I418" s="54"/>
      <c r="J418" s="54" t="s">
        <v>46</v>
      </c>
      <c r="K418" s="54" t="s">
        <v>46</v>
      </c>
      <c r="L418" s="54" t="s">
        <v>46</v>
      </c>
      <c r="M418" s="54" t="s">
        <v>46</v>
      </c>
      <c r="N418" s="82" t="s">
        <v>46</v>
      </c>
      <c r="O418" s="54" t="s">
        <v>46</v>
      </c>
      <c r="P418" s="54" t="s">
        <v>46</v>
      </c>
      <c r="Q418" s="54" t="s">
        <v>46</v>
      </c>
      <c r="R418" s="86"/>
      <c r="S418" s="62" t="s">
        <v>46</v>
      </c>
      <c r="T418" s="62" t="s">
        <v>46</v>
      </c>
      <c r="U418" s="64" t="s">
        <v>46</v>
      </c>
      <c r="V418" s="86"/>
      <c r="W418" s="45" t="s">
        <v>46</v>
      </c>
      <c r="X418" s="45" t="s">
        <v>46</v>
      </c>
      <c r="Y418" s="45" t="s">
        <v>46</v>
      </c>
      <c r="Z418" s="84" t="s">
        <v>46</v>
      </c>
      <c r="AA418" s="45" t="s">
        <v>46</v>
      </c>
      <c r="AB418" s="45" t="s">
        <v>46</v>
      </c>
      <c r="AC418" s="45" t="s">
        <v>46</v>
      </c>
      <c r="AD418" s="45" t="s">
        <v>46</v>
      </c>
      <c r="AE418" s="86"/>
      <c r="AF418" s="62">
        <v>0</v>
      </c>
      <c r="AG418" s="62">
        <v>0</v>
      </c>
      <c r="AH418" s="62" t="s">
        <v>46</v>
      </c>
      <c r="AI418" s="62" t="s">
        <v>46</v>
      </c>
      <c r="AJ418" s="67" t="s">
        <v>46</v>
      </c>
      <c r="AK418" s="86"/>
      <c r="AL418" s="83" t="s">
        <v>46</v>
      </c>
      <c r="AM418" s="83" t="s">
        <v>46</v>
      </c>
      <c r="AN418" s="83" t="s">
        <v>46</v>
      </c>
      <c r="AO418" s="83" t="s">
        <v>46</v>
      </c>
      <c r="AP418" s="83" t="s">
        <v>46</v>
      </c>
      <c r="AQ418" s="86"/>
      <c r="AR418" s="83" t="s">
        <v>46</v>
      </c>
      <c r="AS418" s="86"/>
      <c r="AT418" s="81" t="s">
        <v>46</v>
      </c>
      <c r="AU418" s="81" t="s">
        <v>46</v>
      </c>
    </row>
    <row r="419" spans="1:47" x14ac:dyDescent="0.2">
      <c r="A419" s="60"/>
      <c r="B419" s="60"/>
      <c r="C419" s="62" t="s">
        <v>46</v>
      </c>
      <c r="D419" s="62" t="s">
        <v>46</v>
      </c>
      <c r="E419" s="62" t="s">
        <v>46</v>
      </c>
      <c r="F419" s="62" t="s">
        <v>46</v>
      </c>
      <c r="G419" s="64" t="s">
        <v>46</v>
      </c>
      <c r="H419" s="86"/>
      <c r="I419" s="54"/>
      <c r="J419" s="54" t="s">
        <v>46</v>
      </c>
      <c r="K419" s="54" t="s">
        <v>46</v>
      </c>
      <c r="L419" s="54" t="s">
        <v>46</v>
      </c>
      <c r="M419" s="54" t="s">
        <v>46</v>
      </c>
      <c r="N419" s="82" t="s">
        <v>46</v>
      </c>
      <c r="O419" s="54" t="s">
        <v>46</v>
      </c>
      <c r="P419" s="54" t="s">
        <v>46</v>
      </c>
      <c r="Q419" s="54" t="s">
        <v>46</v>
      </c>
      <c r="R419" s="86"/>
      <c r="S419" s="62" t="s">
        <v>46</v>
      </c>
      <c r="T419" s="62" t="s">
        <v>46</v>
      </c>
      <c r="U419" s="64" t="s">
        <v>46</v>
      </c>
      <c r="V419" s="86"/>
      <c r="W419" s="45" t="s">
        <v>46</v>
      </c>
      <c r="X419" s="45" t="s">
        <v>46</v>
      </c>
      <c r="Y419" s="45" t="s">
        <v>46</v>
      </c>
      <c r="Z419" s="84" t="s">
        <v>46</v>
      </c>
      <c r="AA419" s="45" t="s">
        <v>46</v>
      </c>
      <c r="AB419" s="45" t="s">
        <v>46</v>
      </c>
      <c r="AC419" s="45" t="s">
        <v>46</v>
      </c>
      <c r="AD419" s="45" t="s">
        <v>46</v>
      </c>
      <c r="AE419" s="86"/>
      <c r="AF419" s="62">
        <v>0</v>
      </c>
      <c r="AG419" s="62">
        <v>0</v>
      </c>
      <c r="AH419" s="62" t="s">
        <v>46</v>
      </c>
      <c r="AI419" s="62" t="s">
        <v>46</v>
      </c>
      <c r="AJ419" s="67" t="s">
        <v>46</v>
      </c>
      <c r="AK419" s="86"/>
      <c r="AL419" s="83" t="s">
        <v>46</v>
      </c>
      <c r="AM419" s="83" t="s">
        <v>46</v>
      </c>
      <c r="AN419" s="83" t="s">
        <v>46</v>
      </c>
      <c r="AO419" s="83" t="s">
        <v>46</v>
      </c>
      <c r="AP419" s="83" t="s">
        <v>46</v>
      </c>
      <c r="AQ419" s="86"/>
      <c r="AR419" s="83" t="s">
        <v>46</v>
      </c>
      <c r="AS419" s="86"/>
      <c r="AT419" s="81" t="s">
        <v>46</v>
      </c>
      <c r="AU419" s="81" t="s">
        <v>46</v>
      </c>
    </row>
    <row r="420" spans="1:47" x14ac:dyDescent="0.2">
      <c r="A420" s="60"/>
      <c r="B420" s="60"/>
      <c r="C420" s="62" t="s">
        <v>46</v>
      </c>
      <c r="D420" s="62" t="s">
        <v>46</v>
      </c>
      <c r="E420" s="62" t="s">
        <v>46</v>
      </c>
      <c r="F420" s="62" t="s">
        <v>46</v>
      </c>
      <c r="G420" s="64" t="s">
        <v>46</v>
      </c>
      <c r="H420" s="86"/>
      <c r="I420" s="54"/>
      <c r="J420" s="54" t="s">
        <v>46</v>
      </c>
      <c r="K420" s="54" t="s">
        <v>46</v>
      </c>
      <c r="L420" s="54" t="s">
        <v>46</v>
      </c>
      <c r="M420" s="54" t="s">
        <v>46</v>
      </c>
      <c r="N420" s="82" t="s">
        <v>46</v>
      </c>
      <c r="O420" s="54" t="s">
        <v>46</v>
      </c>
      <c r="P420" s="54" t="s">
        <v>46</v>
      </c>
      <c r="Q420" s="54" t="s">
        <v>46</v>
      </c>
      <c r="R420" s="86"/>
      <c r="S420" s="62" t="s">
        <v>46</v>
      </c>
      <c r="T420" s="62" t="s">
        <v>46</v>
      </c>
      <c r="U420" s="64" t="s">
        <v>46</v>
      </c>
      <c r="V420" s="86"/>
      <c r="W420" s="45" t="s">
        <v>46</v>
      </c>
      <c r="X420" s="45" t="s">
        <v>46</v>
      </c>
      <c r="Y420" s="45" t="s">
        <v>46</v>
      </c>
      <c r="Z420" s="84" t="s">
        <v>46</v>
      </c>
      <c r="AA420" s="45" t="s">
        <v>46</v>
      </c>
      <c r="AB420" s="45" t="s">
        <v>46</v>
      </c>
      <c r="AC420" s="45" t="s">
        <v>46</v>
      </c>
      <c r="AD420" s="45" t="s">
        <v>46</v>
      </c>
      <c r="AE420" s="86"/>
      <c r="AF420" s="62">
        <v>0</v>
      </c>
      <c r="AG420" s="62">
        <v>0</v>
      </c>
      <c r="AH420" s="62" t="s">
        <v>46</v>
      </c>
      <c r="AI420" s="62" t="s">
        <v>46</v>
      </c>
      <c r="AJ420" s="67" t="s">
        <v>46</v>
      </c>
      <c r="AK420" s="86"/>
      <c r="AL420" s="83" t="s">
        <v>46</v>
      </c>
      <c r="AM420" s="83" t="s">
        <v>46</v>
      </c>
      <c r="AN420" s="83" t="s">
        <v>46</v>
      </c>
      <c r="AO420" s="83" t="s">
        <v>46</v>
      </c>
      <c r="AP420" s="83" t="s">
        <v>46</v>
      </c>
      <c r="AQ420" s="86"/>
      <c r="AR420" s="83" t="s">
        <v>46</v>
      </c>
      <c r="AS420" s="86"/>
      <c r="AT420" s="81" t="s">
        <v>46</v>
      </c>
      <c r="AU420" s="81" t="s">
        <v>46</v>
      </c>
    </row>
    <row r="421" spans="1:47" x14ac:dyDescent="0.2">
      <c r="A421" s="60"/>
      <c r="B421" s="60"/>
      <c r="C421" s="62" t="s">
        <v>46</v>
      </c>
      <c r="D421" s="62" t="s">
        <v>46</v>
      </c>
      <c r="E421" s="62" t="s">
        <v>46</v>
      </c>
      <c r="F421" s="62" t="s">
        <v>46</v>
      </c>
      <c r="G421" s="64" t="s">
        <v>46</v>
      </c>
      <c r="H421" s="86"/>
      <c r="I421" s="54"/>
      <c r="J421" s="54" t="s">
        <v>46</v>
      </c>
      <c r="K421" s="54" t="s">
        <v>46</v>
      </c>
      <c r="L421" s="54" t="s">
        <v>46</v>
      </c>
      <c r="M421" s="54" t="s">
        <v>46</v>
      </c>
      <c r="N421" s="82" t="s">
        <v>46</v>
      </c>
      <c r="O421" s="54" t="s">
        <v>46</v>
      </c>
      <c r="P421" s="54" t="s">
        <v>46</v>
      </c>
      <c r="Q421" s="54" t="s">
        <v>46</v>
      </c>
      <c r="R421" s="86"/>
      <c r="S421" s="62" t="s">
        <v>46</v>
      </c>
      <c r="T421" s="62" t="s">
        <v>46</v>
      </c>
      <c r="U421" s="64" t="s">
        <v>46</v>
      </c>
      <c r="V421" s="86"/>
      <c r="W421" s="45" t="s">
        <v>46</v>
      </c>
      <c r="X421" s="45" t="s">
        <v>46</v>
      </c>
      <c r="Y421" s="45" t="s">
        <v>46</v>
      </c>
      <c r="Z421" s="84" t="s">
        <v>46</v>
      </c>
      <c r="AA421" s="45" t="s">
        <v>46</v>
      </c>
      <c r="AB421" s="45" t="s">
        <v>46</v>
      </c>
      <c r="AC421" s="45" t="s">
        <v>46</v>
      </c>
      <c r="AD421" s="45" t="s">
        <v>46</v>
      </c>
      <c r="AE421" s="86"/>
      <c r="AF421" s="62">
        <v>0</v>
      </c>
      <c r="AG421" s="62">
        <v>0</v>
      </c>
      <c r="AH421" s="62" t="s">
        <v>46</v>
      </c>
      <c r="AI421" s="62" t="s">
        <v>46</v>
      </c>
      <c r="AJ421" s="67" t="s">
        <v>46</v>
      </c>
      <c r="AK421" s="86"/>
      <c r="AL421" s="83" t="s">
        <v>46</v>
      </c>
      <c r="AM421" s="83" t="s">
        <v>46</v>
      </c>
      <c r="AN421" s="83" t="s">
        <v>46</v>
      </c>
      <c r="AO421" s="83" t="s">
        <v>46</v>
      </c>
      <c r="AP421" s="83" t="s">
        <v>46</v>
      </c>
      <c r="AQ421" s="86"/>
      <c r="AR421" s="83" t="s">
        <v>46</v>
      </c>
      <c r="AS421" s="86"/>
      <c r="AT421" s="81" t="s">
        <v>46</v>
      </c>
      <c r="AU421" s="81" t="s">
        <v>46</v>
      </c>
    </row>
    <row r="422" spans="1:47" x14ac:dyDescent="0.2">
      <c r="A422" s="60"/>
      <c r="B422" s="60"/>
      <c r="C422" s="62" t="s">
        <v>46</v>
      </c>
      <c r="D422" s="62" t="s">
        <v>46</v>
      </c>
      <c r="E422" s="62" t="s">
        <v>46</v>
      </c>
      <c r="F422" s="62" t="s">
        <v>46</v>
      </c>
      <c r="G422" s="64" t="s">
        <v>46</v>
      </c>
      <c r="H422" s="86"/>
      <c r="I422" s="54"/>
      <c r="J422" s="54" t="s">
        <v>46</v>
      </c>
      <c r="K422" s="54" t="s">
        <v>46</v>
      </c>
      <c r="L422" s="54" t="s">
        <v>46</v>
      </c>
      <c r="M422" s="54" t="s">
        <v>46</v>
      </c>
      <c r="N422" s="82" t="s">
        <v>46</v>
      </c>
      <c r="O422" s="54" t="s">
        <v>46</v>
      </c>
      <c r="P422" s="54" t="s">
        <v>46</v>
      </c>
      <c r="Q422" s="54" t="s">
        <v>46</v>
      </c>
      <c r="R422" s="86"/>
      <c r="S422" s="62" t="s">
        <v>46</v>
      </c>
      <c r="T422" s="62" t="s">
        <v>46</v>
      </c>
      <c r="U422" s="64" t="s">
        <v>46</v>
      </c>
      <c r="V422" s="86"/>
      <c r="W422" s="45" t="s">
        <v>46</v>
      </c>
      <c r="X422" s="45" t="s">
        <v>46</v>
      </c>
      <c r="Y422" s="45" t="s">
        <v>46</v>
      </c>
      <c r="Z422" s="84" t="s">
        <v>46</v>
      </c>
      <c r="AA422" s="45" t="s">
        <v>46</v>
      </c>
      <c r="AB422" s="45" t="s">
        <v>46</v>
      </c>
      <c r="AC422" s="45" t="s">
        <v>46</v>
      </c>
      <c r="AD422" s="45" t="s">
        <v>46</v>
      </c>
      <c r="AE422" s="86"/>
      <c r="AF422" s="62">
        <v>0</v>
      </c>
      <c r="AG422" s="62">
        <v>0</v>
      </c>
      <c r="AH422" s="62" t="s">
        <v>46</v>
      </c>
      <c r="AI422" s="62" t="s">
        <v>46</v>
      </c>
      <c r="AJ422" s="67" t="s">
        <v>46</v>
      </c>
      <c r="AK422" s="86"/>
      <c r="AL422" s="83" t="s">
        <v>46</v>
      </c>
      <c r="AM422" s="83" t="s">
        <v>46</v>
      </c>
      <c r="AN422" s="83" t="s">
        <v>46</v>
      </c>
      <c r="AO422" s="83" t="s">
        <v>46</v>
      </c>
      <c r="AP422" s="83" t="s">
        <v>46</v>
      </c>
      <c r="AQ422" s="86"/>
      <c r="AR422" s="83" t="s">
        <v>46</v>
      </c>
      <c r="AS422" s="86"/>
      <c r="AT422" s="81" t="s">
        <v>46</v>
      </c>
      <c r="AU422" s="81" t="s">
        <v>46</v>
      </c>
    </row>
    <row r="423" spans="1:47" x14ac:dyDescent="0.2">
      <c r="A423" s="60"/>
      <c r="B423" s="60"/>
      <c r="C423" s="62" t="s">
        <v>46</v>
      </c>
      <c r="D423" s="62" t="s">
        <v>46</v>
      </c>
      <c r="E423" s="62" t="s">
        <v>46</v>
      </c>
      <c r="F423" s="62" t="s">
        <v>46</v>
      </c>
      <c r="G423" s="64" t="s">
        <v>46</v>
      </c>
      <c r="H423" s="86"/>
      <c r="I423" s="54"/>
      <c r="J423" s="54" t="s">
        <v>46</v>
      </c>
      <c r="K423" s="54" t="s">
        <v>46</v>
      </c>
      <c r="L423" s="54" t="s">
        <v>46</v>
      </c>
      <c r="M423" s="54" t="s">
        <v>46</v>
      </c>
      <c r="N423" s="82" t="s">
        <v>46</v>
      </c>
      <c r="O423" s="54" t="s">
        <v>46</v>
      </c>
      <c r="P423" s="54" t="s">
        <v>46</v>
      </c>
      <c r="Q423" s="54" t="s">
        <v>46</v>
      </c>
      <c r="R423" s="86"/>
      <c r="S423" s="62" t="s">
        <v>46</v>
      </c>
      <c r="T423" s="62" t="s">
        <v>46</v>
      </c>
      <c r="U423" s="64" t="s">
        <v>46</v>
      </c>
      <c r="V423" s="86"/>
      <c r="W423" s="45" t="s">
        <v>46</v>
      </c>
      <c r="X423" s="45" t="s">
        <v>46</v>
      </c>
      <c r="Y423" s="45" t="s">
        <v>46</v>
      </c>
      <c r="Z423" s="84" t="s">
        <v>46</v>
      </c>
      <c r="AA423" s="45" t="s">
        <v>46</v>
      </c>
      <c r="AB423" s="45" t="s">
        <v>46</v>
      </c>
      <c r="AC423" s="45" t="s">
        <v>46</v>
      </c>
      <c r="AD423" s="45" t="s">
        <v>46</v>
      </c>
      <c r="AE423" s="86"/>
      <c r="AF423" s="62">
        <v>0</v>
      </c>
      <c r="AG423" s="62">
        <v>0</v>
      </c>
      <c r="AH423" s="62" t="s">
        <v>46</v>
      </c>
      <c r="AI423" s="62" t="s">
        <v>46</v>
      </c>
      <c r="AJ423" s="67" t="s">
        <v>46</v>
      </c>
      <c r="AK423" s="86"/>
      <c r="AL423" s="83" t="s">
        <v>46</v>
      </c>
      <c r="AM423" s="83" t="s">
        <v>46</v>
      </c>
      <c r="AN423" s="83" t="s">
        <v>46</v>
      </c>
      <c r="AO423" s="83" t="s">
        <v>46</v>
      </c>
      <c r="AP423" s="83" t="s">
        <v>46</v>
      </c>
      <c r="AQ423" s="86"/>
      <c r="AR423" s="83" t="s">
        <v>46</v>
      </c>
      <c r="AS423" s="86"/>
      <c r="AT423" s="81" t="s">
        <v>46</v>
      </c>
      <c r="AU423" s="81" t="s">
        <v>46</v>
      </c>
    </row>
    <row r="424" spans="1:47" x14ac:dyDescent="0.2">
      <c r="A424" s="60"/>
      <c r="B424" s="60"/>
      <c r="C424" s="62" t="s">
        <v>46</v>
      </c>
      <c r="D424" s="62" t="s">
        <v>46</v>
      </c>
      <c r="E424" s="62" t="s">
        <v>46</v>
      </c>
      <c r="F424" s="62" t="s">
        <v>46</v>
      </c>
      <c r="G424" s="64" t="s">
        <v>46</v>
      </c>
      <c r="H424" s="86"/>
      <c r="I424" s="54"/>
      <c r="J424" s="54" t="s">
        <v>46</v>
      </c>
      <c r="K424" s="54" t="s">
        <v>46</v>
      </c>
      <c r="L424" s="54" t="s">
        <v>46</v>
      </c>
      <c r="M424" s="54" t="s">
        <v>46</v>
      </c>
      <c r="N424" s="82" t="s">
        <v>46</v>
      </c>
      <c r="O424" s="54" t="s">
        <v>46</v>
      </c>
      <c r="P424" s="54" t="s">
        <v>46</v>
      </c>
      <c r="Q424" s="54" t="s">
        <v>46</v>
      </c>
      <c r="R424" s="86"/>
      <c r="S424" s="83" t="s">
        <v>46</v>
      </c>
      <c r="T424" s="83" t="s">
        <v>46</v>
      </c>
      <c r="U424" s="83" t="s">
        <v>46</v>
      </c>
      <c r="V424" s="86"/>
      <c r="W424" s="45" t="s">
        <v>46</v>
      </c>
      <c r="X424" s="45" t="s">
        <v>46</v>
      </c>
      <c r="Y424" s="45" t="s">
        <v>46</v>
      </c>
      <c r="Z424" s="84" t="s">
        <v>46</v>
      </c>
      <c r="AA424" s="45" t="s">
        <v>46</v>
      </c>
      <c r="AB424" s="45" t="s">
        <v>46</v>
      </c>
      <c r="AC424" s="45" t="s">
        <v>46</v>
      </c>
      <c r="AD424" s="45" t="s">
        <v>46</v>
      </c>
      <c r="AE424" s="86"/>
      <c r="AF424" s="62">
        <v>0</v>
      </c>
      <c r="AG424" s="62">
        <v>0</v>
      </c>
      <c r="AH424" s="62" t="s">
        <v>46</v>
      </c>
      <c r="AI424" s="62" t="s">
        <v>46</v>
      </c>
      <c r="AJ424" s="67" t="s">
        <v>46</v>
      </c>
      <c r="AK424" s="86"/>
      <c r="AL424" s="83" t="s">
        <v>46</v>
      </c>
      <c r="AM424" s="83" t="s">
        <v>46</v>
      </c>
      <c r="AN424" s="83" t="s">
        <v>46</v>
      </c>
      <c r="AO424" s="83" t="s">
        <v>46</v>
      </c>
      <c r="AP424" s="83" t="s">
        <v>46</v>
      </c>
      <c r="AQ424" s="86"/>
      <c r="AR424" s="83" t="s">
        <v>46</v>
      </c>
      <c r="AS424" s="86"/>
      <c r="AT424" s="81" t="s">
        <v>46</v>
      </c>
      <c r="AU424" s="81" t="s">
        <v>46</v>
      </c>
    </row>
    <row r="425" spans="1:47" x14ac:dyDescent="0.2">
      <c r="A425" s="60"/>
      <c r="B425" s="60"/>
      <c r="C425" s="62" t="s">
        <v>46</v>
      </c>
      <c r="D425" s="62" t="s">
        <v>46</v>
      </c>
      <c r="E425" s="62" t="s">
        <v>46</v>
      </c>
      <c r="F425" s="62" t="s">
        <v>46</v>
      </c>
      <c r="G425" s="64" t="s">
        <v>46</v>
      </c>
      <c r="H425" s="86"/>
      <c r="I425" s="54"/>
      <c r="J425" s="54" t="s">
        <v>46</v>
      </c>
      <c r="K425" s="54" t="s">
        <v>46</v>
      </c>
      <c r="L425" s="54" t="s">
        <v>46</v>
      </c>
      <c r="M425" s="54" t="s">
        <v>46</v>
      </c>
      <c r="N425" s="82" t="s">
        <v>46</v>
      </c>
      <c r="O425" s="54" t="s">
        <v>46</v>
      </c>
      <c r="P425" s="54" t="s">
        <v>46</v>
      </c>
      <c r="Q425" s="54" t="s">
        <v>46</v>
      </c>
      <c r="R425" s="86"/>
      <c r="S425" s="83" t="s">
        <v>46</v>
      </c>
      <c r="T425" s="83" t="s">
        <v>46</v>
      </c>
      <c r="U425" s="83" t="s">
        <v>46</v>
      </c>
      <c r="V425" s="86"/>
      <c r="W425" s="45" t="s">
        <v>46</v>
      </c>
      <c r="X425" s="45" t="s">
        <v>46</v>
      </c>
      <c r="Y425" s="45" t="s">
        <v>46</v>
      </c>
      <c r="Z425" s="84" t="s">
        <v>46</v>
      </c>
      <c r="AA425" s="45" t="s">
        <v>46</v>
      </c>
      <c r="AB425" s="45" t="s">
        <v>46</v>
      </c>
      <c r="AC425" s="45" t="s">
        <v>46</v>
      </c>
      <c r="AD425" s="45" t="s">
        <v>46</v>
      </c>
      <c r="AE425" s="86"/>
      <c r="AF425" s="62">
        <v>0</v>
      </c>
      <c r="AG425" s="62">
        <v>0</v>
      </c>
      <c r="AH425" s="62" t="s">
        <v>46</v>
      </c>
      <c r="AI425" s="62" t="s">
        <v>46</v>
      </c>
      <c r="AJ425" s="67" t="s">
        <v>46</v>
      </c>
      <c r="AK425" s="86"/>
      <c r="AL425" s="83" t="s">
        <v>46</v>
      </c>
      <c r="AM425" s="83" t="s">
        <v>46</v>
      </c>
      <c r="AN425" s="83" t="s">
        <v>46</v>
      </c>
      <c r="AO425" s="83" t="s">
        <v>46</v>
      </c>
      <c r="AP425" s="83" t="s">
        <v>46</v>
      </c>
      <c r="AQ425" s="86"/>
      <c r="AR425" s="83" t="s">
        <v>46</v>
      </c>
      <c r="AS425" s="86"/>
      <c r="AT425" s="81" t="s">
        <v>46</v>
      </c>
      <c r="AU425" s="81" t="s">
        <v>46</v>
      </c>
    </row>
    <row r="426" spans="1:47" x14ac:dyDescent="0.2">
      <c r="A426" s="60"/>
      <c r="B426" s="60"/>
      <c r="C426" s="62" t="s">
        <v>46</v>
      </c>
      <c r="D426" s="62" t="s">
        <v>46</v>
      </c>
      <c r="E426" s="62" t="s">
        <v>46</v>
      </c>
      <c r="F426" s="62" t="s">
        <v>46</v>
      </c>
      <c r="G426" s="64" t="s">
        <v>46</v>
      </c>
      <c r="H426" s="86"/>
      <c r="I426" s="54"/>
      <c r="J426" s="54" t="s">
        <v>46</v>
      </c>
      <c r="K426" s="54" t="s">
        <v>46</v>
      </c>
      <c r="L426" s="54" t="s">
        <v>46</v>
      </c>
      <c r="M426" s="54" t="s">
        <v>46</v>
      </c>
      <c r="N426" s="82" t="s">
        <v>46</v>
      </c>
      <c r="O426" s="54" t="s">
        <v>46</v>
      </c>
      <c r="P426" s="54" t="s">
        <v>46</v>
      </c>
      <c r="Q426" s="54" t="s">
        <v>46</v>
      </c>
      <c r="R426" s="86"/>
      <c r="S426" s="83" t="s">
        <v>46</v>
      </c>
      <c r="T426" s="83" t="s">
        <v>46</v>
      </c>
      <c r="U426" s="83" t="s">
        <v>46</v>
      </c>
      <c r="V426" s="86"/>
      <c r="W426" s="45" t="s">
        <v>46</v>
      </c>
      <c r="X426" s="45" t="s">
        <v>46</v>
      </c>
      <c r="Y426" s="45" t="s">
        <v>46</v>
      </c>
      <c r="Z426" s="84" t="s">
        <v>46</v>
      </c>
      <c r="AA426" s="45" t="s">
        <v>46</v>
      </c>
      <c r="AB426" s="45" t="s">
        <v>46</v>
      </c>
      <c r="AC426" s="45" t="s">
        <v>46</v>
      </c>
      <c r="AD426" s="45" t="s">
        <v>46</v>
      </c>
      <c r="AE426" s="86"/>
      <c r="AF426" s="62">
        <v>0</v>
      </c>
      <c r="AG426" s="62">
        <v>0</v>
      </c>
      <c r="AH426" s="62" t="s">
        <v>46</v>
      </c>
      <c r="AI426" s="62" t="s">
        <v>46</v>
      </c>
      <c r="AJ426" s="67" t="s">
        <v>46</v>
      </c>
      <c r="AK426" s="86"/>
      <c r="AL426" s="83" t="s">
        <v>46</v>
      </c>
      <c r="AM426" s="83" t="s">
        <v>46</v>
      </c>
      <c r="AN426" s="83" t="s">
        <v>46</v>
      </c>
      <c r="AO426" s="83" t="s">
        <v>46</v>
      </c>
      <c r="AP426" s="83" t="s">
        <v>46</v>
      </c>
      <c r="AQ426" s="86"/>
      <c r="AR426" s="83" t="s">
        <v>46</v>
      </c>
      <c r="AS426" s="86"/>
      <c r="AT426" s="81" t="s">
        <v>46</v>
      </c>
      <c r="AU426" s="81" t="s">
        <v>46</v>
      </c>
    </row>
    <row r="427" spans="1:47" x14ac:dyDescent="0.2">
      <c r="A427" s="60"/>
      <c r="B427" s="60"/>
      <c r="C427" s="62" t="s">
        <v>46</v>
      </c>
      <c r="D427" s="62" t="s">
        <v>46</v>
      </c>
      <c r="E427" s="62" t="s">
        <v>46</v>
      </c>
      <c r="F427" s="62" t="s">
        <v>46</v>
      </c>
      <c r="G427" s="64" t="s">
        <v>46</v>
      </c>
      <c r="H427" s="86"/>
      <c r="I427" s="54"/>
      <c r="J427" s="54" t="s">
        <v>46</v>
      </c>
      <c r="K427" s="54" t="s">
        <v>46</v>
      </c>
      <c r="L427" s="54" t="s">
        <v>46</v>
      </c>
      <c r="M427" s="54" t="s">
        <v>46</v>
      </c>
      <c r="N427" s="82" t="s">
        <v>46</v>
      </c>
      <c r="O427" s="54" t="s">
        <v>46</v>
      </c>
      <c r="P427" s="54" t="s">
        <v>46</v>
      </c>
      <c r="Q427" s="54" t="s">
        <v>46</v>
      </c>
      <c r="R427" s="86"/>
      <c r="S427" s="83" t="s">
        <v>46</v>
      </c>
      <c r="T427" s="83" t="s">
        <v>46</v>
      </c>
      <c r="U427" s="83" t="s">
        <v>46</v>
      </c>
      <c r="V427" s="86"/>
      <c r="W427" s="45" t="s">
        <v>46</v>
      </c>
      <c r="X427" s="45" t="s">
        <v>46</v>
      </c>
      <c r="Y427" s="45" t="s">
        <v>46</v>
      </c>
      <c r="Z427" s="84" t="s">
        <v>46</v>
      </c>
      <c r="AA427" s="45" t="s">
        <v>46</v>
      </c>
      <c r="AB427" s="45" t="s">
        <v>46</v>
      </c>
      <c r="AC427" s="45" t="s">
        <v>46</v>
      </c>
      <c r="AD427" s="45" t="s">
        <v>46</v>
      </c>
      <c r="AE427" s="86"/>
      <c r="AF427" s="62">
        <v>0</v>
      </c>
      <c r="AG427" s="62">
        <v>0</v>
      </c>
      <c r="AH427" s="62" t="s">
        <v>46</v>
      </c>
      <c r="AI427" s="62" t="s">
        <v>46</v>
      </c>
      <c r="AJ427" s="67" t="s">
        <v>46</v>
      </c>
      <c r="AK427" s="86"/>
      <c r="AL427" s="83" t="s">
        <v>46</v>
      </c>
      <c r="AM427" s="83" t="s">
        <v>46</v>
      </c>
      <c r="AN427" s="83" t="s">
        <v>46</v>
      </c>
      <c r="AO427" s="83" t="s">
        <v>46</v>
      </c>
      <c r="AP427" s="83" t="s">
        <v>46</v>
      </c>
      <c r="AQ427" s="86"/>
      <c r="AR427" s="83" t="s">
        <v>46</v>
      </c>
      <c r="AS427" s="86"/>
      <c r="AT427" s="81" t="s">
        <v>46</v>
      </c>
      <c r="AU427" s="81" t="s">
        <v>46</v>
      </c>
    </row>
    <row r="428" spans="1:47" x14ac:dyDescent="0.2">
      <c r="A428" s="60"/>
      <c r="B428" s="60"/>
      <c r="C428" s="62" t="s">
        <v>46</v>
      </c>
      <c r="D428" s="62" t="s">
        <v>46</v>
      </c>
      <c r="E428" s="62" t="s">
        <v>46</v>
      </c>
      <c r="F428" s="62" t="s">
        <v>46</v>
      </c>
      <c r="G428" s="64" t="s">
        <v>46</v>
      </c>
      <c r="H428" s="86"/>
      <c r="I428" s="54"/>
      <c r="J428" s="54" t="s">
        <v>46</v>
      </c>
      <c r="K428" s="54" t="s">
        <v>46</v>
      </c>
      <c r="L428" s="54" t="s">
        <v>46</v>
      </c>
      <c r="M428" s="54" t="s">
        <v>46</v>
      </c>
      <c r="N428" s="82" t="s">
        <v>46</v>
      </c>
      <c r="O428" s="54" t="s">
        <v>46</v>
      </c>
      <c r="P428" s="54" t="s">
        <v>46</v>
      </c>
      <c r="Q428" s="54" t="s">
        <v>46</v>
      </c>
      <c r="R428" s="86"/>
      <c r="S428" s="83" t="s">
        <v>46</v>
      </c>
      <c r="T428" s="83" t="s">
        <v>46</v>
      </c>
      <c r="U428" s="83" t="s">
        <v>46</v>
      </c>
      <c r="V428" s="86"/>
      <c r="W428" s="45" t="s">
        <v>46</v>
      </c>
      <c r="X428" s="45" t="s">
        <v>46</v>
      </c>
      <c r="Y428" s="45" t="s">
        <v>46</v>
      </c>
      <c r="Z428" s="84" t="s">
        <v>46</v>
      </c>
      <c r="AA428" s="45" t="s">
        <v>46</v>
      </c>
      <c r="AB428" s="45" t="s">
        <v>46</v>
      </c>
      <c r="AC428" s="45" t="s">
        <v>46</v>
      </c>
      <c r="AD428" s="45" t="s">
        <v>46</v>
      </c>
      <c r="AE428" s="86"/>
      <c r="AF428" s="62">
        <v>0</v>
      </c>
      <c r="AG428" s="62">
        <v>0</v>
      </c>
      <c r="AH428" s="62" t="s">
        <v>46</v>
      </c>
      <c r="AI428" s="62" t="s">
        <v>46</v>
      </c>
      <c r="AJ428" s="67" t="s">
        <v>46</v>
      </c>
      <c r="AK428" s="86"/>
      <c r="AL428" s="83" t="s">
        <v>46</v>
      </c>
      <c r="AM428" s="83" t="s">
        <v>46</v>
      </c>
      <c r="AN428" s="83" t="s">
        <v>46</v>
      </c>
      <c r="AO428" s="83" t="s">
        <v>46</v>
      </c>
      <c r="AP428" s="83" t="s">
        <v>46</v>
      </c>
      <c r="AQ428" s="86"/>
      <c r="AR428" s="83" t="s">
        <v>46</v>
      </c>
      <c r="AS428" s="86"/>
      <c r="AT428" s="81" t="s">
        <v>46</v>
      </c>
      <c r="AU428" s="81" t="s">
        <v>46</v>
      </c>
    </row>
    <row r="429" spans="1:47" x14ac:dyDescent="0.2">
      <c r="A429" s="60"/>
      <c r="B429" s="60"/>
      <c r="C429" s="62" t="s">
        <v>46</v>
      </c>
      <c r="D429" s="62" t="s">
        <v>46</v>
      </c>
      <c r="E429" s="62" t="s">
        <v>46</v>
      </c>
      <c r="F429" s="62" t="s">
        <v>46</v>
      </c>
      <c r="G429" s="64" t="s">
        <v>46</v>
      </c>
      <c r="H429" s="86"/>
      <c r="I429" s="54"/>
      <c r="J429" s="54" t="s">
        <v>46</v>
      </c>
      <c r="K429" s="54" t="s">
        <v>46</v>
      </c>
      <c r="L429" s="54" t="s">
        <v>46</v>
      </c>
      <c r="M429" s="54" t="s">
        <v>46</v>
      </c>
      <c r="N429" s="82" t="s">
        <v>46</v>
      </c>
      <c r="O429" s="54" t="s">
        <v>46</v>
      </c>
      <c r="P429" s="54" t="s">
        <v>46</v>
      </c>
      <c r="Q429" s="54" t="s">
        <v>46</v>
      </c>
      <c r="R429" s="86"/>
      <c r="S429" s="83" t="s">
        <v>46</v>
      </c>
      <c r="T429" s="83" t="s">
        <v>46</v>
      </c>
      <c r="U429" s="83" t="s">
        <v>46</v>
      </c>
      <c r="V429" s="86"/>
      <c r="W429" s="45" t="s">
        <v>46</v>
      </c>
      <c r="X429" s="45" t="s">
        <v>46</v>
      </c>
      <c r="Y429" s="45" t="s">
        <v>46</v>
      </c>
      <c r="Z429" s="84" t="s">
        <v>46</v>
      </c>
      <c r="AA429" s="45" t="s">
        <v>46</v>
      </c>
      <c r="AB429" s="45" t="s">
        <v>46</v>
      </c>
      <c r="AC429" s="45" t="s">
        <v>46</v>
      </c>
      <c r="AD429" s="45" t="s">
        <v>46</v>
      </c>
      <c r="AE429" s="86"/>
      <c r="AF429" s="62">
        <v>0</v>
      </c>
      <c r="AG429" s="62">
        <v>0</v>
      </c>
      <c r="AH429" s="62" t="s">
        <v>46</v>
      </c>
      <c r="AI429" s="62" t="s">
        <v>46</v>
      </c>
      <c r="AJ429" s="67" t="s">
        <v>46</v>
      </c>
      <c r="AK429" s="86"/>
      <c r="AL429" s="83" t="s">
        <v>46</v>
      </c>
      <c r="AM429" s="83" t="s">
        <v>46</v>
      </c>
      <c r="AN429" s="83" t="s">
        <v>46</v>
      </c>
      <c r="AO429" s="83" t="s">
        <v>46</v>
      </c>
      <c r="AP429" s="83" t="s">
        <v>46</v>
      </c>
      <c r="AQ429" s="86"/>
      <c r="AR429" s="83" t="s">
        <v>46</v>
      </c>
      <c r="AS429" s="86"/>
      <c r="AT429" s="81" t="s">
        <v>46</v>
      </c>
      <c r="AU429" s="81" t="s">
        <v>46</v>
      </c>
    </row>
    <row r="430" spans="1:47" x14ac:dyDescent="0.2">
      <c r="A430" s="60"/>
      <c r="B430" s="60"/>
      <c r="C430" s="62" t="s">
        <v>46</v>
      </c>
      <c r="D430" s="62" t="s">
        <v>46</v>
      </c>
      <c r="E430" s="62" t="s">
        <v>46</v>
      </c>
      <c r="F430" s="62" t="s">
        <v>46</v>
      </c>
      <c r="G430" s="64" t="s">
        <v>46</v>
      </c>
      <c r="H430" s="86"/>
      <c r="I430" s="54"/>
      <c r="J430" s="54" t="s">
        <v>46</v>
      </c>
      <c r="K430" s="54" t="s">
        <v>46</v>
      </c>
      <c r="L430" s="54" t="s">
        <v>46</v>
      </c>
      <c r="M430" s="54" t="s">
        <v>46</v>
      </c>
      <c r="N430" s="82" t="s">
        <v>46</v>
      </c>
      <c r="O430" s="54" t="s">
        <v>46</v>
      </c>
      <c r="P430" s="54" t="s">
        <v>46</v>
      </c>
      <c r="Q430" s="54" t="s">
        <v>46</v>
      </c>
      <c r="R430" s="86"/>
      <c r="S430" s="83" t="s">
        <v>46</v>
      </c>
      <c r="T430" s="83" t="s">
        <v>46</v>
      </c>
      <c r="U430" s="83" t="s">
        <v>46</v>
      </c>
      <c r="V430" s="86"/>
      <c r="W430" s="45" t="s">
        <v>46</v>
      </c>
      <c r="X430" s="45" t="s">
        <v>46</v>
      </c>
      <c r="Y430" s="45" t="s">
        <v>46</v>
      </c>
      <c r="Z430" s="84" t="s">
        <v>46</v>
      </c>
      <c r="AA430" s="45" t="s">
        <v>46</v>
      </c>
      <c r="AB430" s="45" t="s">
        <v>46</v>
      </c>
      <c r="AC430" s="45" t="s">
        <v>46</v>
      </c>
      <c r="AD430" s="45" t="s">
        <v>46</v>
      </c>
      <c r="AE430" s="86"/>
      <c r="AF430" s="62">
        <v>0</v>
      </c>
      <c r="AG430" s="62">
        <v>0</v>
      </c>
      <c r="AH430" s="62" t="s">
        <v>46</v>
      </c>
      <c r="AI430" s="62" t="s">
        <v>46</v>
      </c>
      <c r="AJ430" s="67" t="s">
        <v>46</v>
      </c>
      <c r="AK430" s="86"/>
      <c r="AL430" s="83" t="s">
        <v>46</v>
      </c>
      <c r="AM430" s="83" t="s">
        <v>46</v>
      </c>
      <c r="AN430" s="83" t="s">
        <v>46</v>
      </c>
      <c r="AO430" s="83" t="s">
        <v>46</v>
      </c>
      <c r="AP430" s="83" t="s">
        <v>46</v>
      </c>
      <c r="AQ430" s="86"/>
      <c r="AR430" s="83" t="s">
        <v>46</v>
      </c>
      <c r="AS430" s="86"/>
      <c r="AT430" s="81" t="s">
        <v>46</v>
      </c>
      <c r="AU430" s="81" t="s">
        <v>46</v>
      </c>
    </row>
    <row r="431" spans="1:47" x14ac:dyDescent="0.2">
      <c r="A431" s="60"/>
      <c r="B431" s="60"/>
      <c r="C431" s="62" t="s">
        <v>46</v>
      </c>
      <c r="D431" s="62" t="s">
        <v>46</v>
      </c>
      <c r="E431" s="62" t="s">
        <v>46</v>
      </c>
      <c r="F431" s="62" t="s">
        <v>46</v>
      </c>
      <c r="G431" s="64" t="s">
        <v>46</v>
      </c>
      <c r="H431" s="86"/>
      <c r="I431" s="54"/>
      <c r="J431" s="54" t="s">
        <v>46</v>
      </c>
      <c r="K431" s="54" t="s">
        <v>46</v>
      </c>
      <c r="L431" s="54" t="s">
        <v>46</v>
      </c>
      <c r="M431" s="54" t="s">
        <v>46</v>
      </c>
      <c r="N431" s="82" t="s">
        <v>46</v>
      </c>
      <c r="O431" s="54" t="s">
        <v>46</v>
      </c>
      <c r="P431" s="54" t="s">
        <v>46</v>
      </c>
      <c r="Q431" s="54" t="s">
        <v>46</v>
      </c>
      <c r="R431" s="86"/>
      <c r="S431" s="83" t="s">
        <v>46</v>
      </c>
      <c r="T431" s="83" t="s">
        <v>46</v>
      </c>
      <c r="U431" s="83" t="s">
        <v>46</v>
      </c>
      <c r="V431" s="86"/>
      <c r="W431" s="45" t="s">
        <v>46</v>
      </c>
      <c r="X431" s="45" t="s">
        <v>46</v>
      </c>
      <c r="Y431" s="45" t="s">
        <v>46</v>
      </c>
      <c r="Z431" s="84" t="s">
        <v>46</v>
      </c>
      <c r="AA431" s="45" t="s">
        <v>46</v>
      </c>
      <c r="AB431" s="45" t="s">
        <v>46</v>
      </c>
      <c r="AC431" s="45" t="s">
        <v>46</v>
      </c>
      <c r="AD431" s="45" t="s">
        <v>46</v>
      </c>
      <c r="AE431" s="86"/>
      <c r="AF431" s="62">
        <v>0</v>
      </c>
      <c r="AG431" s="62">
        <v>0</v>
      </c>
      <c r="AH431" s="62" t="s">
        <v>46</v>
      </c>
      <c r="AI431" s="62" t="s">
        <v>46</v>
      </c>
      <c r="AJ431" s="67" t="s">
        <v>46</v>
      </c>
      <c r="AK431" s="86"/>
      <c r="AL431" s="83" t="s">
        <v>46</v>
      </c>
      <c r="AM431" s="83" t="s">
        <v>46</v>
      </c>
      <c r="AN431" s="83" t="s">
        <v>46</v>
      </c>
      <c r="AO431" s="83" t="s">
        <v>46</v>
      </c>
      <c r="AP431" s="83" t="s">
        <v>46</v>
      </c>
      <c r="AQ431" s="86"/>
      <c r="AR431" s="83" t="s">
        <v>46</v>
      </c>
      <c r="AS431" s="86"/>
      <c r="AT431" s="81" t="s">
        <v>46</v>
      </c>
      <c r="AU431" s="81" t="s">
        <v>46</v>
      </c>
    </row>
    <row r="432" spans="1:47" x14ac:dyDescent="0.2">
      <c r="A432" s="60"/>
      <c r="B432" s="60"/>
      <c r="C432" s="62" t="s">
        <v>46</v>
      </c>
      <c r="D432" s="62" t="s">
        <v>46</v>
      </c>
      <c r="E432" s="62" t="s">
        <v>46</v>
      </c>
      <c r="F432" s="62" t="s">
        <v>46</v>
      </c>
      <c r="G432" s="64" t="s">
        <v>46</v>
      </c>
      <c r="H432" s="86"/>
      <c r="I432" s="54"/>
      <c r="J432" s="54" t="s">
        <v>46</v>
      </c>
      <c r="K432" s="54" t="s">
        <v>46</v>
      </c>
      <c r="L432" s="54" t="s">
        <v>46</v>
      </c>
      <c r="M432" s="54" t="s">
        <v>46</v>
      </c>
      <c r="N432" s="82" t="s">
        <v>46</v>
      </c>
      <c r="O432" s="54" t="s">
        <v>46</v>
      </c>
      <c r="P432" s="54" t="s">
        <v>46</v>
      </c>
      <c r="Q432" s="54" t="s">
        <v>46</v>
      </c>
      <c r="R432" s="86"/>
      <c r="S432" s="83" t="s">
        <v>46</v>
      </c>
      <c r="T432" s="83" t="s">
        <v>46</v>
      </c>
      <c r="U432" s="83" t="s">
        <v>46</v>
      </c>
      <c r="V432" s="86"/>
      <c r="W432" s="45" t="s">
        <v>46</v>
      </c>
      <c r="X432" s="45" t="s">
        <v>46</v>
      </c>
      <c r="Y432" s="45" t="s">
        <v>46</v>
      </c>
      <c r="Z432" s="84" t="s">
        <v>46</v>
      </c>
      <c r="AA432" s="45" t="s">
        <v>46</v>
      </c>
      <c r="AB432" s="45" t="s">
        <v>46</v>
      </c>
      <c r="AC432" s="45" t="s">
        <v>46</v>
      </c>
      <c r="AD432" s="45" t="s">
        <v>46</v>
      </c>
      <c r="AE432" s="86"/>
      <c r="AF432" s="62">
        <v>0</v>
      </c>
      <c r="AG432" s="62">
        <v>0</v>
      </c>
      <c r="AH432" s="62" t="s">
        <v>46</v>
      </c>
      <c r="AI432" s="62" t="s">
        <v>46</v>
      </c>
      <c r="AJ432" s="67" t="s">
        <v>46</v>
      </c>
      <c r="AK432" s="86"/>
      <c r="AL432" s="83" t="s">
        <v>46</v>
      </c>
      <c r="AM432" s="83" t="s">
        <v>46</v>
      </c>
      <c r="AN432" s="83" t="s">
        <v>46</v>
      </c>
      <c r="AO432" s="83" t="s">
        <v>46</v>
      </c>
      <c r="AP432" s="83" t="s">
        <v>46</v>
      </c>
      <c r="AQ432" s="86"/>
      <c r="AR432" s="83" t="s">
        <v>46</v>
      </c>
      <c r="AS432" s="86"/>
      <c r="AT432" s="81" t="s">
        <v>46</v>
      </c>
      <c r="AU432" s="81" t="s">
        <v>46</v>
      </c>
    </row>
    <row r="433" spans="1:47" x14ac:dyDescent="0.2">
      <c r="A433" s="60"/>
      <c r="B433" s="60"/>
      <c r="C433" s="62" t="s">
        <v>46</v>
      </c>
      <c r="D433" s="62" t="s">
        <v>46</v>
      </c>
      <c r="E433" s="62" t="s">
        <v>46</v>
      </c>
      <c r="F433" s="62" t="s">
        <v>46</v>
      </c>
      <c r="G433" s="64" t="s">
        <v>46</v>
      </c>
      <c r="H433" s="86"/>
      <c r="I433" s="54"/>
      <c r="J433" s="54" t="s">
        <v>46</v>
      </c>
      <c r="K433" s="54" t="s">
        <v>46</v>
      </c>
      <c r="L433" s="54" t="s">
        <v>46</v>
      </c>
      <c r="M433" s="54" t="s">
        <v>46</v>
      </c>
      <c r="N433" s="82" t="s">
        <v>46</v>
      </c>
      <c r="O433" s="54" t="s">
        <v>46</v>
      </c>
      <c r="P433" s="54" t="s">
        <v>46</v>
      </c>
      <c r="Q433" s="54" t="s">
        <v>46</v>
      </c>
      <c r="R433" s="86"/>
      <c r="S433" s="83" t="s">
        <v>46</v>
      </c>
      <c r="T433" s="83" t="s">
        <v>46</v>
      </c>
      <c r="U433" s="83" t="s">
        <v>46</v>
      </c>
      <c r="V433" s="86"/>
      <c r="W433" s="45" t="s">
        <v>46</v>
      </c>
      <c r="X433" s="45" t="s">
        <v>46</v>
      </c>
      <c r="Y433" s="45" t="s">
        <v>46</v>
      </c>
      <c r="Z433" s="84" t="s">
        <v>46</v>
      </c>
      <c r="AA433" s="45" t="s">
        <v>46</v>
      </c>
      <c r="AB433" s="45" t="s">
        <v>46</v>
      </c>
      <c r="AC433" s="45" t="s">
        <v>46</v>
      </c>
      <c r="AD433" s="45" t="s">
        <v>46</v>
      </c>
      <c r="AE433" s="86"/>
      <c r="AF433" s="62">
        <v>0</v>
      </c>
      <c r="AG433" s="62">
        <v>0</v>
      </c>
      <c r="AH433" s="62" t="s">
        <v>46</v>
      </c>
      <c r="AI433" s="62" t="s">
        <v>46</v>
      </c>
      <c r="AJ433" s="67" t="s">
        <v>46</v>
      </c>
      <c r="AK433" s="86"/>
      <c r="AL433" s="83" t="s">
        <v>46</v>
      </c>
      <c r="AM433" s="83" t="s">
        <v>46</v>
      </c>
      <c r="AN433" s="83" t="s">
        <v>46</v>
      </c>
      <c r="AO433" s="83" t="s">
        <v>46</v>
      </c>
      <c r="AP433" s="83" t="s">
        <v>46</v>
      </c>
      <c r="AQ433" s="86"/>
      <c r="AR433" s="83" t="s">
        <v>46</v>
      </c>
      <c r="AS433" s="86"/>
      <c r="AT433" s="81" t="s">
        <v>46</v>
      </c>
      <c r="AU433" s="81" t="s">
        <v>46</v>
      </c>
    </row>
    <row r="434" spans="1:47" x14ac:dyDescent="0.2">
      <c r="A434" s="60"/>
      <c r="B434" s="60"/>
      <c r="C434" s="62" t="s">
        <v>46</v>
      </c>
      <c r="D434" s="62" t="s">
        <v>46</v>
      </c>
      <c r="E434" s="62" t="s">
        <v>46</v>
      </c>
      <c r="F434" s="62" t="s">
        <v>46</v>
      </c>
      <c r="G434" s="64" t="s">
        <v>46</v>
      </c>
      <c r="H434" s="86"/>
      <c r="I434" s="54"/>
      <c r="J434" s="54" t="s">
        <v>46</v>
      </c>
      <c r="K434" s="54" t="s">
        <v>46</v>
      </c>
      <c r="L434" s="54" t="s">
        <v>46</v>
      </c>
      <c r="M434" s="54" t="s">
        <v>46</v>
      </c>
      <c r="N434" s="82" t="s">
        <v>46</v>
      </c>
      <c r="O434" s="54" t="s">
        <v>46</v>
      </c>
      <c r="P434" s="54" t="s">
        <v>46</v>
      </c>
      <c r="Q434" s="54" t="s">
        <v>46</v>
      </c>
      <c r="R434" s="86"/>
      <c r="S434" s="83" t="s">
        <v>46</v>
      </c>
      <c r="T434" s="83" t="s">
        <v>46</v>
      </c>
      <c r="U434" s="83" t="s">
        <v>46</v>
      </c>
      <c r="V434" s="86"/>
      <c r="W434" s="45" t="s">
        <v>46</v>
      </c>
      <c r="X434" s="45" t="s">
        <v>46</v>
      </c>
      <c r="Y434" s="45" t="s">
        <v>46</v>
      </c>
      <c r="Z434" s="84" t="s">
        <v>46</v>
      </c>
      <c r="AA434" s="45" t="s">
        <v>46</v>
      </c>
      <c r="AB434" s="45" t="s">
        <v>46</v>
      </c>
      <c r="AC434" s="45" t="s">
        <v>46</v>
      </c>
      <c r="AD434" s="45" t="s">
        <v>46</v>
      </c>
      <c r="AE434" s="86"/>
      <c r="AF434" s="62">
        <v>0</v>
      </c>
      <c r="AG434" s="62">
        <v>0</v>
      </c>
      <c r="AH434" s="62" t="s">
        <v>46</v>
      </c>
      <c r="AI434" s="62" t="s">
        <v>46</v>
      </c>
      <c r="AJ434" s="67" t="s">
        <v>46</v>
      </c>
      <c r="AK434" s="86"/>
      <c r="AL434" s="83" t="s">
        <v>46</v>
      </c>
      <c r="AM434" s="83" t="s">
        <v>46</v>
      </c>
      <c r="AN434" s="83" t="s">
        <v>46</v>
      </c>
      <c r="AO434" s="83" t="s">
        <v>46</v>
      </c>
      <c r="AP434" s="83" t="s">
        <v>46</v>
      </c>
      <c r="AQ434" s="86"/>
      <c r="AR434" s="83" t="s">
        <v>46</v>
      </c>
      <c r="AS434" s="86"/>
      <c r="AT434" s="81" t="s">
        <v>46</v>
      </c>
      <c r="AU434" s="81" t="s">
        <v>46</v>
      </c>
    </row>
    <row r="435" spans="1:47" x14ac:dyDescent="0.2">
      <c r="A435" s="60"/>
      <c r="B435" s="60"/>
      <c r="C435" s="62" t="s">
        <v>46</v>
      </c>
      <c r="D435" s="62" t="s">
        <v>46</v>
      </c>
      <c r="E435" s="62" t="s">
        <v>46</v>
      </c>
      <c r="F435" s="62" t="s">
        <v>46</v>
      </c>
      <c r="G435" s="64" t="s">
        <v>46</v>
      </c>
      <c r="H435" s="86"/>
      <c r="I435" s="54"/>
      <c r="J435" s="54" t="s">
        <v>46</v>
      </c>
      <c r="K435" s="54" t="s">
        <v>46</v>
      </c>
      <c r="L435" s="54" t="s">
        <v>46</v>
      </c>
      <c r="M435" s="54" t="s">
        <v>46</v>
      </c>
      <c r="N435" s="82" t="s">
        <v>46</v>
      </c>
      <c r="O435" s="54" t="s">
        <v>46</v>
      </c>
      <c r="P435" s="54" t="s">
        <v>46</v>
      </c>
      <c r="Q435" s="54" t="s">
        <v>46</v>
      </c>
      <c r="R435" s="86"/>
      <c r="S435" s="83" t="s">
        <v>46</v>
      </c>
      <c r="T435" s="83" t="s">
        <v>46</v>
      </c>
      <c r="U435" s="83" t="s">
        <v>46</v>
      </c>
      <c r="V435" s="86"/>
      <c r="W435" s="45" t="s">
        <v>46</v>
      </c>
      <c r="X435" s="45" t="s">
        <v>46</v>
      </c>
      <c r="Y435" s="45" t="s">
        <v>46</v>
      </c>
      <c r="Z435" s="84" t="s">
        <v>46</v>
      </c>
      <c r="AA435" s="45" t="s">
        <v>46</v>
      </c>
      <c r="AB435" s="45" t="s">
        <v>46</v>
      </c>
      <c r="AC435" s="45" t="s">
        <v>46</v>
      </c>
      <c r="AD435" s="45" t="s">
        <v>46</v>
      </c>
      <c r="AE435" s="86"/>
      <c r="AF435" s="62">
        <v>0</v>
      </c>
      <c r="AG435" s="62">
        <v>0</v>
      </c>
      <c r="AH435" s="62" t="s">
        <v>46</v>
      </c>
      <c r="AI435" s="62" t="s">
        <v>46</v>
      </c>
      <c r="AJ435" s="67" t="s">
        <v>46</v>
      </c>
      <c r="AK435" s="86"/>
      <c r="AL435" s="83" t="s">
        <v>46</v>
      </c>
      <c r="AM435" s="83" t="s">
        <v>46</v>
      </c>
      <c r="AN435" s="83" t="s">
        <v>46</v>
      </c>
      <c r="AO435" s="83" t="s">
        <v>46</v>
      </c>
      <c r="AP435" s="83" t="s">
        <v>46</v>
      </c>
      <c r="AQ435" s="86"/>
      <c r="AR435" s="83" t="s">
        <v>46</v>
      </c>
      <c r="AS435" s="86"/>
      <c r="AT435" s="81" t="s">
        <v>46</v>
      </c>
      <c r="AU435" s="81" t="s">
        <v>46</v>
      </c>
    </row>
    <row r="436" spans="1:47" x14ac:dyDescent="0.2">
      <c r="A436" s="60"/>
      <c r="B436" s="60"/>
      <c r="C436" s="62" t="s">
        <v>46</v>
      </c>
      <c r="D436" s="62" t="s">
        <v>46</v>
      </c>
      <c r="E436" s="62" t="s">
        <v>46</v>
      </c>
      <c r="F436" s="62" t="s">
        <v>46</v>
      </c>
      <c r="G436" s="64" t="s">
        <v>46</v>
      </c>
      <c r="H436" s="86"/>
      <c r="I436" s="54"/>
      <c r="J436" s="54" t="s">
        <v>46</v>
      </c>
      <c r="K436" s="54" t="s">
        <v>46</v>
      </c>
      <c r="L436" s="54" t="s">
        <v>46</v>
      </c>
      <c r="M436" s="54" t="s">
        <v>46</v>
      </c>
      <c r="N436" s="82" t="s">
        <v>46</v>
      </c>
      <c r="O436" s="54" t="s">
        <v>46</v>
      </c>
      <c r="P436" s="54" t="s">
        <v>46</v>
      </c>
      <c r="Q436" s="54" t="s">
        <v>46</v>
      </c>
      <c r="R436" s="86"/>
      <c r="S436" s="83" t="s">
        <v>46</v>
      </c>
      <c r="T436" s="83" t="s">
        <v>46</v>
      </c>
      <c r="U436" s="83" t="s">
        <v>46</v>
      </c>
      <c r="V436" s="86"/>
      <c r="W436" s="45" t="s">
        <v>46</v>
      </c>
      <c r="X436" s="45" t="s">
        <v>46</v>
      </c>
      <c r="Y436" s="45" t="s">
        <v>46</v>
      </c>
      <c r="Z436" s="84" t="s">
        <v>46</v>
      </c>
      <c r="AA436" s="45" t="s">
        <v>46</v>
      </c>
      <c r="AB436" s="45" t="s">
        <v>46</v>
      </c>
      <c r="AC436" s="45" t="s">
        <v>46</v>
      </c>
      <c r="AD436" s="45" t="s">
        <v>46</v>
      </c>
      <c r="AE436" s="86"/>
      <c r="AF436" s="45">
        <v>0</v>
      </c>
      <c r="AG436" s="45">
        <v>0</v>
      </c>
      <c r="AH436" s="45" t="s">
        <v>46</v>
      </c>
      <c r="AI436" s="45" t="s">
        <v>46</v>
      </c>
      <c r="AJ436" s="45" t="s">
        <v>46</v>
      </c>
      <c r="AK436" s="86"/>
      <c r="AL436" s="83" t="s">
        <v>46</v>
      </c>
      <c r="AM436" s="83" t="s">
        <v>46</v>
      </c>
      <c r="AN436" s="83" t="s">
        <v>46</v>
      </c>
      <c r="AO436" s="83" t="s">
        <v>46</v>
      </c>
      <c r="AP436" s="83" t="s">
        <v>46</v>
      </c>
      <c r="AQ436" s="86"/>
      <c r="AR436" s="83" t="s">
        <v>46</v>
      </c>
      <c r="AS436" s="86"/>
      <c r="AT436" s="81" t="s">
        <v>46</v>
      </c>
      <c r="AU436" s="81" t="s">
        <v>46</v>
      </c>
    </row>
    <row r="437" spans="1:47" x14ac:dyDescent="0.2">
      <c r="A437" s="60"/>
      <c r="B437" s="60"/>
      <c r="C437" s="62" t="s">
        <v>46</v>
      </c>
      <c r="D437" s="62" t="s">
        <v>46</v>
      </c>
      <c r="E437" s="62" t="s">
        <v>46</v>
      </c>
      <c r="F437" s="62" t="s">
        <v>46</v>
      </c>
      <c r="G437" s="64" t="s">
        <v>46</v>
      </c>
      <c r="H437" s="86"/>
      <c r="I437" s="54"/>
      <c r="J437" s="54" t="s">
        <v>46</v>
      </c>
      <c r="K437" s="54" t="s">
        <v>46</v>
      </c>
      <c r="L437" s="54" t="s">
        <v>46</v>
      </c>
      <c r="M437" s="54" t="s">
        <v>46</v>
      </c>
      <c r="N437" s="82" t="s">
        <v>46</v>
      </c>
      <c r="O437" s="54" t="s">
        <v>46</v>
      </c>
      <c r="P437" s="54" t="s">
        <v>46</v>
      </c>
      <c r="Q437" s="54" t="s">
        <v>46</v>
      </c>
      <c r="R437" s="86"/>
      <c r="S437" s="83" t="s">
        <v>46</v>
      </c>
      <c r="T437" s="83" t="s">
        <v>46</v>
      </c>
      <c r="U437" s="83" t="s">
        <v>46</v>
      </c>
      <c r="V437" s="86"/>
      <c r="W437" s="45" t="s">
        <v>46</v>
      </c>
      <c r="X437" s="45" t="s">
        <v>46</v>
      </c>
      <c r="Y437" s="45" t="s">
        <v>46</v>
      </c>
      <c r="Z437" s="84" t="s">
        <v>46</v>
      </c>
      <c r="AA437" s="45" t="s">
        <v>46</v>
      </c>
      <c r="AB437" s="45" t="s">
        <v>46</v>
      </c>
      <c r="AC437" s="45" t="s">
        <v>46</v>
      </c>
      <c r="AD437" s="45" t="s">
        <v>46</v>
      </c>
      <c r="AE437" s="86"/>
      <c r="AF437" s="45">
        <v>0</v>
      </c>
      <c r="AG437" s="45">
        <v>0</v>
      </c>
      <c r="AH437" s="45" t="s">
        <v>46</v>
      </c>
      <c r="AI437" s="45" t="s">
        <v>46</v>
      </c>
      <c r="AJ437" s="45" t="s">
        <v>46</v>
      </c>
      <c r="AK437" s="86"/>
      <c r="AL437" s="83" t="s">
        <v>46</v>
      </c>
      <c r="AM437" s="83" t="s">
        <v>46</v>
      </c>
      <c r="AN437" s="83" t="s">
        <v>46</v>
      </c>
      <c r="AO437" s="83" t="s">
        <v>46</v>
      </c>
      <c r="AP437" s="83" t="s">
        <v>46</v>
      </c>
      <c r="AQ437" s="86"/>
      <c r="AR437" s="83" t="s">
        <v>46</v>
      </c>
      <c r="AS437" s="86"/>
      <c r="AT437" s="81" t="s">
        <v>46</v>
      </c>
      <c r="AU437" s="81" t="s">
        <v>46</v>
      </c>
    </row>
    <row r="438" spans="1:47" x14ac:dyDescent="0.2">
      <c r="A438" s="60"/>
      <c r="B438" s="60"/>
      <c r="C438" s="62" t="s">
        <v>46</v>
      </c>
      <c r="D438" s="62" t="s">
        <v>46</v>
      </c>
      <c r="E438" s="62" t="s">
        <v>46</v>
      </c>
      <c r="F438" s="62" t="s">
        <v>46</v>
      </c>
      <c r="G438" s="64" t="s">
        <v>46</v>
      </c>
      <c r="H438" s="86"/>
      <c r="I438" s="54"/>
      <c r="J438" s="54" t="s">
        <v>46</v>
      </c>
      <c r="K438" s="54" t="s">
        <v>46</v>
      </c>
      <c r="L438" s="54" t="s">
        <v>46</v>
      </c>
      <c r="M438" s="54" t="s">
        <v>46</v>
      </c>
      <c r="N438" s="82" t="s">
        <v>46</v>
      </c>
      <c r="O438" s="54" t="s">
        <v>46</v>
      </c>
      <c r="P438" s="54" t="s">
        <v>46</v>
      </c>
      <c r="Q438" s="54" t="s">
        <v>46</v>
      </c>
      <c r="R438" s="86"/>
      <c r="S438" s="83" t="s">
        <v>46</v>
      </c>
      <c r="T438" s="83" t="s">
        <v>46</v>
      </c>
      <c r="U438" s="83" t="s">
        <v>46</v>
      </c>
      <c r="V438" s="86"/>
      <c r="W438" s="45" t="s">
        <v>46</v>
      </c>
      <c r="X438" s="45" t="s">
        <v>46</v>
      </c>
      <c r="Y438" s="45" t="s">
        <v>46</v>
      </c>
      <c r="Z438" s="84" t="s">
        <v>46</v>
      </c>
      <c r="AA438" s="45" t="s">
        <v>46</v>
      </c>
      <c r="AB438" s="45" t="s">
        <v>46</v>
      </c>
      <c r="AC438" s="45" t="s">
        <v>46</v>
      </c>
      <c r="AD438" s="45" t="s">
        <v>46</v>
      </c>
      <c r="AE438" s="86"/>
      <c r="AF438" s="45">
        <v>0</v>
      </c>
      <c r="AG438" s="45">
        <v>0</v>
      </c>
      <c r="AH438" s="45" t="s">
        <v>46</v>
      </c>
      <c r="AI438" s="45" t="s">
        <v>46</v>
      </c>
      <c r="AJ438" s="45" t="s">
        <v>46</v>
      </c>
      <c r="AK438" s="86"/>
      <c r="AL438" s="83" t="s">
        <v>46</v>
      </c>
      <c r="AM438" s="83" t="s">
        <v>46</v>
      </c>
      <c r="AN438" s="83" t="s">
        <v>46</v>
      </c>
      <c r="AO438" s="83" t="s">
        <v>46</v>
      </c>
      <c r="AP438" s="83" t="s">
        <v>46</v>
      </c>
      <c r="AQ438" s="86"/>
      <c r="AR438" s="83" t="s">
        <v>46</v>
      </c>
      <c r="AS438" s="86"/>
      <c r="AT438" s="81" t="s">
        <v>46</v>
      </c>
      <c r="AU438" s="81" t="s">
        <v>46</v>
      </c>
    </row>
    <row r="439" spans="1:47" x14ac:dyDescent="0.2">
      <c r="A439" s="60"/>
      <c r="B439" s="60"/>
      <c r="C439" s="62" t="s">
        <v>46</v>
      </c>
      <c r="D439" s="62" t="s">
        <v>46</v>
      </c>
      <c r="E439" s="62" t="s">
        <v>46</v>
      </c>
      <c r="F439" s="62" t="s">
        <v>46</v>
      </c>
      <c r="G439" s="64" t="s">
        <v>46</v>
      </c>
      <c r="H439" s="86"/>
      <c r="I439" s="54"/>
      <c r="J439" s="54" t="s">
        <v>46</v>
      </c>
      <c r="K439" s="54" t="s">
        <v>46</v>
      </c>
      <c r="L439" s="54" t="s">
        <v>46</v>
      </c>
      <c r="M439" s="54" t="s">
        <v>46</v>
      </c>
      <c r="N439" s="82" t="s">
        <v>46</v>
      </c>
      <c r="O439" s="54" t="s">
        <v>46</v>
      </c>
      <c r="P439" s="54" t="s">
        <v>46</v>
      </c>
      <c r="Q439" s="54" t="s">
        <v>46</v>
      </c>
      <c r="R439" s="86"/>
      <c r="S439" s="83" t="s">
        <v>46</v>
      </c>
      <c r="T439" s="83" t="s">
        <v>46</v>
      </c>
      <c r="U439" s="83" t="s">
        <v>46</v>
      </c>
      <c r="V439" s="86"/>
      <c r="W439" s="45" t="s">
        <v>46</v>
      </c>
      <c r="X439" s="45" t="s">
        <v>46</v>
      </c>
      <c r="Y439" s="45" t="s">
        <v>46</v>
      </c>
      <c r="Z439" s="84" t="s">
        <v>46</v>
      </c>
      <c r="AA439" s="45" t="s">
        <v>46</v>
      </c>
      <c r="AB439" s="45" t="s">
        <v>46</v>
      </c>
      <c r="AC439" s="45" t="s">
        <v>46</v>
      </c>
      <c r="AD439" s="45" t="s">
        <v>46</v>
      </c>
      <c r="AE439" s="86"/>
      <c r="AF439" s="45">
        <v>0</v>
      </c>
      <c r="AG439" s="45">
        <v>0</v>
      </c>
      <c r="AH439" s="45" t="s">
        <v>46</v>
      </c>
      <c r="AI439" s="45" t="s">
        <v>46</v>
      </c>
      <c r="AJ439" s="45" t="s">
        <v>46</v>
      </c>
      <c r="AK439" s="86"/>
      <c r="AL439" s="83" t="s">
        <v>46</v>
      </c>
      <c r="AM439" s="83" t="s">
        <v>46</v>
      </c>
      <c r="AN439" s="83" t="s">
        <v>46</v>
      </c>
      <c r="AO439" s="83" t="s">
        <v>46</v>
      </c>
      <c r="AP439" s="83" t="s">
        <v>46</v>
      </c>
      <c r="AQ439" s="86"/>
      <c r="AR439" s="83" t="s">
        <v>46</v>
      </c>
      <c r="AS439" s="86"/>
      <c r="AT439" s="81" t="s">
        <v>46</v>
      </c>
      <c r="AU439" s="81" t="s">
        <v>46</v>
      </c>
    </row>
    <row r="440" spans="1:47" x14ac:dyDescent="0.2">
      <c r="A440" s="60"/>
      <c r="B440" s="60"/>
      <c r="C440" s="62" t="s">
        <v>46</v>
      </c>
      <c r="D440" s="62" t="s">
        <v>46</v>
      </c>
      <c r="E440" s="62" t="s">
        <v>46</v>
      </c>
      <c r="F440" s="62" t="s">
        <v>46</v>
      </c>
      <c r="G440" s="64" t="s">
        <v>46</v>
      </c>
      <c r="H440" s="86"/>
      <c r="I440" s="54"/>
      <c r="J440" s="54" t="s">
        <v>46</v>
      </c>
      <c r="K440" s="54" t="s">
        <v>46</v>
      </c>
      <c r="L440" s="54" t="s">
        <v>46</v>
      </c>
      <c r="M440" s="54" t="s">
        <v>46</v>
      </c>
      <c r="N440" s="82" t="s">
        <v>46</v>
      </c>
      <c r="O440" s="54" t="s">
        <v>46</v>
      </c>
      <c r="P440" s="54" t="s">
        <v>46</v>
      </c>
      <c r="Q440" s="54" t="s">
        <v>46</v>
      </c>
      <c r="R440" s="86"/>
      <c r="S440" s="83" t="s">
        <v>46</v>
      </c>
      <c r="T440" s="83" t="s">
        <v>46</v>
      </c>
      <c r="U440" s="83" t="s">
        <v>46</v>
      </c>
      <c r="V440" s="86"/>
      <c r="W440" s="45" t="s">
        <v>46</v>
      </c>
      <c r="X440" s="45" t="s">
        <v>46</v>
      </c>
      <c r="Y440" s="45" t="s">
        <v>46</v>
      </c>
      <c r="Z440" s="84" t="s">
        <v>46</v>
      </c>
      <c r="AA440" s="45" t="s">
        <v>46</v>
      </c>
      <c r="AB440" s="45" t="s">
        <v>46</v>
      </c>
      <c r="AC440" s="45" t="s">
        <v>46</v>
      </c>
      <c r="AD440" s="45" t="s">
        <v>46</v>
      </c>
      <c r="AE440" s="86"/>
      <c r="AF440" s="45">
        <v>0</v>
      </c>
      <c r="AG440" s="45">
        <v>0</v>
      </c>
      <c r="AH440" s="45" t="s">
        <v>46</v>
      </c>
      <c r="AI440" s="45" t="s">
        <v>46</v>
      </c>
      <c r="AJ440" s="45" t="s">
        <v>46</v>
      </c>
      <c r="AK440" s="86"/>
      <c r="AL440" s="83" t="s">
        <v>46</v>
      </c>
      <c r="AM440" s="83" t="s">
        <v>46</v>
      </c>
      <c r="AN440" s="83" t="s">
        <v>46</v>
      </c>
      <c r="AO440" s="83" t="s">
        <v>46</v>
      </c>
      <c r="AP440" s="83" t="s">
        <v>46</v>
      </c>
      <c r="AQ440" s="86"/>
      <c r="AR440" s="83" t="s">
        <v>46</v>
      </c>
      <c r="AS440" s="86"/>
      <c r="AT440" s="81" t="s">
        <v>46</v>
      </c>
      <c r="AU440" s="81" t="s">
        <v>46</v>
      </c>
    </row>
    <row r="441" spans="1:47" x14ac:dyDescent="0.2">
      <c r="A441" s="60"/>
      <c r="B441" s="60"/>
      <c r="C441" s="62" t="s">
        <v>46</v>
      </c>
      <c r="D441" s="62" t="s">
        <v>46</v>
      </c>
      <c r="E441" s="62" t="s">
        <v>46</v>
      </c>
      <c r="F441" s="62" t="s">
        <v>46</v>
      </c>
      <c r="G441" s="64" t="s">
        <v>46</v>
      </c>
      <c r="H441" s="86"/>
      <c r="I441" s="54"/>
      <c r="J441" s="54" t="s">
        <v>46</v>
      </c>
      <c r="K441" s="54" t="s">
        <v>46</v>
      </c>
      <c r="L441" s="54" t="s">
        <v>46</v>
      </c>
      <c r="M441" s="54" t="s">
        <v>46</v>
      </c>
      <c r="N441" s="82" t="s">
        <v>46</v>
      </c>
      <c r="O441" s="54" t="s">
        <v>46</v>
      </c>
      <c r="P441" s="54" t="s">
        <v>46</v>
      </c>
      <c r="Q441" s="54" t="s">
        <v>46</v>
      </c>
      <c r="R441" s="86"/>
      <c r="S441" s="83" t="s">
        <v>46</v>
      </c>
      <c r="T441" s="83" t="s">
        <v>46</v>
      </c>
      <c r="U441" s="83" t="s">
        <v>46</v>
      </c>
      <c r="V441" s="86"/>
      <c r="W441" s="45" t="s">
        <v>46</v>
      </c>
      <c r="X441" s="45" t="s">
        <v>46</v>
      </c>
      <c r="Y441" s="45" t="s">
        <v>46</v>
      </c>
      <c r="Z441" s="84" t="s">
        <v>46</v>
      </c>
      <c r="AA441" s="45" t="s">
        <v>46</v>
      </c>
      <c r="AB441" s="45" t="s">
        <v>46</v>
      </c>
      <c r="AC441" s="45" t="s">
        <v>46</v>
      </c>
      <c r="AD441" s="45" t="s">
        <v>46</v>
      </c>
      <c r="AE441" s="86"/>
      <c r="AF441" s="45">
        <v>0</v>
      </c>
      <c r="AG441" s="45">
        <v>0</v>
      </c>
      <c r="AH441" s="45" t="s">
        <v>46</v>
      </c>
      <c r="AI441" s="45" t="s">
        <v>46</v>
      </c>
      <c r="AJ441" s="45" t="s">
        <v>46</v>
      </c>
      <c r="AK441" s="86"/>
      <c r="AL441" s="83" t="s">
        <v>46</v>
      </c>
      <c r="AM441" s="83" t="s">
        <v>46</v>
      </c>
      <c r="AN441" s="83" t="s">
        <v>46</v>
      </c>
      <c r="AO441" s="83" t="s">
        <v>46</v>
      </c>
      <c r="AP441" s="83" t="s">
        <v>46</v>
      </c>
      <c r="AQ441" s="86"/>
      <c r="AR441" s="83" t="s">
        <v>46</v>
      </c>
      <c r="AS441" s="86"/>
      <c r="AT441" s="81" t="s">
        <v>46</v>
      </c>
      <c r="AU441" s="81" t="s">
        <v>46</v>
      </c>
    </row>
    <row r="442" spans="1:47" x14ac:dyDescent="0.2">
      <c r="A442" s="60"/>
      <c r="B442" s="60"/>
      <c r="C442" s="62" t="s">
        <v>46</v>
      </c>
      <c r="D442" s="62" t="s">
        <v>46</v>
      </c>
      <c r="E442" s="62" t="s">
        <v>46</v>
      </c>
      <c r="F442" s="62" t="s">
        <v>46</v>
      </c>
      <c r="G442" s="64" t="s">
        <v>46</v>
      </c>
      <c r="H442" s="86"/>
      <c r="I442" s="54"/>
      <c r="J442" s="54" t="s">
        <v>46</v>
      </c>
      <c r="K442" s="54" t="s">
        <v>46</v>
      </c>
      <c r="L442" s="54" t="s">
        <v>46</v>
      </c>
      <c r="M442" s="54" t="s">
        <v>46</v>
      </c>
      <c r="N442" s="82" t="s">
        <v>46</v>
      </c>
      <c r="O442" s="54" t="s">
        <v>46</v>
      </c>
      <c r="P442" s="54" t="s">
        <v>46</v>
      </c>
      <c r="Q442" s="54" t="s">
        <v>46</v>
      </c>
      <c r="R442" s="86"/>
      <c r="S442" s="83" t="s">
        <v>46</v>
      </c>
      <c r="T442" s="83" t="s">
        <v>46</v>
      </c>
      <c r="U442" s="83" t="s">
        <v>46</v>
      </c>
      <c r="V442" s="86"/>
      <c r="W442" s="45" t="s">
        <v>46</v>
      </c>
      <c r="X442" s="45" t="s">
        <v>46</v>
      </c>
      <c r="Y442" s="45" t="s">
        <v>46</v>
      </c>
      <c r="Z442" s="84" t="s">
        <v>46</v>
      </c>
      <c r="AA442" s="45" t="s">
        <v>46</v>
      </c>
      <c r="AB442" s="45" t="s">
        <v>46</v>
      </c>
      <c r="AC442" s="45" t="s">
        <v>46</v>
      </c>
      <c r="AD442" s="45" t="s">
        <v>46</v>
      </c>
      <c r="AE442" s="86"/>
      <c r="AF442" s="45">
        <v>0</v>
      </c>
      <c r="AG442" s="45">
        <v>0</v>
      </c>
      <c r="AH442" s="45" t="s">
        <v>46</v>
      </c>
      <c r="AI442" s="45" t="s">
        <v>46</v>
      </c>
      <c r="AJ442" s="45" t="s">
        <v>46</v>
      </c>
      <c r="AK442" s="86"/>
      <c r="AL442" s="83" t="s">
        <v>46</v>
      </c>
      <c r="AM442" s="83" t="s">
        <v>46</v>
      </c>
      <c r="AN442" s="83" t="s">
        <v>46</v>
      </c>
      <c r="AO442" s="83" t="s">
        <v>46</v>
      </c>
      <c r="AP442" s="83" t="s">
        <v>46</v>
      </c>
      <c r="AQ442" s="86"/>
      <c r="AR442" s="83" t="s">
        <v>46</v>
      </c>
      <c r="AS442" s="86"/>
      <c r="AT442" s="81" t="s">
        <v>46</v>
      </c>
      <c r="AU442" s="81" t="s">
        <v>46</v>
      </c>
    </row>
    <row r="443" spans="1:47" x14ac:dyDescent="0.2">
      <c r="A443" s="60"/>
      <c r="B443" s="60"/>
      <c r="C443" s="62" t="s">
        <v>46</v>
      </c>
      <c r="D443" s="62" t="s">
        <v>46</v>
      </c>
      <c r="E443" s="62" t="s">
        <v>46</v>
      </c>
      <c r="F443" s="62" t="s">
        <v>46</v>
      </c>
      <c r="G443" s="64" t="s">
        <v>46</v>
      </c>
      <c r="H443" s="86"/>
      <c r="I443" s="54"/>
      <c r="J443" s="54" t="s">
        <v>46</v>
      </c>
      <c r="K443" s="54" t="s">
        <v>46</v>
      </c>
      <c r="L443" s="54" t="s">
        <v>46</v>
      </c>
      <c r="M443" s="54" t="s">
        <v>46</v>
      </c>
      <c r="N443" s="82" t="s">
        <v>46</v>
      </c>
      <c r="O443" s="54" t="s">
        <v>46</v>
      </c>
      <c r="P443" s="54" t="s">
        <v>46</v>
      </c>
      <c r="Q443" s="54" t="s">
        <v>46</v>
      </c>
      <c r="R443" s="86"/>
      <c r="S443" s="83" t="s">
        <v>46</v>
      </c>
      <c r="T443" s="83" t="s">
        <v>46</v>
      </c>
      <c r="U443" s="83" t="s">
        <v>46</v>
      </c>
      <c r="V443" s="86"/>
      <c r="W443" s="45" t="s">
        <v>46</v>
      </c>
      <c r="X443" s="45" t="s">
        <v>46</v>
      </c>
      <c r="Y443" s="45" t="s">
        <v>46</v>
      </c>
      <c r="Z443" s="84" t="s">
        <v>46</v>
      </c>
      <c r="AA443" s="45" t="s">
        <v>46</v>
      </c>
      <c r="AB443" s="45" t="s">
        <v>46</v>
      </c>
      <c r="AC443" s="45" t="s">
        <v>46</v>
      </c>
      <c r="AD443" s="45" t="s">
        <v>46</v>
      </c>
      <c r="AE443" s="86"/>
      <c r="AF443" s="45">
        <v>0</v>
      </c>
      <c r="AG443" s="45">
        <v>0</v>
      </c>
      <c r="AH443" s="45" t="s">
        <v>46</v>
      </c>
      <c r="AI443" s="45" t="s">
        <v>46</v>
      </c>
      <c r="AJ443" s="45" t="s">
        <v>46</v>
      </c>
      <c r="AK443" s="86"/>
      <c r="AL443" s="83" t="s">
        <v>46</v>
      </c>
      <c r="AM443" s="83" t="s">
        <v>46</v>
      </c>
      <c r="AN443" s="83" t="s">
        <v>46</v>
      </c>
      <c r="AO443" s="83" t="s">
        <v>46</v>
      </c>
      <c r="AP443" s="83" t="s">
        <v>46</v>
      </c>
      <c r="AQ443" s="86"/>
      <c r="AR443" s="83" t="s">
        <v>46</v>
      </c>
      <c r="AS443" s="86"/>
      <c r="AT443" s="81" t="s">
        <v>46</v>
      </c>
      <c r="AU443" s="81" t="s">
        <v>46</v>
      </c>
    </row>
    <row r="444" spans="1:47" x14ac:dyDescent="0.2">
      <c r="A444" s="60"/>
      <c r="B444" s="60"/>
      <c r="C444" s="62" t="s">
        <v>46</v>
      </c>
      <c r="D444" s="62" t="s">
        <v>46</v>
      </c>
      <c r="E444" s="62" t="s">
        <v>46</v>
      </c>
      <c r="F444" s="62" t="s">
        <v>46</v>
      </c>
      <c r="G444" s="64" t="s">
        <v>46</v>
      </c>
      <c r="H444" s="86"/>
      <c r="I444" s="54"/>
      <c r="J444" s="54" t="s">
        <v>46</v>
      </c>
      <c r="K444" s="54" t="s">
        <v>46</v>
      </c>
      <c r="L444" s="54" t="s">
        <v>46</v>
      </c>
      <c r="M444" s="54" t="s">
        <v>46</v>
      </c>
      <c r="N444" s="82" t="s">
        <v>46</v>
      </c>
      <c r="O444" s="54" t="s">
        <v>46</v>
      </c>
      <c r="P444" s="54" t="s">
        <v>46</v>
      </c>
      <c r="Q444" s="54" t="s">
        <v>46</v>
      </c>
      <c r="R444" s="86"/>
      <c r="S444" s="83" t="s">
        <v>46</v>
      </c>
      <c r="T444" s="83" t="s">
        <v>46</v>
      </c>
      <c r="U444" s="83" t="s">
        <v>46</v>
      </c>
      <c r="V444" s="86"/>
      <c r="W444" s="45" t="s">
        <v>46</v>
      </c>
      <c r="X444" s="45" t="s">
        <v>46</v>
      </c>
      <c r="Y444" s="45" t="s">
        <v>46</v>
      </c>
      <c r="Z444" s="84" t="s">
        <v>46</v>
      </c>
      <c r="AA444" s="45" t="s">
        <v>46</v>
      </c>
      <c r="AB444" s="45" t="s">
        <v>46</v>
      </c>
      <c r="AC444" s="45" t="s">
        <v>46</v>
      </c>
      <c r="AD444" s="45" t="s">
        <v>46</v>
      </c>
      <c r="AE444" s="86"/>
      <c r="AF444" s="45">
        <v>0</v>
      </c>
      <c r="AG444" s="45">
        <v>0</v>
      </c>
      <c r="AH444" s="45" t="s">
        <v>46</v>
      </c>
      <c r="AI444" s="45" t="s">
        <v>46</v>
      </c>
      <c r="AJ444" s="45" t="s">
        <v>46</v>
      </c>
      <c r="AK444" s="86"/>
      <c r="AL444" s="83" t="s">
        <v>46</v>
      </c>
      <c r="AM444" s="83" t="s">
        <v>46</v>
      </c>
      <c r="AN444" s="83" t="s">
        <v>46</v>
      </c>
      <c r="AO444" s="83" t="s">
        <v>46</v>
      </c>
      <c r="AP444" s="83" t="s">
        <v>46</v>
      </c>
      <c r="AQ444" s="86"/>
      <c r="AR444" s="83" t="s">
        <v>46</v>
      </c>
      <c r="AS444" s="86"/>
      <c r="AT444" s="81" t="s">
        <v>46</v>
      </c>
      <c r="AU444" s="81" t="s">
        <v>46</v>
      </c>
    </row>
    <row r="445" spans="1:47" x14ac:dyDescent="0.2">
      <c r="A445" s="60"/>
      <c r="B445" s="60"/>
      <c r="C445" s="62" t="s">
        <v>46</v>
      </c>
      <c r="D445" s="62" t="s">
        <v>46</v>
      </c>
      <c r="E445" s="62" t="s">
        <v>46</v>
      </c>
      <c r="F445" s="62" t="s">
        <v>46</v>
      </c>
      <c r="G445" s="64" t="s">
        <v>46</v>
      </c>
      <c r="H445" s="86"/>
      <c r="I445" s="54"/>
      <c r="J445" s="54" t="s">
        <v>46</v>
      </c>
      <c r="K445" s="54" t="s">
        <v>46</v>
      </c>
      <c r="L445" s="54" t="s">
        <v>46</v>
      </c>
      <c r="M445" s="54" t="s">
        <v>46</v>
      </c>
      <c r="N445" s="82" t="s">
        <v>46</v>
      </c>
      <c r="O445" s="54" t="s">
        <v>46</v>
      </c>
      <c r="P445" s="54" t="s">
        <v>46</v>
      </c>
      <c r="Q445" s="54" t="s">
        <v>46</v>
      </c>
      <c r="R445" s="86"/>
      <c r="S445" s="83" t="s">
        <v>46</v>
      </c>
      <c r="T445" s="83" t="s">
        <v>46</v>
      </c>
      <c r="U445" s="83" t="s">
        <v>46</v>
      </c>
      <c r="V445" s="86"/>
      <c r="W445" s="45" t="s">
        <v>46</v>
      </c>
      <c r="X445" s="45" t="s">
        <v>46</v>
      </c>
      <c r="Y445" s="45" t="s">
        <v>46</v>
      </c>
      <c r="Z445" s="84" t="s">
        <v>46</v>
      </c>
      <c r="AA445" s="45" t="s">
        <v>46</v>
      </c>
      <c r="AB445" s="45" t="s">
        <v>46</v>
      </c>
      <c r="AC445" s="45" t="s">
        <v>46</v>
      </c>
      <c r="AD445" s="45" t="s">
        <v>46</v>
      </c>
      <c r="AE445" s="86"/>
      <c r="AF445" s="45">
        <v>0</v>
      </c>
      <c r="AG445" s="45">
        <v>0</v>
      </c>
      <c r="AH445" s="45" t="s">
        <v>46</v>
      </c>
      <c r="AI445" s="45" t="s">
        <v>46</v>
      </c>
      <c r="AJ445" s="45" t="s">
        <v>46</v>
      </c>
      <c r="AK445" s="86"/>
      <c r="AL445" s="83" t="s">
        <v>46</v>
      </c>
      <c r="AM445" s="83" t="s">
        <v>46</v>
      </c>
      <c r="AN445" s="83" t="s">
        <v>46</v>
      </c>
      <c r="AO445" s="83" t="s">
        <v>46</v>
      </c>
      <c r="AP445" s="83" t="s">
        <v>46</v>
      </c>
      <c r="AQ445" s="86"/>
      <c r="AR445" s="83" t="s">
        <v>46</v>
      </c>
      <c r="AS445" s="86"/>
      <c r="AT445" s="81" t="s">
        <v>46</v>
      </c>
      <c r="AU445" s="81" t="s">
        <v>46</v>
      </c>
    </row>
    <row r="446" spans="1:47" x14ac:dyDescent="0.2">
      <c r="A446" s="60"/>
      <c r="B446" s="60"/>
      <c r="C446" s="62" t="s">
        <v>46</v>
      </c>
      <c r="D446" s="62" t="s">
        <v>46</v>
      </c>
      <c r="E446" s="62" t="s">
        <v>46</v>
      </c>
      <c r="F446" s="62" t="s">
        <v>46</v>
      </c>
      <c r="G446" s="64" t="s">
        <v>46</v>
      </c>
      <c r="H446" s="86"/>
      <c r="I446" s="54"/>
      <c r="J446" s="54" t="s">
        <v>46</v>
      </c>
      <c r="K446" s="54" t="s">
        <v>46</v>
      </c>
      <c r="L446" s="54" t="s">
        <v>46</v>
      </c>
      <c r="M446" s="54" t="s">
        <v>46</v>
      </c>
      <c r="N446" s="82" t="s">
        <v>46</v>
      </c>
      <c r="O446" s="54" t="s">
        <v>46</v>
      </c>
      <c r="P446" s="54" t="s">
        <v>46</v>
      </c>
      <c r="Q446" s="54" t="s">
        <v>46</v>
      </c>
      <c r="R446" s="86"/>
      <c r="S446" s="83" t="s">
        <v>46</v>
      </c>
      <c r="T446" s="83" t="s">
        <v>46</v>
      </c>
      <c r="U446" s="83" t="s">
        <v>46</v>
      </c>
      <c r="V446" s="86"/>
      <c r="W446" s="45" t="s">
        <v>46</v>
      </c>
      <c r="X446" s="45" t="s">
        <v>46</v>
      </c>
      <c r="Y446" s="45" t="s">
        <v>46</v>
      </c>
      <c r="Z446" s="84" t="s">
        <v>46</v>
      </c>
      <c r="AA446" s="45" t="s">
        <v>46</v>
      </c>
      <c r="AB446" s="45" t="s">
        <v>46</v>
      </c>
      <c r="AC446" s="45" t="s">
        <v>46</v>
      </c>
      <c r="AD446" s="45" t="s">
        <v>46</v>
      </c>
      <c r="AE446" s="86"/>
      <c r="AF446" s="45">
        <v>0</v>
      </c>
      <c r="AG446" s="45">
        <v>0</v>
      </c>
      <c r="AH446" s="45" t="s">
        <v>46</v>
      </c>
      <c r="AI446" s="45" t="s">
        <v>46</v>
      </c>
      <c r="AJ446" s="45" t="s">
        <v>46</v>
      </c>
      <c r="AK446" s="86"/>
      <c r="AL446" s="83" t="s">
        <v>46</v>
      </c>
      <c r="AM446" s="83" t="s">
        <v>46</v>
      </c>
      <c r="AN446" s="83" t="s">
        <v>46</v>
      </c>
      <c r="AO446" s="83" t="s">
        <v>46</v>
      </c>
      <c r="AP446" s="83" t="s">
        <v>46</v>
      </c>
      <c r="AQ446" s="86"/>
      <c r="AR446" s="83" t="s">
        <v>46</v>
      </c>
      <c r="AS446" s="86"/>
      <c r="AT446" s="81" t="s">
        <v>46</v>
      </c>
      <c r="AU446" s="81" t="s">
        <v>46</v>
      </c>
    </row>
    <row r="447" spans="1:47" x14ac:dyDescent="0.2">
      <c r="A447" s="60"/>
      <c r="B447" s="60"/>
      <c r="C447" s="62" t="s">
        <v>46</v>
      </c>
      <c r="D447" s="62" t="s">
        <v>46</v>
      </c>
      <c r="E447" s="62" t="s">
        <v>46</v>
      </c>
      <c r="F447" s="62" t="s">
        <v>46</v>
      </c>
      <c r="G447" s="64" t="s">
        <v>46</v>
      </c>
      <c r="H447" s="86"/>
      <c r="I447" s="54"/>
      <c r="J447" s="54" t="s">
        <v>46</v>
      </c>
      <c r="K447" s="54" t="s">
        <v>46</v>
      </c>
      <c r="L447" s="54" t="s">
        <v>46</v>
      </c>
      <c r="M447" s="54" t="s">
        <v>46</v>
      </c>
      <c r="N447" s="82" t="s">
        <v>46</v>
      </c>
      <c r="O447" s="54" t="s">
        <v>46</v>
      </c>
      <c r="P447" s="54" t="s">
        <v>46</v>
      </c>
      <c r="Q447" s="54" t="s">
        <v>46</v>
      </c>
      <c r="R447" s="86"/>
      <c r="S447" s="83" t="s">
        <v>46</v>
      </c>
      <c r="T447" s="83" t="s">
        <v>46</v>
      </c>
      <c r="U447" s="83" t="s">
        <v>46</v>
      </c>
      <c r="V447" s="86"/>
      <c r="W447" s="45" t="s">
        <v>46</v>
      </c>
      <c r="X447" s="45" t="s">
        <v>46</v>
      </c>
      <c r="Y447" s="45" t="s">
        <v>46</v>
      </c>
      <c r="Z447" s="84" t="s">
        <v>46</v>
      </c>
      <c r="AA447" s="45" t="s">
        <v>46</v>
      </c>
      <c r="AB447" s="45" t="s">
        <v>46</v>
      </c>
      <c r="AC447" s="45" t="s">
        <v>46</v>
      </c>
      <c r="AD447" s="45" t="s">
        <v>46</v>
      </c>
      <c r="AE447" s="86"/>
      <c r="AF447" s="45">
        <v>0</v>
      </c>
      <c r="AG447" s="45">
        <v>0</v>
      </c>
      <c r="AH447" s="45" t="s">
        <v>46</v>
      </c>
      <c r="AI447" s="45" t="s">
        <v>46</v>
      </c>
      <c r="AJ447" s="45" t="s">
        <v>46</v>
      </c>
      <c r="AK447" s="86"/>
      <c r="AL447" s="83" t="s">
        <v>46</v>
      </c>
      <c r="AM447" s="83" t="s">
        <v>46</v>
      </c>
      <c r="AN447" s="83" t="s">
        <v>46</v>
      </c>
      <c r="AO447" s="83" t="s">
        <v>46</v>
      </c>
      <c r="AP447" s="83" t="s">
        <v>46</v>
      </c>
      <c r="AQ447" s="86"/>
      <c r="AR447" s="83" t="s">
        <v>46</v>
      </c>
      <c r="AS447" s="86"/>
      <c r="AT447" s="81" t="s">
        <v>46</v>
      </c>
      <c r="AU447" s="81" t="s">
        <v>46</v>
      </c>
    </row>
    <row r="448" spans="1:47" x14ac:dyDescent="0.2">
      <c r="A448" s="60"/>
      <c r="B448" s="60"/>
      <c r="C448" s="62" t="s">
        <v>46</v>
      </c>
      <c r="D448" s="62" t="s">
        <v>46</v>
      </c>
      <c r="E448" s="62" t="s">
        <v>46</v>
      </c>
      <c r="F448" s="62" t="s">
        <v>46</v>
      </c>
      <c r="G448" s="64" t="s">
        <v>46</v>
      </c>
      <c r="H448" s="86"/>
      <c r="I448" s="54"/>
      <c r="J448" s="54" t="s">
        <v>46</v>
      </c>
      <c r="K448" s="54" t="s">
        <v>46</v>
      </c>
      <c r="L448" s="54" t="s">
        <v>46</v>
      </c>
      <c r="M448" s="54" t="s">
        <v>46</v>
      </c>
      <c r="N448" s="82" t="s">
        <v>46</v>
      </c>
      <c r="O448" s="54" t="s">
        <v>46</v>
      </c>
      <c r="P448" s="54" t="s">
        <v>46</v>
      </c>
      <c r="Q448" s="54" t="s">
        <v>46</v>
      </c>
      <c r="R448" s="86"/>
      <c r="S448" s="83" t="s">
        <v>46</v>
      </c>
      <c r="T448" s="83" t="s">
        <v>46</v>
      </c>
      <c r="U448" s="83" t="s">
        <v>46</v>
      </c>
      <c r="V448" s="86"/>
      <c r="W448" s="45" t="s">
        <v>46</v>
      </c>
      <c r="X448" s="45" t="s">
        <v>46</v>
      </c>
      <c r="Y448" s="45" t="s">
        <v>46</v>
      </c>
      <c r="Z448" s="84" t="s">
        <v>46</v>
      </c>
      <c r="AA448" s="45" t="s">
        <v>46</v>
      </c>
      <c r="AB448" s="45" t="s">
        <v>46</v>
      </c>
      <c r="AC448" s="45" t="s">
        <v>46</v>
      </c>
      <c r="AD448" s="45" t="s">
        <v>46</v>
      </c>
      <c r="AE448" s="86"/>
      <c r="AF448" s="45">
        <v>0</v>
      </c>
      <c r="AG448" s="45">
        <v>0</v>
      </c>
      <c r="AH448" s="45" t="s">
        <v>46</v>
      </c>
      <c r="AI448" s="45" t="s">
        <v>46</v>
      </c>
      <c r="AJ448" s="45" t="s">
        <v>46</v>
      </c>
      <c r="AK448" s="86"/>
      <c r="AL448" s="83" t="s">
        <v>46</v>
      </c>
      <c r="AM448" s="83" t="s">
        <v>46</v>
      </c>
      <c r="AN448" s="83" t="s">
        <v>46</v>
      </c>
      <c r="AO448" s="83" t="s">
        <v>46</v>
      </c>
      <c r="AP448" s="83" t="s">
        <v>46</v>
      </c>
      <c r="AQ448" s="86"/>
      <c r="AR448" s="83" t="s">
        <v>46</v>
      </c>
      <c r="AS448" s="86"/>
      <c r="AT448" s="81" t="s">
        <v>46</v>
      </c>
      <c r="AU448" s="81" t="s">
        <v>46</v>
      </c>
    </row>
    <row r="449" spans="1:47" x14ac:dyDescent="0.2">
      <c r="A449" s="60"/>
      <c r="B449" s="60"/>
      <c r="C449" s="62" t="s">
        <v>46</v>
      </c>
      <c r="D449" s="62" t="s">
        <v>46</v>
      </c>
      <c r="E449" s="62" t="s">
        <v>46</v>
      </c>
      <c r="F449" s="62" t="s">
        <v>46</v>
      </c>
      <c r="G449" s="64" t="s">
        <v>46</v>
      </c>
      <c r="H449" s="86"/>
      <c r="I449" s="54"/>
      <c r="J449" s="54" t="s">
        <v>46</v>
      </c>
      <c r="K449" s="54" t="s">
        <v>46</v>
      </c>
      <c r="L449" s="54" t="s">
        <v>46</v>
      </c>
      <c r="M449" s="54" t="s">
        <v>46</v>
      </c>
      <c r="N449" s="82" t="s">
        <v>46</v>
      </c>
      <c r="O449" s="54" t="s">
        <v>46</v>
      </c>
      <c r="P449" s="54" t="s">
        <v>46</v>
      </c>
      <c r="Q449" s="54" t="s">
        <v>46</v>
      </c>
      <c r="R449" s="86"/>
      <c r="S449" s="83" t="s">
        <v>46</v>
      </c>
      <c r="T449" s="83" t="s">
        <v>46</v>
      </c>
      <c r="U449" s="83" t="s">
        <v>46</v>
      </c>
      <c r="V449" s="86"/>
      <c r="W449" s="45" t="s">
        <v>46</v>
      </c>
      <c r="X449" s="45" t="s">
        <v>46</v>
      </c>
      <c r="Y449" s="45" t="s">
        <v>46</v>
      </c>
      <c r="Z449" s="84" t="s">
        <v>46</v>
      </c>
      <c r="AA449" s="45" t="s">
        <v>46</v>
      </c>
      <c r="AB449" s="45" t="s">
        <v>46</v>
      </c>
      <c r="AC449" s="45" t="s">
        <v>46</v>
      </c>
      <c r="AD449" s="45" t="s">
        <v>46</v>
      </c>
      <c r="AE449" s="86"/>
      <c r="AF449" s="45">
        <v>0</v>
      </c>
      <c r="AG449" s="45">
        <v>0</v>
      </c>
      <c r="AH449" s="45" t="s">
        <v>46</v>
      </c>
      <c r="AI449" s="45" t="s">
        <v>46</v>
      </c>
      <c r="AJ449" s="45" t="s">
        <v>46</v>
      </c>
      <c r="AK449" s="86"/>
      <c r="AL449" s="83" t="s">
        <v>46</v>
      </c>
      <c r="AM449" s="83" t="s">
        <v>46</v>
      </c>
      <c r="AN449" s="83" t="s">
        <v>46</v>
      </c>
      <c r="AO449" s="83" t="s">
        <v>46</v>
      </c>
      <c r="AP449" s="83" t="s">
        <v>46</v>
      </c>
      <c r="AQ449" s="86"/>
      <c r="AR449" s="83" t="s">
        <v>46</v>
      </c>
      <c r="AS449" s="86"/>
      <c r="AT449" s="81" t="s">
        <v>46</v>
      </c>
      <c r="AU449" s="81" t="s">
        <v>46</v>
      </c>
    </row>
    <row r="450" spans="1:47" x14ac:dyDescent="0.2">
      <c r="A450" s="60"/>
      <c r="B450" s="60"/>
      <c r="C450" s="62" t="s">
        <v>46</v>
      </c>
      <c r="D450" s="62" t="s">
        <v>46</v>
      </c>
      <c r="E450" s="62" t="s">
        <v>46</v>
      </c>
      <c r="F450" s="62" t="s">
        <v>46</v>
      </c>
      <c r="G450" s="64" t="s">
        <v>46</v>
      </c>
      <c r="H450" s="86"/>
      <c r="I450" s="54"/>
      <c r="J450" s="54" t="s">
        <v>46</v>
      </c>
      <c r="K450" s="54" t="s">
        <v>46</v>
      </c>
      <c r="L450" s="54" t="s">
        <v>46</v>
      </c>
      <c r="M450" s="54" t="s">
        <v>46</v>
      </c>
      <c r="N450" s="82" t="s">
        <v>46</v>
      </c>
      <c r="O450" s="54" t="s">
        <v>46</v>
      </c>
      <c r="P450" s="54" t="s">
        <v>46</v>
      </c>
      <c r="Q450" s="54" t="s">
        <v>46</v>
      </c>
      <c r="R450" s="86"/>
      <c r="S450" s="83" t="s">
        <v>46</v>
      </c>
      <c r="T450" s="83" t="s">
        <v>46</v>
      </c>
      <c r="U450" s="83" t="s">
        <v>46</v>
      </c>
      <c r="V450" s="86"/>
      <c r="W450" s="45" t="s">
        <v>46</v>
      </c>
      <c r="X450" s="45" t="s">
        <v>46</v>
      </c>
      <c r="Y450" s="45" t="s">
        <v>46</v>
      </c>
      <c r="Z450" s="84" t="s">
        <v>46</v>
      </c>
      <c r="AA450" s="45" t="s">
        <v>46</v>
      </c>
      <c r="AB450" s="45" t="s">
        <v>46</v>
      </c>
      <c r="AC450" s="45" t="s">
        <v>46</v>
      </c>
      <c r="AD450" s="45" t="s">
        <v>46</v>
      </c>
      <c r="AE450" s="86"/>
      <c r="AF450" s="45">
        <v>0</v>
      </c>
      <c r="AG450" s="45">
        <v>0</v>
      </c>
      <c r="AH450" s="45" t="s">
        <v>46</v>
      </c>
      <c r="AI450" s="45" t="s">
        <v>46</v>
      </c>
      <c r="AJ450" s="45" t="s">
        <v>46</v>
      </c>
      <c r="AK450" s="86"/>
      <c r="AL450" s="83" t="s">
        <v>46</v>
      </c>
      <c r="AM450" s="83" t="s">
        <v>46</v>
      </c>
      <c r="AN450" s="83" t="s">
        <v>46</v>
      </c>
      <c r="AO450" s="83" t="s">
        <v>46</v>
      </c>
      <c r="AP450" s="83" t="s">
        <v>46</v>
      </c>
      <c r="AQ450" s="86"/>
      <c r="AR450" s="83" t="s">
        <v>46</v>
      </c>
      <c r="AS450" s="86"/>
      <c r="AT450" s="81" t="s">
        <v>46</v>
      </c>
      <c r="AU450" s="81" t="s">
        <v>46</v>
      </c>
    </row>
    <row r="451" spans="1:47" x14ac:dyDescent="0.2">
      <c r="A451" s="60"/>
      <c r="B451" s="60"/>
      <c r="C451" s="62" t="s">
        <v>46</v>
      </c>
      <c r="D451" s="62" t="s">
        <v>46</v>
      </c>
      <c r="E451" s="62" t="s">
        <v>46</v>
      </c>
      <c r="F451" s="62" t="s">
        <v>46</v>
      </c>
      <c r="G451" s="64" t="s">
        <v>46</v>
      </c>
      <c r="H451" s="86"/>
      <c r="I451" s="54"/>
      <c r="J451" s="54" t="s">
        <v>46</v>
      </c>
      <c r="K451" s="54" t="s">
        <v>46</v>
      </c>
      <c r="L451" s="54" t="s">
        <v>46</v>
      </c>
      <c r="M451" s="54" t="s">
        <v>46</v>
      </c>
      <c r="N451" s="82" t="s">
        <v>46</v>
      </c>
      <c r="O451" s="54" t="s">
        <v>46</v>
      </c>
      <c r="P451" s="54" t="s">
        <v>46</v>
      </c>
      <c r="Q451" s="54" t="s">
        <v>46</v>
      </c>
      <c r="R451" s="86"/>
      <c r="S451" s="83" t="s">
        <v>46</v>
      </c>
      <c r="T451" s="83" t="s">
        <v>46</v>
      </c>
      <c r="U451" s="83" t="s">
        <v>46</v>
      </c>
      <c r="V451" s="86"/>
      <c r="W451" s="45" t="s">
        <v>46</v>
      </c>
      <c r="X451" s="45" t="s">
        <v>46</v>
      </c>
      <c r="Y451" s="45" t="s">
        <v>46</v>
      </c>
      <c r="Z451" s="84" t="s">
        <v>46</v>
      </c>
      <c r="AA451" s="45" t="s">
        <v>46</v>
      </c>
      <c r="AB451" s="45" t="s">
        <v>46</v>
      </c>
      <c r="AC451" s="45" t="s">
        <v>46</v>
      </c>
      <c r="AD451" s="45" t="s">
        <v>46</v>
      </c>
      <c r="AE451" s="86"/>
      <c r="AF451" s="45">
        <v>0</v>
      </c>
      <c r="AG451" s="45">
        <v>0</v>
      </c>
      <c r="AH451" s="45" t="s">
        <v>46</v>
      </c>
      <c r="AI451" s="45" t="s">
        <v>46</v>
      </c>
      <c r="AJ451" s="45" t="s">
        <v>46</v>
      </c>
      <c r="AK451" s="86"/>
      <c r="AL451" s="83" t="s">
        <v>46</v>
      </c>
      <c r="AM451" s="83" t="s">
        <v>46</v>
      </c>
      <c r="AN451" s="83" t="s">
        <v>46</v>
      </c>
      <c r="AO451" s="83" t="s">
        <v>46</v>
      </c>
      <c r="AP451" s="83" t="s">
        <v>46</v>
      </c>
      <c r="AQ451" s="86"/>
      <c r="AR451" s="83" t="s">
        <v>46</v>
      </c>
      <c r="AS451" s="86"/>
      <c r="AT451" s="81" t="s">
        <v>46</v>
      </c>
      <c r="AU451" s="81" t="s">
        <v>46</v>
      </c>
    </row>
    <row r="452" spans="1:47" x14ac:dyDescent="0.2">
      <c r="A452" s="60"/>
      <c r="B452" s="60"/>
      <c r="C452" s="62" t="s">
        <v>46</v>
      </c>
      <c r="D452" s="62" t="s">
        <v>46</v>
      </c>
      <c r="E452" s="62" t="s">
        <v>46</v>
      </c>
      <c r="F452" s="62" t="s">
        <v>46</v>
      </c>
      <c r="G452" s="64" t="s">
        <v>46</v>
      </c>
      <c r="H452" s="86"/>
      <c r="I452" s="54"/>
      <c r="J452" s="54" t="s">
        <v>46</v>
      </c>
      <c r="K452" s="54" t="s">
        <v>46</v>
      </c>
      <c r="L452" s="54" t="s">
        <v>46</v>
      </c>
      <c r="M452" s="54" t="s">
        <v>46</v>
      </c>
      <c r="N452" s="82" t="s">
        <v>46</v>
      </c>
      <c r="O452" s="54" t="s">
        <v>46</v>
      </c>
      <c r="P452" s="54" t="s">
        <v>46</v>
      </c>
      <c r="Q452" s="54" t="s">
        <v>46</v>
      </c>
      <c r="R452" s="86"/>
      <c r="S452" s="83" t="s">
        <v>46</v>
      </c>
      <c r="T452" s="83" t="s">
        <v>46</v>
      </c>
      <c r="U452" s="83" t="s">
        <v>46</v>
      </c>
      <c r="V452" s="86"/>
      <c r="W452" s="45" t="s">
        <v>46</v>
      </c>
      <c r="X452" s="45" t="s">
        <v>46</v>
      </c>
      <c r="Y452" s="45" t="s">
        <v>46</v>
      </c>
      <c r="Z452" s="84" t="s">
        <v>46</v>
      </c>
      <c r="AA452" s="45" t="s">
        <v>46</v>
      </c>
      <c r="AB452" s="45" t="s">
        <v>46</v>
      </c>
      <c r="AC452" s="45" t="s">
        <v>46</v>
      </c>
      <c r="AD452" s="45" t="s">
        <v>46</v>
      </c>
      <c r="AE452" s="86"/>
      <c r="AF452" s="45">
        <v>0</v>
      </c>
      <c r="AG452" s="45">
        <v>0</v>
      </c>
      <c r="AH452" s="45" t="s">
        <v>46</v>
      </c>
      <c r="AI452" s="45" t="s">
        <v>46</v>
      </c>
      <c r="AJ452" s="45" t="s">
        <v>46</v>
      </c>
      <c r="AK452" s="86"/>
      <c r="AL452" s="83" t="s">
        <v>46</v>
      </c>
      <c r="AM452" s="83" t="s">
        <v>46</v>
      </c>
      <c r="AN452" s="83" t="s">
        <v>46</v>
      </c>
      <c r="AO452" s="83" t="s">
        <v>46</v>
      </c>
      <c r="AP452" s="83" t="s">
        <v>46</v>
      </c>
      <c r="AQ452" s="86"/>
      <c r="AR452" s="83" t="s">
        <v>46</v>
      </c>
      <c r="AS452" s="86"/>
      <c r="AT452" s="81" t="s">
        <v>46</v>
      </c>
      <c r="AU452" s="81" t="s">
        <v>46</v>
      </c>
    </row>
    <row r="453" spans="1:47" x14ac:dyDescent="0.2">
      <c r="A453" s="60"/>
      <c r="B453" s="60"/>
      <c r="C453" s="62" t="s">
        <v>46</v>
      </c>
      <c r="D453" s="62" t="s">
        <v>46</v>
      </c>
      <c r="E453" s="62" t="s">
        <v>46</v>
      </c>
      <c r="F453" s="62" t="s">
        <v>46</v>
      </c>
      <c r="G453" s="64" t="s">
        <v>46</v>
      </c>
      <c r="H453" s="86"/>
      <c r="I453" s="54"/>
      <c r="J453" s="54" t="s">
        <v>46</v>
      </c>
      <c r="K453" s="54" t="s">
        <v>46</v>
      </c>
      <c r="L453" s="54" t="s">
        <v>46</v>
      </c>
      <c r="M453" s="54" t="s">
        <v>46</v>
      </c>
      <c r="N453" s="82" t="s">
        <v>46</v>
      </c>
      <c r="O453" s="54" t="s">
        <v>46</v>
      </c>
      <c r="P453" s="54" t="s">
        <v>46</v>
      </c>
      <c r="Q453" s="54" t="s">
        <v>46</v>
      </c>
      <c r="R453" s="86"/>
      <c r="S453" s="83" t="s">
        <v>46</v>
      </c>
      <c r="T453" s="83" t="s">
        <v>46</v>
      </c>
      <c r="U453" s="83" t="s">
        <v>46</v>
      </c>
      <c r="V453" s="86"/>
      <c r="W453" s="45" t="s">
        <v>46</v>
      </c>
      <c r="X453" s="45" t="s">
        <v>46</v>
      </c>
      <c r="Y453" s="45" t="s">
        <v>46</v>
      </c>
      <c r="Z453" s="84" t="s">
        <v>46</v>
      </c>
      <c r="AA453" s="45" t="s">
        <v>46</v>
      </c>
      <c r="AB453" s="45" t="s">
        <v>46</v>
      </c>
      <c r="AC453" s="45" t="s">
        <v>46</v>
      </c>
      <c r="AD453" s="45" t="s">
        <v>46</v>
      </c>
      <c r="AE453" s="86"/>
      <c r="AF453" s="45">
        <v>0</v>
      </c>
      <c r="AG453" s="45">
        <v>0</v>
      </c>
      <c r="AH453" s="45" t="s">
        <v>46</v>
      </c>
      <c r="AI453" s="45" t="s">
        <v>46</v>
      </c>
      <c r="AJ453" s="45" t="s">
        <v>46</v>
      </c>
      <c r="AK453" s="86"/>
      <c r="AL453" s="83" t="s">
        <v>46</v>
      </c>
      <c r="AM453" s="83" t="s">
        <v>46</v>
      </c>
      <c r="AN453" s="83" t="s">
        <v>46</v>
      </c>
      <c r="AO453" s="83" t="s">
        <v>46</v>
      </c>
      <c r="AP453" s="83" t="s">
        <v>46</v>
      </c>
      <c r="AQ453" s="86"/>
      <c r="AR453" s="83" t="s">
        <v>46</v>
      </c>
      <c r="AS453" s="86"/>
      <c r="AT453" s="81" t="s">
        <v>46</v>
      </c>
      <c r="AU453" s="81" t="s">
        <v>46</v>
      </c>
    </row>
    <row r="454" spans="1:47" x14ac:dyDescent="0.2">
      <c r="A454" s="60"/>
      <c r="B454" s="60"/>
      <c r="C454" s="62" t="s">
        <v>46</v>
      </c>
      <c r="D454" s="62" t="s">
        <v>46</v>
      </c>
      <c r="E454" s="62" t="s">
        <v>46</v>
      </c>
      <c r="F454" s="62" t="s">
        <v>46</v>
      </c>
      <c r="G454" s="64" t="s">
        <v>46</v>
      </c>
      <c r="H454" s="86"/>
      <c r="I454" s="54"/>
      <c r="J454" s="54" t="s">
        <v>46</v>
      </c>
      <c r="K454" s="54" t="s">
        <v>46</v>
      </c>
      <c r="L454" s="54" t="s">
        <v>46</v>
      </c>
      <c r="M454" s="54" t="s">
        <v>46</v>
      </c>
      <c r="N454" s="82" t="s">
        <v>46</v>
      </c>
      <c r="O454" s="54" t="s">
        <v>46</v>
      </c>
      <c r="P454" s="54" t="s">
        <v>46</v>
      </c>
      <c r="Q454" s="54" t="s">
        <v>46</v>
      </c>
      <c r="R454" s="86"/>
      <c r="S454" s="83" t="s">
        <v>46</v>
      </c>
      <c r="T454" s="83" t="s">
        <v>46</v>
      </c>
      <c r="U454" s="83" t="s">
        <v>46</v>
      </c>
      <c r="V454" s="86"/>
      <c r="W454" s="45" t="s">
        <v>46</v>
      </c>
      <c r="X454" s="45" t="s">
        <v>46</v>
      </c>
      <c r="Y454" s="45" t="s">
        <v>46</v>
      </c>
      <c r="Z454" s="84" t="s">
        <v>46</v>
      </c>
      <c r="AA454" s="45" t="s">
        <v>46</v>
      </c>
      <c r="AB454" s="45" t="s">
        <v>46</v>
      </c>
      <c r="AC454" s="45" t="s">
        <v>46</v>
      </c>
      <c r="AD454" s="45" t="s">
        <v>46</v>
      </c>
      <c r="AE454" s="86"/>
      <c r="AF454" s="45">
        <v>0</v>
      </c>
      <c r="AG454" s="45">
        <v>0</v>
      </c>
      <c r="AH454" s="45" t="s">
        <v>46</v>
      </c>
      <c r="AI454" s="45" t="s">
        <v>46</v>
      </c>
      <c r="AJ454" s="45" t="s">
        <v>46</v>
      </c>
      <c r="AK454" s="86"/>
      <c r="AL454" s="83" t="s">
        <v>46</v>
      </c>
      <c r="AM454" s="83" t="s">
        <v>46</v>
      </c>
      <c r="AN454" s="83" t="s">
        <v>46</v>
      </c>
      <c r="AO454" s="83" t="s">
        <v>46</v>
      </c>
      <c r="AP454" s="83" t="s">
        <v>46</v>
      </c>
      <c r="AQ454" s="86"/>
      <c r="AR454" s="83" t="s">
        <v>46</v>
      </c>
      <c r="AS454" s="86"/>
      <c r="AT454" s="81" t="s">
        <v>46</v>
      </c>
      <c r="AU454" s="81" t="s">
        <v>46</v>
      </c>
    </row>
    <row r="455" spans="1:47" x14ac:dyDescent="0.2">
      <c r="A455" s="60"/>
      <c r="B455" s="60"/>
      <c r="C455" s="62" t="s">
        <v>46</v>
      </c>
      <c r="D455" s="62" t="s">
        <v>46</v>
      </c>
      <c r="E455" s="62" t="s">
        <v>46</v>
      </c>
      <c r="F455" s="62" t="s">
        <v>46</v>
      </c>
      <c r="G455" s="64" t="s">
        <v>46</v>
      </c>
      <c r="H455" s="86"/>
      <c r="I455" s="54"/>
      <c r="J455" s="54" t="s">
        <v>46</v>
      </c>
      <c r="K455" s="54" t="s">
        <v>46</v>
      </c>
      <c r="L455" s="54" t="s">
        <v>46</v>
      </c>
      <c r="M455" s="54" t="s">
        <v>46</v>
      </c>
      <c r="N455" s="82" t="s">
        <v>46</v>
      </c>
      <c r="O455" s="54" t="s">
        <v>46</v>
      </c>
      <c r="P455" s="54" t="s">
        <v>46</v>
      </c>
      <c r="Q455" s="54" t="s">
        <v>46</v>
      </c>
      <c r="R455" s="86"/>
      <c r="S455" s="83" t="s">
        <v>46</v>
      </c>
      <c r="T455" s="83" t="s">
        <v>46</v>
      </c>
      <c r="U455" s="83" t="s">
        <v>46</v>
      </c>
      <c r="V455" s="86"/>
      <c r="W455" s="45" t="s">
        <v>46</v>
      </c>
      <c r="X455" s="45" t="s">
        <v>46</v>
      </c>
      <c r="Y455" s="45" t="s">
        <v>46</v>
      </c>
      <c r="Z455" s="84" t="s">
        <v>46</v>
      </c>
      <c r="AA455" s="45" t="s">
        <v>46</v>
      </c>
      <c r="AB455" s="45" t="s">
        <v>46</v>
      </c>
      <c r="AC455" s="45" t="s">
        <v>46</v>
      </c>
      <c r="AD455" s="45" t="s">
        <v>46</v>
      </c>
      <c r="AE455" s="86"/>
      <c r="AF455" s="45">
        <v>0</v>
      </c>
      <c r="AG455" s="45">
        <v>0</v>
      </c>
      <c r="AH455" s="45" t="s">
        <v>46</v>
      </c>
      <c r="AI455" s="45" t="s">
        <v>46</v>
      </c>
      <c r="AJ455" s="45" t="s">
        <v>46</v>
      </c>
      <c r="AK455" s="86"/>
      <c r="AL455" s="83" t="s">
        <v>46</v>
      </c>
      <c r="AM455" s="83" t="s">
        <v>46</v>
      </c>
      <c r="AN455" s="83" t="s">
        <v>46</v>
      </c>
      <c r="AO455" s="83" t="s">
        <v>46</v>
      </c>
      <c r="AP455" s="83" t="s">
        <v>46</v>
      </c>
      <c r="AQ455" s="86"/>
      <c r="AR455" s="83" t="s">
        <v>46</v>
      </c>
      <c r="AS455" s="86"/>
      <c r="AT455" s="81" t="s">
        <v>46</v>
      </c>
      <c r="AU455" s="81" t="s">
        <v>46</v>
      </c>
    </row>
    <row r="456" spans="1:47" x14ac:dyDescent="0.2">
      <c r="A456" s="60"/>
      <c r="B456" s="60"/>
      <c r="C456" s="62" t="s">
        <v>46</v>
      </c>
      <c r="D456" s="62" t="s">
        <v>46</v>
      </c>
      <c r="E456" s="62" t="s">
        <v>46</v>
      </c>
      <c r="F456" s="62" t="s">
        <v>46</v>
      </c>
      <c r="G456" s="64" t="s">
        <v>46</v>
      </c>
      <c r="H456" s="86"/>
      <c r="I456" s="54"/>
      <c r="J456" s="54" t="s">
        <v>46</v>
      </c>
      <c r="K456" s="54" t="s">
        <v>46</v>
      </c>
      <c r="L456" s="54" t="s">
        <v>46</v>
      </c>
      <c r="M456" s="54" t="s">
        <v>46</v>
      </c>
      <c r="N456" s="82" t="s">
        <v>46</v>
      </c>
      <c r="O456" s="54" t="s">
        <v>46</v>
      </c>
      <c r="P456" s="54" t="s">
        <v>46</v>
      </c>
      <c r="Q456" s="54" t="s">
        <v>46</v>
      </c>
      <c r="R456" s="86"/>
      <c r="S456" s="83" t="s">
        <v>46</v>
      </c>
      <c r="T456" s="83" t="s">
        <v>46</v>
      </c>
      <c r="U456" s="83" t="s">
        <v>46</v>
      </c>
      <c r="V456" s="86"/>
      <c r="W456" s="45" t="s">
        <v>46</v>
      </c>
      <c r="X456" s="45" t="s">
        <v>46</v>
      </c>
      <c r="Y456" s="45" t="s">
        <v>46</v>
      </c>
      <c r="Z456" s="84" t="s">
        <v>46</v>
      </c>
      <c r="AA456" s="45" t="s">
        <v>46</v>
      </c>
      <c r="AB456" s="45" t="s">
        <v>46</v>
      </c>
      <c r="AC456" s="45" t="s">
        <v>46</v>
      </c>
      <c r="AD456" s="45" t="s">
        <v>46</v>
      </c>
      <c r="AE456" s="86"/>
      <c r="AF456" s="45">
        <v>0</v>
      </c>
      <c r="AG456" s="45">
        <v>0</v>
      </c>
      <c r="AH456" s="45" t="s">
        <v>46</v>
      </c>
      <c r="AI456" s="45" t="s">
        <v>46</v>
      </c>
      <c r="AJ456" s="45" t="s">
        <v>46</v>
      </c>
      <c r="AK456" s="86"/>
      <c r="AL456" s="83" t="s">
        <v>46</v>
      </c>
      <c r="AM456" s="83" t="s">
        <v>46</v>
      </c>
      <c r="AN456" s="83" t="s">
        <v>46</v>
      </c>
      <c r="AO456" s="83" t="s">
        <v>46</v>
      </c>
      <c r="AP456" s="83" t="s">
        <v>46</v>
      </c>
      <c r="AQ456" s="86"/>
      <c r="AR456" s="83" t="s">
        <v>46</v>
      </c>
      <c r="AS456" s="86"/>
      <c r="AT456" s="81" t="s">
        <v>46</v>
      </c>
      <c r="AU456" s="81" t="s">
        <v>46</v>
      </c>
    </row>
    <row r="457" spans="1:47" x14ac:dyDescent="0.2">
      <c r="A457" s="60"/>
      <c r="B457" s="60"/>
      <c r="C457" s="62" t="s">
        <v>46</v>
      </c>
      <c r="D457" s="62" t="s">
        <v>46</v>
      </c>
      <c r="E457" s="62" t="s">
        <v>46</v>
      </c>
      <c r="F457" s="62" t="s">
        <v>46</v>
      </c>
      <c r="G457" s="64" t="s">
        <v>46</v>
      </c>
      <c r="H457" s="86"/>
      <c r="I457" s="54"/>
      <c r="J457" s="54" t="s">
        <v>46</v>
      </c>
      <c r="K457" s="54" t="s">
        <v>46</v>
      </c>
      <c r="L457" s="54" t="s">
        <v>46</v>
      </c>
      <c r="M457" s="54" t="s">
        <v>46</v>
      </c>
      <c r="N457" s="82" t="s">
        <v>46</v>
      </c>
      <c r="O457" s="54" t="s">
        <v>46</v>
      </c>
      <c r="P457" s="54" t="s">
        <v>46</v>
      </c>
      <c r="Q457" s="54" t="s">
        <v>46</v>
      </c>
      <c r="R457" s="86"/>
      <c r="S457" s="83" t="s">
        <v>46</v>
      </c>
      <c r="T457" s="83" t="s">
        <v>46</v>
      </c>
      <c r="U457" s="83" t="s">
        <v>46</v>
      </c>
      <c r="V457" s="86"/>
      <c r="W457" s="45" t="s">
        <v>46</v>
      </c>
      <c r="X457" s="45" t="s">
        <v>46</v>
      </c>
      <c r="Y457" s="45" t="s">
        <v>46</v>
      </c>
      <c r="Z457" s="84" t="s">
        <v>46</v>
      </c>
      <c r="AA457" s="45" t="s">
        <v>46</v>
      </c>
      <c r="AB457" s="45" t="s">
        <v>46</v>
      </c>
      <c r="AC457" s="45" t="s">
        <v>46</v>
      </c>
      <c r="AD457" s="45" t="s">
        <v>46</v>
      </c>
      <c r="AE457" s="86"/>
      <c r="AF457" s="45">
        <v>0</v>
      </c>
      <c r="AG457" s="45">
        <v>0</v>
      </c>
      <c r="AH457" s="45" t="s">
        <v>46</v>
      </c>
      <c r="AI457" s="45" t="s">
        <v>46</v>
      </c>
      <c r="AJ457" s="45" t="s">
        <v>46</v>
      </c>
      <c r="AK457" s="86"/>
      <c r="AL457" s="83" t="s">
        <v>46</v>
      </c>
      <c r="AM457" s="83" t="s">
        <v>46</v>
      </c>
      <c r="AN457" s="83" t="s">
        <v>46</v>
      </c>
      <c r="AO457" s="83" t="s">
        <v>46</v>
      </c>
      <c r="AP457" s="83" t="s">
        <v>46</v>
      </c>
      <c r="AQ457" s="86"/>
      <c r="AR457" s="83" t="s">
        <v>46</v>
      </c>
      <c r="AS457" s="86"/>
      <c r="AT457" s="81" t="s">
        <v>46</v>
      </c>
      <c r="AU457" s="81" t="s">
        <v>46</v>
      </c>
    </row>
    <row r="458" spans="1:47" x14ac:dyDescent="0.2">
      <c r="A458" s="60"/>
      <c r="B458" s="60"/>
      <c r="C458" s="62" t="s">
        <v>46</v>
      </c>
      <c r="D458" s="62" t="s">
        <v>46</v>
      </c>
      <c r="E458" s="62" t="s">
        <v>46</v>
      </c>
      <c r="F458" s="62" t="s">
        <v>46</v>
      </c>
      <c r="G458" s="64" t="s">
        <v>46</v>
      </c>
      <c r="H458" s="86"/>
      <c r="I458" s="54"/>
      <c r="J458" s="54" t="s">
        <v>46</v>
      </c>
      <c r="K458" s="54" t="s">
        <v>46</v>
      </c>
      <c r="L458" s="54" t="s">
        <v>46</v>
      </c>
      <c r="M458" s="54" t="s">
        <v>46</v>
      </c>
      <c r="N458" s="82" t="s">
        <v>46</v>
      </c>
      <c r="O458" s="54" t="s">
        <v>46</v>
      </c>
      <c r="P458" s="54" t="s">
        <v>46</v>
      </c>
      <c r="Q458" s="54" t="s">
        <v>46</v>
      </c>
      <c r="R458" s="86"/>
      <c r="S458" s="83" t="s">
        <v>46</v>
      </c>
      <c r="T458" s="83" t="s">
        <v>46</v>
      </c>
      <c r="U458" s="83" t="s">
        <v>46</v>
      </c>
      <c r="V458" s="86"/>
      <c r="W458" s="45" t="s">
        <v>46</v>
      </c>
      <c r="X458" s="45" t="s">
        <v>46</v>
      </c>
      <c r="Y458" s="45" t="s">
        <v>46</v>
      </c>
      <c r="Z458" s="84" t="s">
        <v>46</v>
      </c>
      <c r="AA458" s="45" t="s">
        <v>46</v>
      </c>
      <c r="AB458" s="45" t="s">
        <v>46</v>
      </c>
      <c r="AC458" s="45" t="s">
        <v>46</v>
      </c>
      <c r="AD458" s="45" t="s">
        <v>46</v>
      </c>
      <c r="AE458" s="86"/>
      <c r="AF458" s="45">
        <v>0</v>
      </c>
      <c r="AG458" s="45">
        <v>0</v>
      </c>
      <c r="AH458" s="45" t="s">
        <v>46</v>
      </c>
      <c r="AI458" s="45" t="s">
        <v>46</v>
      </c>
      <c r="AJ458" s="45" t="s">
        <v>46</v>
      </c>
      <c r="AK458" s="86"/>
      <c r="AL458" s="83" t="s">
        <v>46</v>
      </c>
      <c r="AM458" s="83" t="s">
        <v>46</v>
      </c>
      <c r="AN458" s="83" t="s">
        <v>46</v>
      </c>
      <c r="AO458" s="83" t="s">
        <v>46</v>
      </c>
      <c r="AP458" s="83" t="s">
        <v>46</v>
      </c>
      <c r="AQ458" s="86"/>
      <c r="AR458" s="83" t="s">
        <v>46</v>
      </c>
      <c r="AS458" s="86"/>
      <c r="AT458" s="81" t="s">
        <v>46</v>
      </c>
      <c r="AU458" s="81" t="s">
        <v>46</v>
      </c>
    </row>
    <row r="459" spans="1:47" x14ac:dyDescent="0.2">
      <c r="A459" s="60"/>
      <c r="B459" s="60"/>
      <c r="C459" s="62" t="s">
        <v>46</v>
      </c>
      <c r="D459" s="62" t="s">
        <v>46</v>
      </c>
      <c r="E459" s="62" t="s">
        <v>46</v>
      </c>
      <c r="F459" s="62" t="s">
        <v>46</v>
      </c>
      <c r="G459" s="64" t="s">
        <v>46</v>
      </c>
      <c r="H459" s="86"/>
      <c r="I459" s="54"/>
      <c r="J459" s="54" t="s">
        <v>46</v>
      </c>
      <c r="K459" s="54" t="s">
        <v>46</v>
      </c>
      <c r="L459" s="54" t="s">
        <v>46</v>
      </c>
      <c r="M459" s="54" t="s">
        <v>46</v>
      </c>
      <c r="N459" s="82" t="s">
        <v>46</v>
      </c>
      <c r="O459" s="54" t="s">
        <v>46</v>
      </c>
      <c r="P459" s="54" t="s">
        <v>46</v>
      </c>
      <c r="Q459" s="54" t="s">
        <v>46</v>
      </c>
      <c r="R459" s="86"/>
      <c r="S459" s="83" t="s">
        <v>46</v>
      </c>
      <c r="T459" s="83" t="s">
        <v>46</v>
      </c>
      <c r="U459" s="83" t="s">
        <v>46</v>
      </c>
      <c r="V459" s="86"/>
      <c r="W459" s="45" t="s">
        <v>46</v>
      </c>
      <c r="X459" s="45" t="s">
        <v>46</v>
      </c>
      <c r="Y459" s="45" t="s">
        <v>46</v>
      </c>
      <c r="Z459" s="84" t="s">
        <v>46</v>
      </c>
      <c r="AA459" s="45" t="s">
        <v>46</v>
      </c>
      <c r="AB459" s="45" t="s">
        <v>46</v>
      </c>
      <c r="AC459" s="45" t="s">
        <v>46</v>
      </c>
      <c r="AD459" s="45" t="s">
        <v>46</v>
      </c>
      <c r="AE459" s="86"/>
      <c r="AF459" s="45">
        <v>0</v>
      </c>
      <c r="AG459" s="45">
        <v>0</v>
      </c>
      <c r="AH459" s="45" t="s">
        <v>46</v>
      </c>
      <c r="AI459" s="45" t="s">
        <v>46</v>
      </c>
      <c r="AJ459" s="45" t="s">
        <v>46</v>
      </c>
      <c r="AK459" s="86"/>
      <c r="AL459" s="83" t="s">
        <v>46</v>
      </c>
      <c r="AM459" s="83" t="s">
        <v>46</v>
      </c>
      <c r="AN459" s="83" t="s">
        <v>46</v>
      </c>
      <c r="AO459" s="83" t="s">
        <v>46</v>
      </c>
      <c r="AP459" s="83" t="s">
        <v>46</v>
      </c>
      <c r="AQ459" s="86"/>
      <c r="AR459" s="83" t="s">
        <v>46</v>
      </c>
      <c r="AS459" s="86"/>
      <c r="AT459" s="81" t="s">
        <v>46</v>
      </c>
      <c r="AU459" s="81" t="s">
        <v>46</v>
      </c>
    </row>
    <row r="460" spans="1:47" x14ac:dyDescent="0.2">
      <c r="A460" s="60"/>
      <c r="B460" s="60"/>
      <c r="C460" s="62" t="s">
        <v>46</v>
      </c>
      <c r="D460" s="62" t="s">
        <v>46</v>
      </c>
      <c r="E460" s="62" t="s">
        <v>46</v>
      </c>
      <c r="F460" s="62" t="s">
        <v>46</v>
      </c>
      <c r="G460" s="64" t="s">
        <v>46</v>
      </c>
      <c r="H460" s="86"/>
      <c r="I460" s="54"/>
      <c r="J460" s="54" t="s">
        <v>46</v>
      </c>
      <c r="K460" s="54" t="s">
        <v>46</v>
      </c>
      <c r="L460" s="54" t="s">
        <v>46</v>
      </c>
      <c r="M460" s="54" t="s">
        <v>46</v>
      </c>
      <c r="N460" s="82" t="s">
        <v>46</v>
      </c>
      <c r="O460" s="54" t="s">
        <v>46</v>
      </c>
      <c r="P460" s="54" t="s">
        <v>46</v>
      </c>
      <c r="Q460" s="54" t="s">
        <v>46</v>
      </c>
      <c r="R460" s="86"/>
      <c r="S460" s="83" t="s">
        <v>46</v>
      </c>
      <c r="T460" s="83" t="s">
        <v>46</v>
      </c>
      <c r="U460" s="83" t="s">
        <v>46</v>
      </c>
      <c r="V460" s="86"/>
      <c r="W460" s="45" t="s">
        <v>46</v>
      </c>
      <c r="X460" s="45" t="s">
        <v>46</v>
      </c>
      <c r="Y460" s="45" t="s">
        <v>46</v>
      </c>
      <c r="Z460" s="84" t="s">
        <v>46</v>
      </c>
      <c r="AA460" s="45" t="s">
        <v>46</v>
      </c>
      <c r="AB460" s="45" t="s">
        <v>46</v>
      </c>
      <c r="AC460" s="45" t="s">
        <v>46</v>
      </c>
      <c r="AD460" s="45" t="s">
        <v>46</v>
      </c>
      <c r="AE460" s="86"/>
      <c r="AF460" s="45">
        <v>0</v>
      </c>
      <c r="AG460" s="45">
        <v>0</v>
      </c>
      <c r="AH460" s="45" t="s">
        <v>46</v>
      </c>
      <c r="AI460" s="45" t="s">
        <v>46</v>
      </c>
      <c r="AJ460" s="45" t="s">
        <v>46</v>
      </c>
      <c r="AK460" s="86"/>
      <c r="AL460" s="83" t="s">
        <v>46</v>
      </c>
      <c r="AM460" s="83" t="s">
        <v>46</v>
      </c>
      <c r="AN460" s="83" t="s">
        <v>46</v>
      </c>
      <c r="AO460" s="83" t="s">
        <v>46</v>
      </c>
      <c r="AP460" s="83" t="s">
        <v>46</v>
      </c>
      <c r="AQ460" s="86"/>
      <c r="AR460" s="83" t="s">
        <v>46</v>
      </c>
      <c r="AS460" s="86"/>
      <c r="AT460" s="81" t="s">
        <v>46</v>
      </c>
      <c r="AU460" s="81" t="s">
        <v>46</v>
      </c>
    </row>
    <row r="461" spans="1:47" x14ac:dyDescent="0.2">
      <c r="A461" s="60"/>
      <c r="B461" s="60"/>
      <c r="C461" s="62" t="s">
        <v>46</v>
      </c>
      <c r="D461" s="62" t="s">
        <v>46</v>
      </c>
      <c r="E461" s="62" t="s">
        <v>46</v>
      </c>
      <c r="F461" s="62" t="s">
        <v>46</v>
      </c>
      <c r="G461" s="64" t="s">
        <v>46</v>
      </c>
      <c r="H461" s="86"/>
      <c r="I461" s="54"/>
      <c r="J461" s="54" t="s">
        <v>46</v>
      </c>
      <c r="K461" s="54" t="s">
        <v>46</v>
      </c>
      <c r="L461" s="54" t="s">
        <v>46</v>
      </c>
      <c r="M461" s="54" t="s">
        <v>46</v>
      </c>
      <c r="N461" s="82" t="s">
        <v>46</v>
      </c>
      <c r="O461" s="54" t="s">
        <v>46</v>
      </c>
      <c r="P461" s="54" t="s">
        <v>46</v>
      </c>
      <c r="Q461" s="54" t="s">
        <v>46</v>
      </c>
      <c r="R461" s="86"/>
      <c r="S461" s="83" t="s">
        <v>46</v>
      </c>
      <c r="T461" s="83" t="s">
        <v>46</v>
      </c>
      <c r="U461" s="83" t="s">
        <v>46</v>
      </c>
      <c r="V461" s="86"/>
      <c r="W461" s="45" t="s">
        <v>46</v>
      </c>
      <c r="X461" s="45" t="s">
        <v>46</v>
      </c>
      <c r="Y461" s="45" t="s">
        <v>46</v>
      </c>
      <c r="Z461" s="84" t="s">
        <v>46</v>
      </c>
      <c r="AA461" s="45" t="s">
        <v>46</v>
      </c>
      <c r="AB461" s="45" t="s">
        <v>46</v>
      </c>
      <c r="AC461" s="45" t="s">
        <v>46</v>
      </c>
      <c r="AD461" s="45" t="s">
        <v>46</v>
      </c>
      <c r="AE461" s="86"/>
      <c r="AF461" s="45">
        <v>0</v>
      </c>
      <c r="AG461" s="45">
        <v>0</v>
      </c>
      <c r="AH461" s="45" t="s">
        <v>46</v>
      </c>
      <c r="AI461" s="45" t="s">
        <v>46</v>
      </c>
      <c r="AJ461" s="45" t="s">
        <v>46</v>
      </c>
      <c r="AK461" s="86"/>
      <c r="AL461" s="83" t="s">
        <v>46</v>
      </c>
      <c r="AM461" s="83" t="s">
        <v>46</v>
      </c>
      <c r="AN461" s="83" t="s">
        <v>46</v>
      </c>
      <c r="AO461" s="83" t="s">
        <v>46</v>
      </c>
      <c r="AP461" s="83" t="s">
        <v>46</v>
      </c>
      <c r="AQ461" s="86"/>
      <c r="AR461" s="83" t="s">
        <v>46</v>
      </c>
      <c r="AS461" s="86"/>
      <c r="AT461" s="81" t="s">
        <v>46</v>
      </c>
      <c r="AU461" s="81" t="s">
        <v>46</v>
      </c>
    </row>
    <row r="462" spans="1:47" x14ac:dyDescent="0.2">
      <c r="A462" s="60"/>
      <c r="B462" s="60"/>
      <c r="C462" s="62" t="s">
        <v>46</v>
      </c>
      <c r="D462" s="62" t="s">
        <v>46</v>
      </c>
      <c r="E462" s="62" t="s">
        <v>46</v>
      </c>
      <c r="F462" s="62" t="s">
        <v>46</v>
      </c>
      <c r="G462" s="64" t="s">
        <v>46</v>
      </c>
      <c r="H462" s="86"/>
      <c r="I462" s="54"/>
      <c r="J462" s="54" t="s">
        <v>46</v>
      </c>
      <c r="K462" s="54" t="s">
        <v>46</v>
      </c>
      <c r="L462" s="54" t="s">
        <v>46</v>
      </c>
      <c r="M462" s="54" t="s">
        <v>46</v>
      </c>
      <c r="N462" s="82" t="s">
        <v>46</v>
      </c>
      <c r="O462" s="54" t="s">
        <v>46</v>
      </c>
      <c r="P462" s="54" t="s">
        <v>46</v>
      </c>
      <c r="Q462" s="54" t="s">
        <v>46</v>
      </c>
      <c r="R462" s="86"/>
      <c r="S462" s="83" t="s">
        <v>46</v>
      </c>
      <c r="T462" s="83" t="s">
        <v>46</v>
      </c>
      <c r="U462" s="83" t="s">
        <v>46</v>
      </c>
      <c r="V462" s="86"/>
      <c r="W462" s="45" t="s">
        <v>46</v>
      </c>
      <c r="X462" s="45" t="s">
        <v>46</v>
      </c>
      <c r="Y462" s="45" t="s">
        <v>46</v>
      </c>
      <c r="Z462" s="84" t="s">
        <v>46</v>
      </c>
      <c r="AA462" s="45" t="s">
        <v>46</v>
      </c>
      <c r="AB462" s="45" t="s">
        <v>46</v>
      </c>
      <c r="AC462" s="45" t="s">
        <v>46</v>
      </c>
      <c r="AD462" s="45" t="s">
        <v>46</v>
      </c>
      <c r="AE462" s="86"/>
      <c r="AF462" s="45">
        <v>0</v>
      </c>
      <c r="AG462" s="45">
        <v>0</v>
      </c>
      <c r="AH462" s="45" t="s">
        <v>46</v>
      </c>
      <c r="AI462" s="45" t="s">
        <v>46</v>
      </c>
      <c r="AJ462" s="45" t="s">
        <v>46</v>
      </c>
      <c r="AK462" s="86"/>
      <c r="AL462" s="83" t="s">
        <v>46</v>
      </c>
      <c r="AM462" s="83" t="s">
        <v>46</v>
      </c>
      <c r="AN462" s="83" t="s">
        <v>46</v>
      </c>
      <c r="AO462" s="83" t="s">
        <v>46</v>
      </c>
      <c r="AP462" s="83" t="s">
        <v>46</v>
      </c>
      <c r="AQ462" s="86"/>
      <c r="AR462" s="83" t="s">
        <v>46</v>
      </c>
      <c r="AS462" s="86"/>
      <c r="AT462" s="81" t="s">
        <v>46</v>
      </c>
      <c r="AU462" s="81" t="s">
        <v>46</v>
      </c>
    </row>
    <row r="463" spans="1:47" x14ac:dyDescent="0.2">
      <c r="A463" s="60"/>
      <c r="B463" s="60"/>
      <c r="C463" s="62" t="s">
        <v>46</v>
      </c>
      <c r="D463" s="62" t="s">
        <v>46</v>
      </c>
      <c r="E463" s="62" t="s">
        <v>46</v>
      </c>
      <c r="F463" s="62" t="s">
        <v>46</v>
      </c>
      <c r="G463" s="64" t="s">
        <v>46</v>
      </c>
      <c r="H463" s="86"/>
      <c r="I463" s="54"/>
      <c r="J463" s="54" t="s">
        <v>46</v>
      </c>
      <c r="K463" s="54" t="s">
        <v>46</v>
      </c>
      <c r="L463" s="54" t="s">
        <v>46</v>
      </c>
      <c r="M463" s="54" t="s">
        <v>46</v>
      </c>
      <c r="N463" s="82" t="s">
        <v>46</v>
      </c>
      <c r="O463" s="54" t="s">
        <v>46</v>
      </c>
      <c r="P463" s="54" t="s">
        <v>46</v>
      </c>
      <c r="Q463" s="54" t="s">
        <v>46</v>
      </c>
      <c r="R463" s="86"/>
      <c r="S463" s="83" t="s">
        <v>46</v>
      </c>
      <c r="T463" s="83" t="s">
        <v>46</v>
      </c>
      <c r="U463" s="83" t="s">
        <v>46</v>
      </c>
      <c r="V463" s="86"/>
      <c r="W463" s="45" t="s">
        <v>46</v>
      </c>
      <c r="X463" s="45" t="s">
        <v>46</v>
      </c>
      <c r="Y463" s="45" t="s">
        <v>46</v>
      </c>
      <c r="Z463" s="84" t="s">
        <v>46</v>
      </c>
      <c r="AA463" s="45" t="s">
        <v>46</v>
      </c>
      <c r="AB463" s="45" t="s">
        <v>46</v>
      </c>
      <c r="AC463" s="45" t="s">
        <v>46</v>
      </c>
      <c r="AD463" s="45" t="s">
        <v>46</v>
      </c>
      <c r="AE463" s="86"/>
      <c r="AF463" s="45">
        <v>0</v>
      </c>
      <c r="AG463" s="45">
        <v>0</v>
      </c>
      <c r="AH463" s="45" t="s">
        <v>46</v>
      </c>
      <c r="AI463" s="45" t="s">
        <v>46</v>
      </c>
      <c r="AJ463" s="45" t="s">
        <v>46</v>
      </c>
      <c r="AK463" s="86"/>
      <c r="AL463" s="83" t="s">
        <v>46</v>
      </c>
      <c r="AM463" s="83" t="s">
        <v>46</v>
      </c>
      <c r="AN463" s="83" t="s">
        <v>46</v>
      </c>
      <c r="AO463" s="83" t="s">
        <v>46</v>
      </c>
      <c r="AP463" s="83" t="s">
        <v>46</v>
      </c>
      <c r="AQ463" s="86"/>
      <c r="AR463" s="83" t="s">
        <v>46</v>
      </c>
      <c r="AS463" s="86"/>
      <c r="AT463" s="81" t="s">
        <v>46</v>
      </c>
      <c r="AU463" s="81" t="s">
        <v>46</v>
      </c>
    </row>
    <row r="464" spans="1:47" x14ac:dyDescent="0.2">
      <c r="A464" s="60"/>
      <c r="B464" s="60"/>
      <c r="C464" s="62" t="s">
        <v>46</v>
      </c>
      <c r="D464" s="62" t="s">
        <v>46</v>
      </c>
      <c r="E464" s="62" t="s">
        <v>46</v>
      </c>
      <c r="F464" s="62" t="s">
        <v>46</v>
      </c>
      <c r="G464" s="64" t="s">
        <v>46</v>
      </c>
      <c r="H464" s="86"/>
      <c r="I464" s="54"/>
      <c r="J464" s="54" t="s">
        <v>46</v>
      </c>
      <c r="K464" s="54" t="s">
        <v>46</v>
      </c>
      <c r="L464" s="54" t="s">
        <v>46</v>
      </c>
      <c r="M464" s="54" t="s">
        <v>46</v>
      </c>
      <c r="N464" s="82" t="s">
        <v>46</v>
      </c>
      <c r="O464" s="54" t="s">
        <v>46</v>
      </c>
      <c r="P464" s="54" t="s">
        <v>46</v>
      </c>
      <c r="Q464" s="54" t="s">
        <v>46</v>
      </c>
      <c r="R464" s="86"/>
      <c r="S464" s="83" t="s">
        <v>46</v>
      </c>
      <c r="T464" s="83" t="s">
        <v>46</v>
      </c>
      <c r="U464" s="83" t="s">
        <v>46</v>
      </c>
      <c r="V464" s="86"/>
      <c r="W464" s="45" t="s">
        <v>46</v>
      </c>
      <c r="X464" s="45" t="s">
        <v>46</v>
      </c>
      <c r="Y464" s="45" t="s">
        <v>46</v>
      </c>
      <c r="Z464" s="84" t="s">
        <v>46</v>
      </c>
      <c r="AA464" s="45" t="s">
        <v>46</v>
      </c>
      <c r="AB464" s="45" t="s">
        <v>46</v>
      </c>
      <c r="AC464" s="45" t="s">
        <v>46</v>
      </c>
      <c r="AD464" s="45" t="s">
        <v>46</v>
      </c>
      <c r="AE464" s="86"/>
      <c r="AF464" s="45">
        <v>0</v>
      </c>
      <c r="AG464" s="45">
        <v>0</v>
      </c>
      <c r="AH464" s="45" t="s">
        <v>46</v>
      </c>
      <c r="AI464" s="45" t="s">
        <v>46</v>
      </c>
      <c r="AJ464" s="45" t="s">
        <v>46</v>
      </c>
      <c r="AK464" s="86"/>
      <c r="AL464" s="83" t="s">
        <v>46</v>
      </c>
      <c r="AM464" s="83" t="s">
        <v>46</v>
      </c>
      <c r="AN464" s="83" t="s">
        <v>46</v>
      </c>
      <c r="AO464" s="83" t="s">
        <v>46</v>
      </c>
      <c r="AP464" s="83" t="s">
        <v>46</v>
      </c>
      <c r="AQ464" s="86"/>
      <c r="AR464" s="83" t="s">
        <v>46</v>
      </c>
      <c r="AS464" s="86"/>
      <c r="AT464" s="81" t="s">
        <v>46</v>
      </c>
      <c r="AU464" s="81" t="s">
        <v>46</v>
      </c>
    </row>
    <row r="465" spans="1:47" x14ac:dyDescent="0.2">
      <c r="A465" s="60"/>
      <c r="B465" s="60"/>
      <c r="C465" s="62" t="s">
        <v>46</v>
      </c>
      <c r="D465" s="62" t="s">
        <v>46</v>
      </c>
      <c r="E465" s="62" t="s">
        <v>46</v>
      </c>
      <c r="F465" s="62" t="s">
        <v>46</v>
      </c>
      <c r="G465" s="64" t="s">
        <v>46</v>
      </c>
      <c r="H465" s="86"/>
      <c r="I465" s="54"/>
      <c r="J465" s="54" t="s">
        <v>46</v>
      </c>
      <c r="K465" s="54" t="s">
        <v>46</v>
      </c>
      <c r="L465" s="54" t="s">
        <v>46</v>
      </c>
      <c r="M465" s="54" t="s">
        <v>46</v>
      </c>
      <c r="N465" s="82" t="s">
        <v>46</v>
      </c>
      <c r="O465" s="54" t="s">
        <v>46</v>
      </c>
      <c r="P465" s="54" t="s">
        <v>46</v>
      </c>
      <c r="Q465" s="54" t="s">
        <v>46</v>
      </c>
      <c r="R465" s="86"/>
      <c r="S465" s="83" t="s">
        <v>46</v>
      </c>
      <c r="T465" s="83" t="s">
        <v>46</v>
      </c>
      <c r="U465" s="83" t="s">
        <v>46</v>
      </c>
      <c r="V465" s="86"/>
      <c r="W465" s="45" t="s">
        <v>46</v>
      </c>
      <c r="X465" s="45" t="s">
        <v>46</v>
      </c>
      <c r="Y465" s="45" t="s">
        <v>46</v>
      </c>
      <c r="Z465" s="84" t="s">
        <v>46</v>
      </c>
      <c r="AA465" s="45" t="s">
        <v>46</v>
      </c>
      <c r="AB465" s="45" t="s">
        <v>46</v>
      </c>
      <c r="AC465" s="45" t="s">
        <v>46</v>
      </c>
      <c r="AD465" s="45" t="s">
        <v>46</v>
      </c>
      <c r="AE465" s="86"/>
      <c r="AF465" s="45">
        <v>0</v>
      </c>
      <c r="AG465" s="45">
        <v>0</v>
      </c>
      <c r="AH465" s="45" t="s">
        <v>46</v>
      </c>
      <c r="AI465" s="45" t="s">
        <v>46</v>
      </c>
      <c r="AJ465" s="45" t="s">
        <v>46</v>
      </c>
      <c r="AK465" s="86"/>
      <c r="AL465" s="83" t="s">
        <v>46</v>
      </c>
      <c r="AM465" s="83" t="s">
        <v>46</v>
      </c>
      <c r="AN465" s="83" t="s">
        <v>46</v>
      </c>
      <c r="AO465" s="83" t="s">
        <v>46</v>
      </c>
      <c r="AP465" s="83" t="s">
        <v>46</v>
      </c>
      <c r="AQ465" s="86"/>
      <c r="AR465" s="83" t="s">
        <v>46</v>
      </c>
      <c r="AS465" s="86"/>
      <c r="AT465" s="81" t="s">
        <v>46</v>
      </c>
      <c r="AU465" s="81" t="s">
        <v>46</v>
      </c>
    </row>
    <row r="466" spans="1:47" x14ac:dyDescent="0.2">
      <c r="A466" s="60"/>
      <c r="B466" s="60"/>
      <c r="C466" s="62" t="s">
        <v>46</v>
      </c>
      <c r="D466" s="62" t="s">
        <v>46</v>
      </c>
      <c r="E466" s="62" t="s">
        <v>46</v>
      </c>
      <c r="F466" s="62" t="s">
        <v>46</v>
      </c>
      <c r="G466" s="64" t="s">
        <v>46</v>
      </c>
      <c r="H466" s="86"/>
      <c r="I466" s="54"/>
      <c r="J466" s="54" t="s">
        <v>46</v>
      </c>
      <c r="K466" s="54" t="s">
        <v>46</v>
      </c>
      <c r="L466" s="54" t="s">
        <v>46</v>
      </c>
      <c r="M466" s="54" t="s">
        <v>46</v>
      </c>
      <c r="N466" s="82" t="s">
        <v>46</v>
      </c>
      <c r="O466" s="54" t="s">
        <v>46</v>
      </c>
      <c r="P466" s="54" t="s">
        <v>46</v>
      </c>
      <c r="Q466" s="54" t="s">
        <v>46</v>
      </c>
      <c r="R466" s="86"/>
      <c r="S466" s="83" t="s">
        <v>46</v>
      </c>
      <c r="T466" s="83" t="s">
        <v>46</v>
      </c>
      <c r="U466" s="83" t="s">
        <v>46</v>
      </c>
      <c r="V466" s="86"/>
      <c r="W466" s="45" t="s">
        <v>46</v>
      </c>
      <c r="X466" s="45" t="s">
        <v>46</v>
      </c>
      <c r="Y466" s="45" t="s">
        <v>46</v>
      </c>
      <c r="Z466" s="84" t="s">
        <v>46</v>
      </c>
      <c r="AA466" s="45" t="s">
        <v>46</v>
      </c>
      <c r="AB466" s="45" t="s">
        <v>46</v>
      </c>
      <c r="AC466" s="45" t="s">
        <v>46</v>
      </c>
      <c r="AD466" s="45" t="s">
        <v>46</v>
      </c>
      <c r="AE466" s="86"/>
      <c r="AF466" s="45">
        <v>0</v>
      </c>
      <c r="AG466" s="45">
        <v>0</v>
      </c>
      <c r="AH466" s="45" t="s">
        <v>46</v>
      </c>
      <c r="AI466" s="45" t="s">
        <v>46</v>
      </c>
      <c r="AJ466" s="45" t="s">
        <v>46</v>
      </c>
      <c r="AK466" s="86"/>
      <c r="AL466" s="83" t="s">
        <v>46</v>
      </c>
      <c r="AM466" s="83" t="s">
        <v>46</v>
      </c>
      <c r="AN466" s="83" t="s">
        <v>46</v>
      </c>
      <c r="AO466" s="83" t="s">
        <v>46</v>
      </c>
      <c r="AP466" s="83" t="s">
        <v>46</v>
      </c>
      <c r="AQ466" s="86"/>
      <c r="AR466" s="83" t="s">
        <v>46</v>
      </c>
      <c r="AS466" s="86"/>
      <c r="AT466" s="81" t="s">
        <v>46</v>
      </c>
      <c r="AU466" s="81" t="s">
        <v>46</v>
      </c>
    </row>
    <row r="467" spans="1:47" x14ac:dyDescent="0.2">
      <c r="A467" s="60"/>
      <c r="B467" s="60"/>
      <c r="C467" s="62" t="s">
        <v>46</v>
      </c>
      <c r="D467" s="62" t="s">
        <v>46</v>
      </c>
      <c r="E467" s="62" t="s">
        <v>46</v>
      </c>
      <c r="F467" s="62" t="s">
        <v>46</v>
      </c>
      <c r="G467" s="64" t="s">
        <v>46</v>
      </c>
      <c r="H467" s="86"/>
      <c r="I467" s="54"/>
      <c r="J467" s="54" t="s">
        <v>46</v>
      </c>
      <c r="K467" s="54" t="s">
        <v>46</v>
      </c>
      <c r="L467" s="54" t="s">
        <v>46</v>
      </c>
      <c r="M467" s="54" t="s">
        <v>46</v>
      </c>
      <c r="N467" s="82" t="s">
        <v>46</v>
      </c>
      <c r="O467" s="54" t="s">
        <v>46</v>
      </c>
      <c r="P467" s="54" t="s">
        <v>46</v>
      </c>
      <c r="Q467" s="54" t="s">
        <v>46</v>
      </c>
      <c r="R467" s="86"/>
      <c r="S467" s="83" t="s">
        <v>46</v>
      </c>
      <c r="T467" s="83" t="s">
        <v>46</v>
      </c>
      <c r="U467" s="83" t="s">
        <v>46</v>
      </c>
      <c r="V467" s="86"/>
      <c r="W467" s="45" t="s">
        <v>46</v>
      </c>
      <c r="X467" s="45" t="s">
        <v>46</v>
      </c>
      <c r="Y467" s="45" t="s">
        <v>46</v>
      </c>
      <c r="Z467" s="84" t="s">
        <v>46</v>
      </c>
      <c r="AA467" s="45" t="s">
        <v>46</v>
      </c>
      <c r="AB467" s="45" t="s">
        <v>46</v>
      </c>
      <c r="AC467" s="45" t="s">
        <v>46</v>
      </c>
      <c r="AD467" s="45" t="s">
        <v>46</v>
      </c>
      <c r="AE467" s="86"/>
      <c r="AF467" s="45">
        <v>0</v>
      </c>
      <c r="AG467" s="45">
        <v>0</v>
      </c>
      <c r="AH467" s="45" t="s">
        <v>46</v>
      </c>
      <c r="AI467" s="45" t="s">
        <v>46</v>
      </c>
      <c r="AJ467" s="45" t="s">
        <v>46</v>
      </c>
      <c r="AK467" s="86"/>
      <c r="AL467" s="83" t="s">
        <v>46</v>
      </c>
      <c r="AM467" s="83" t="s">
        <v>46</v>
      </c>
      <c r="AN467" s="83" t="s">
        <v>46</v>
      </c>
      <c r="AO467" s="83" t="s">
        <v>46</v>
      </c>
      <c r="AP467" s="83" t="s">
        <v>46</v>
      </c>
      <c r="AQ467" s="86"/>
      <c r="AR467" s="83" t="s">
        <v>46</v>
      </c>
      <c r="AS467" s="86"/>
      <c r="AT467" s="81" t="s">
        <v>46</v>
      </c>
      <c r="AU467" s="81" t="s">
        <v>46</v>
      </c>
    </row>
    <row r="468" spans="1:47" x14ac:dyDescent="0.2">
      <c r="A468" s="60"/>
      <c r="B468" s="60"/>
      <c r="C468" s="62" t="s">
        <v>46</v>
      </c>
      <c r="D468" s="62" t="s">
        <v>46</v>
      </c>
      <c r="E468" s="62" t="s">
        <v>46</v>
      </c>
      <c r="F468" s="62" t="s">
        <v>46</v>
      </c>
      <c r="G468" s="64" t="s">
        <v>46</v>
      </c>
      <c r="H468" s="86"/>
      <c r="I468" s="54"/>
      <c r="J468" s="54" t="s">
        <v>46</v>
      </c>
      <c r="K468" s="54" t="s">
        <v>46</v>
      </c>
      <c r="L468" s="54" t="s">
        <v>46</v>
      </c>
      <c r="M468" s="54" t="s">
        <v>46</v>
      </c>
      <c r="N468" s="82" t="s">
        <v>46</v>
      </c>
      <c r="O468" s="54" t="s">
        <v>46</v>
      </c>
      <c r="P468" s="54" t="s">
        <v>46</v>
      </c>
      <c r="Q468" s="54" t="s">
        <v>46</v>
      </c>
      <c r="R468" s="86"/>
      <c r="S468" s="83" t="s">
        <v>46</v>
      </c>
      <c r="T468" s="83" t="s">
        <v>46</v>
      </c>
      <c r="U468" s="83" t="s">
        <v>46</v>
      </c>
      <c r="V468" s="86"/>
      <c r="W468" s="45" t="s">
        <v>46</v>
      </c>
      <c r="X468" s="45" t="s">
        <v>46</v>
      </c>
      <c r="Y468" s="45" t="s">
        <v>46</v>
      </c>
      <c r="Z468" s="84" t="s">
        <v>46</v>
      </c>
      <c r="AA468" s="45" t="s">
        <v>46</v>
      </c>
      <c r="AB468" s="45" t="s">
        <v>46</v>
      </c>
      <c r="AC468" s="45" t="s">
        <v>46</v>
      </c>
      <c r="AD468" s="45" t="s">
        <v>46</v>
      </c>
      <c r="AE468" s="86"/>
      <c r="AF468" s="45">
        <v>0</v>
      </c>
      <c r="AG468" s="45">
        <v>0</v>
      </c>
      <c r="AH468" s="45" t="s">
        <v>46</v>
      </c>
      <c r="AI468" s="45" t="s">
        <v>46</v>
      </c>
      <c r="AJ468" s="45" t="s">
        <v>46</v>
      </c>
      <c r="AK468" s="86"/>
      <c r="AL468" s="83" t="s">
        <v>46</v>
      </c>
      <c r="AM468" s="83" t="s">
        <v>46</v>
      </c>
      <c r="AN468" s="83" t="s">
        <v>46</v>
      </c>
      <c r="AO468" s="83" t="s">
        <v>46</v>
      </c>
      <c r="AP468" s="83" t="s">
        <v>46</v>
      </c>
      <c r="AQ468" s="86"/>
      <c r="AR468" s="83" t="s">
        <v>46</v>
      </c>
      <c r="AS468" s="86"/>
      <c r="AT468" s="81" t="s">
        <v>46</v>
      </c>
      <c r="AU468" s="81" t="s">
        <v>46</v>
      </c>
    </row>
    <row r="469" spans="1:47" x14ac:dyDescent="0.2">
      <c r="A469" s="60"/>
      <c r="B469" s="60"/>
      <c r="C469" s="62" t="s">
        <v>46</v>
      </c>
      <c r="D469" s="62" t="s">
        <v>46</v>
      </c>
      <c r="E469" s="62" t="s">
        <v>46</v>
      </c>
      <c r="F469" s="62" t="s">
        <v>46</v>
      </c>
      <c r="G469" s="64" t="s">
        <v>46</v>
      </c>
      <c r="H469" s="86"/>
      <c r="I469" s="54"/>
      <c r="J469" s="54" t="s">
        <v>46</v>
      </c>
      <c r="K469" s="54" t="s">
        <v>46</v>
      </c>
      <c r="L469" s="54" t="s">
        <v>46</v>
      </c>
      <c r="M469" s="54" t="s">
        <v>46</v>
      </c>
      <c r="N469" s="82" t="s">
        <v>46</v>
      </c>
      <c r="O469" s="54" t="s">
        <v>46</v>
      </c>
      <c r="P469" s="54" t="s">
        <v>46</v>
      </c>
      <c r="Q469" s="54" t="s">
        <v>46</v>
      </c>
      <c r="R469" s="86"/>
      <c r="S469" s="83" t="s">
        <v>46</v>
      </c>
      <c r="T469" s="83" t="s">
        <v>46</v>
      </c>
      <c r="U469" s="83" t="s">
        <v>46</v>
      </c>
      <c r="V469" s="86"/>
      <c r="W469" s="45" t="s">
        <v>46</v>
      </c>
      <c r="X469" s="45" t="s">
        <v>46</v>
      </c>
      <c r="Y469" s="45" t="s">
        <v>46</v>
      </c>
      <c r="Z469" s="84" t="s">
        <v>46</v>
      </c>
      <c r="AA469" s="45" t="s">
        <v>46</v>
      </c>
      <c r="AB469" s="45" t="s">
        <v>46</v>
      </c>
      <c r="AC469" s="45" t="s">
        <v>46</v>
      </c>
      <c r="AD469" s="45" t="s">
        <v>46</v>
      </c>
      <c r="AE469" s="86"/>
      <c r="AF469" s="45">
        <v>0</v>
      </c>
      <c r="AG469" s="45">
        <v>0</v>
      </c>
      <c r="AH469" s="45" t="s">
        <v>46</v>
      </c>
      <c r="AI469" s="45" t="s">
        <v>46</v>
      </c>
      <c r="AJ469" s="45" t="s">
        <v>46</v>
      </c>
      <c r="AK469" s="86"/>
      <c r="AL469" s="83" t="s">
        <v>46</v>
      </c>
      <c r="AM469" s="83" t="s">
        <v>46</v>
      </c>
      <c r="AN469" s="83" t="s">
        <v>46</v>
      </c>
      <c r="AO469" s="83" t="s">
        <v>46</v>
      </c>
      <c r="AP469" s="83" t="s">
        <v>46</v>
      </c>
      <c r="AQ469" s="86"/>
      <c r="AR469" s="83" t="s">
        <v>46</v>
      </c>
      <c r="AS469" s="86"/>
      <c r="AT469" s="81" t="s">
        <v>46</v>
      </c>
      <c r="AU469" s="81" t="s">
        <v>46</v>
      </c>
    </row>
    <row r="470" spans="1:47" x14ac:dyDescent="0.2">
      <c r="A470" s="60"/>
      <c r="B470" s="60"/>
      <c r="C470" s="62" t="s">
        <v>46</v>
      </c>
      <c r="D470" s="62" t="s">
        <v>46</v>
      </c>
      <c r="E470" s="62" t="s">
        <v>46</v>
      </c>
      <c r="F470" s="62" t="s">
        <v>46</v>
      </c>
      <c r="G470" s="64" t="s">
        <v>46</v>
      </c>
      <c r="H470" s="86"/>
      <c r="I470" s="54"/>
      <c r="J470" s="54" t="s">
        <v>46</v>
      </c>
      <c r="K470" s="54" t="s">
        <v>46</v>
      </c>
      <c r="L470" s="54" t="s">
        <v>46</v>
      </c>
      <c r="M470" s="54" t="s">
        <v>46</v>
      </c>
      <c r="N470" s="82" t="s">
        <v>46</v>
      </c>
      <c r="O470" s="54" t="s">
        <v>46</v>
      </c>
      <c r="P470" s="54" t="s">
        <v>46</v>
      </c>
      <c r="Q470" s="54" t="s">
        <v>46</v>
      </c>
      <c r="R470" s="86"/>
      <c r="S470" s="83" t="s">
        <v>46</v>
      </c>
      <c r="T470" s="83" t="s">
        <v>46</v>
      </c>
      <c r="U470" s="83" t="s">
        <v>46</v>
      </c>
      <c r="V470" s="86"/>
      <c r="W470" s="45" t="s">
        <v>46</v>
      </c>
      <c r="X470" s="45" t="s">
        <v>46</v>
      </c>
      <c r="Y470" s="45" t="s">
        <v>46</v>
      </c>
      <c r="Z470" s="84" t="s">
        <v>46</v>
      </c>
      <c r="AA470" s="45" t="s">
        <v>46</v>
      </c>
      <c r="AB470" s="45" t="s">
        <v>46</v>
      </c>
      <c r="AC470" s="45" t="s">
        <v>46</v>
      </c>
      <c r="AD470" s="45" t="s">
        <v>46</v>
      </c>
      <c r="AE470" s="86"/>
      <c r="AF470" s="45">
        <v>0</v>
      </c>
      <c r="AG470" s="45">
        <v>0</v>
      </c>
      <c r="AH470" s="45" t="s">
        <v>46</v>
      </c>
      <c r="AI470" s="45" t="s">
        <v>46</v>
      </c>
      <c r="AJ470" s="45" t="s">
        <v>46</v>
      </c>
      <c r="AK470" s="86"/>
      <c r="AL470" s="83" t="s">
        <v>46</v>
      </c>
      <c r="AM470" s="83" t="s">
        <v>46</v>
      </c>
      <c r="AN470" s="83" t="s">
        <v>46</v>
      </c>
      <c r="AO470" s="83" t="s">
        <v>46</v>
      </c>
      <c r="AP470" s="83" t="s">
        <v>46</v>
      </c>
      <c r="AQ470" s="86"/>
      <c r="AR470" s="83" t="s">
        <v>46</v>
      </c>
      <c r="AS470" s="86"/>
      <c r="AT470" s="81" t="s">
        <v>46</v>
      </c>
      <c r="AU470" s="81" t="s">
        <v>46</v>
      </c>
    </row>
    <row r="471" spans="1:47" x14ac:dyDescent="0.2">
      <c r="A471" s="60"/>
      <c r="B471" s="60"/>
      <c r="C471" s="62" t="s">
        <v>46</v>
      </c>
      <c r="D471" s="62" t="s">
        <v>46</v>
      </c>
      <c r="E471" s="62" t="s">
        <v>46</v>
      </c>
      <c r="F471" s="62" t="s">
        <v>46</v>
      </c>
      <c r="G471" s="64" t="s">
        <v>46</v>
      </c>
      <c r="H471" s="86"/>
      <c r="I471" s="54"/>
      <c r="J471" s="54" t="s">
        <v>46</v>
      </c>
      <c r="K471" s="54" t="s">
        <v>46</v>
      </c>
      <c r="L471" s="54" t="s">
        <v>46</v>
      </c>
      <c r="M471" s="54" t="s">
        <v>46</v>
      </c>
      <c r="N471" s="82" t="s">
        <v>46</v>
      </c>
      <c r="O471" s="54" t="s">
        <v>46</v>
      </c>
      <c r="P471" s="54" t="s">
        <v>46</v>
      </c>
      <c r="Q471" s="54" t="s">
        <v>46</v>
      </c>
      <c r="R471" s="86"/>
      <c r="S471" s="83" t="s">
        <v>46</v>
      </c>
      <c r="T471" s="83" t="s">
        <v>46</v>
      </c>
      <c r="U471" s="83" t="s">
        <v>46</v>
      </c>
      <c r="V471" s="86"/>
      <c r="W471" s="45" t="s">
        <v>46</v>
      </c>
      <c r="X471" s="45" t="s">
        <v>46</v>
      </c>
      <c r="Y471" s="45" t="s">
        <v>46</v>
      </c>
      <c r="Z471" s="84" t="s">
        <v>46</v>
      </c>
      <c r="AA471" s="45" t="s">
        <v>46</v>
      </c>
      <c r="AB471" s="45" t="s">
        <v>46</v>
      </c>
      <c r="AC471" s="45" t="s">
        <v>46</v>
      </c>
      <c r="AD471" s="45" t="s">
        <v>46</v>
      </c>
      <c r="AE471" s="86"/>
      <c r="AF471" s="45">
        <v>0</v>
      </c>
      <c r="AG471" s="45">
        <v>0</v>
      </c>
      <c r="AH471" s="45" t="s">
        <v>46</v>
      </c>
      <c r="AI471" s="45" t="s">
        <v>46</v>
      </c>
      <c r="AJ471" s="45" t="s">
        <v>46</v>
      </c>
      <c r="AK471" s="86"/>
      <c r="AL471" s="83" t="s">
        <v>46</v>
      </c>
      <c r="AM471" s="83" t="s">
        <v>46</v>
      </c>
      <c r="AN471" s="83" t="s">
        <v>46</v>
      </c>
      <c r="AO471" s="83" t="s">
        <v>46</v>
      </c>
      <c r="AP471" s="83" t="s">
        <v>46</v>
      </c>
      <c r="AQ471" s="86"/>
      <c r="AR471" s="83" t="s">
        <v>46</v>
      </c>
      <c r="AS471" s="86"/>
      <c r="AT471" s="81" t="s">
        <v>46</v>
      </c>
      <c r="AU471" s="81" t="s">
        <v>46</v>
      </c>
    </row>
    <row r="472" spans="1:47" x14ac:dyDescent="0.2">
      <c r="A472" s="60"/>
      <c r="B472" s="60"/>
      <c r="C472" s="62" t="s">
        <v>46</v>
      </c>
      <c r="D472" s="62" t="s">
        <v>46</v>
      </c>
      <c r="E472" s="62" t="s">
        <v>46</v>
      </c>
      <c r="F472" s="62" t="s">
        <v>46</v>
      </c>
      <c r="G472" s="64" t="s">
        <v>46</v>
      </c>
      <c r="H472" s="86"/>
      <c r="I472" s="54"/>
      <c r="J472" s="54" t="s">
        <v>46</v>
      </c>
      <c r="K472" s="54" t="s">
        <v>46</v>
      </c>
      <c r="L472" s="54" t="s">
        <v>46</v>
      </c>
      <c r="M472" s="54" t="s">
        <v>46</v>
      </c>
      <c r="N472" s="82" t="s">
        <v>46</v>
      </c>
      <c r="O472" s="54" t="s">
        <v>46</v>
      </c>
      <c r="P472" s="54" t="s">
        <v>46</v>
      </c>
      <c r="Q472" s="54" t="s">
        <v>46</v>
      </c>
      <c r="R472" s="86"/>
      <c r="S472" s="83" t="s">
        <v>46</v>
      </c>
      <c r="T472" s="83" t="s">
        <v>46</v>
      </c>
      <c r="U472" s="83" t="s">
        <v>46</v>
      </c>
      <c r="V472" s="86"/>
      <c r="W472" s="45" t="s">
        <v>46</v>
      </c>
      <c r="X472" s="45" t="s">
        <v>46</v>
      </c>
      <c r="Y472" s="45" t="s">
        <v>46</v>
      </c>
      <c r="Z472" s="84" t="s">
        <v>46</v>
      </c>
      <c r="AA472" s="45" t="s">
        <v>46</v>
      </c>
      <c r="AB472" s="45" t="s">
        <v>46</v>
      </c>
      <c r="AC472" s="45" t="s">
        <v>46</v>
      </c>
      <c r="AD472" s="45" t="s">
        <v>46</v>
      </c>
      <c r="AE472" s="86"/>
      <c r="AF472" s="45">
        <v>0</v>
      </c>
      <c r="AG472" s="45">
        <v>0</v>
      </c>
      <c r="AH472" s="45" t="s">
        <v>46</v>
      </c>
      <c r="AI472" s="45" t="s">
        <v>46</v>
      </c>
      <c r="AJ472" s="45" t="s">
        <v>46</v>
      </c>
      <c r="AK472" s="86"/>
      <c r="AL472" s="83" t="s">
        <v>46</v>
      </c>
      <c r="AM472" s="83" t="s">
        <v>46</v>
      </c>
      <c r="AN472" s="83" t="s">
        <v>46</v>
      </c>
      <c r="AO472" s="83" t="s">
        <v>46</v>
      </c>
      <c r="AP472" s="83" t="s">
        <v>46</v>
      </c>
      <c r="AQ472" s="86"/>
      <c r="AR472" s="83" t="s">
        <v>46</v>
      </c>
      <c r="AS472" s="86"/>
      <c r="AT472" s="81" t="s">
        <v>46</v>
      </c>
      <c r="AU472" s="81" t="s">
        <v>46</v>
      </c>
    </row>
    <row r="473" spans="1:47" x14ac:dyDescent="0.2">
      <c r="A473" s="60"/>
      <c r="B473" s="60"/>
      <c r="C473" s="62" t="s">
        <v>46</v>
      </c>
      <c r="D473" s="62" t="s">
        <v>46</v>
      </c>
      <c r="E473" s="62" t="s">
        <v>46</v>
      </c>
      <c r="F473" s="62" t="s">
        <v>46</v>
      </c>
      <c r="G473" s="64" t="s">
        <v>46</v>
      </c>
      <c r="H473" s="86"/>
      <c r="I473" s="54"/>
      <c r="J473" s="54" t="s">
        <v>46</v>
      </c>
      <c r="K473" s="54" t="s">
        <v>46</v>
      </c>
      <c r="L473" s="54" t="s">
        <v>46</v>
      </c>
      <c r="M473" s="54" t="s">
        <v>46</v>
      </c>
      <c r="N473" s="82" t="s">
        <v>46</v>
      </c>
      <c r="O473" s="54" t="s">
        <v>46</v>
      </c>
      <c r="P473" s="54" t="s">
        <v>46</v>
      </c>
      <c r="Q473" s="54" t="s">
        <v>46</v>
      </c>
      <c r="R473" s="86"/>
      <c r="S473" s="83" t="s">
        <v>46</v>
      </c>
      <c r="T473" s="83" t="s">
        <v>46</v>
      </c>
      <c r="U473" s="83" t="s">
        <v>46</v>
      </c>
      <c r="V473" s="86"/>
      <c r="W473" s="45" t="s">
        <v>46</v>
      </c>
      <c r="X473" s="45" t="s">
        <v>46</v>
      </c>
      <c r="Y473" s="45" t="s">
        <v>46</v>
      </c>
      <c r="Z473" s="84" t="s">
        <v>46</v>
      </c>
      <c r="AA473" s="45" t="s">
        <v>46</v>
      </c>
      <c r="AB473" s="45" t="s">
        <v>46</v>
      </c>
      <c r="AC473" s="45" t="s">
        <v>46</v>
      </c>
      <c r="AD473" s="45" t="s">
        <v>46</v>
      </c>
      <c r="AE473" s="86"/>
      <c r="AF473" s="45">
        <v>0</v>
      </c>
      <c r="AG473" s="45">
        <v>0</v>
      </c>
      <c r="AH473" s="45" t="s">
        <v>46</v>
      </c>
      <c r="AI473" s="45" t="s">
        <v>46</v>
      </c>
      <c r="AJ473" s="45" t="s">
        <v>46</v>
      </c>
      <c r="AK473" s="86"/>
      <c r="AL473" s="83" t="s">
        <v>46</v>
      </c>
      <c r="AM473" s="83" t="s">
        <v>46</v>
      </c>
      <c r="AN473" s="83" t="s">
        <v>46</v>
      </c>
      <c r="AO473" s="83" t="s">
        <v>46</v>
      </c>
      <c r="AP473" s="83" t="s">
        <v>46</v>
      </c>
      <c r="AQ473" s="86"/>
      <c r="AR473" s="83" t="s">
        <v>46</v>
      </c>
      <c r="AS473" s="86"/>
      <c r="AT473" s="81" t="s">
        <v>46</v>
      </c>
      <c r="AU473" s="81" t="s">
        <v>46</v>
      </c>
    </row>
    <row r="474" spans="1:47" x14ac:dyDescent="0.2">
      <c r="A474" s="60"/>
      <c r="B474" s="60"/>
      <c r="C474" s="62" t="s">
        <v>46</v>
      </c>
      <c r="D474" s="62" t="s">
        <v>46</v>
      </c>
      <c r="E474" s="62" t="s">
        <v>46</v>
      </c>
      <c r="F474" s="62" t="s">
        <v>46</v>
      </c>
      <c r="G474" s="64" t="s">
        <v>46</v>
      </c>
      <c r="H474" s="86"/>
      <c r="I474" s="54"/>
      <c r="J474" s="54" t="s">
        <v>46</v>
      </c>
      <c r="K474" s="54" t="s">
        <v>46</v>
      </c>
      <c r="L474" s="54" t="s">
        <v>46</v>
      </c>
      <c r="M474" s="54" t="s">
        <v>46</v>
      </c>
      <c r="N474" s="82" t="s">
        <v>46</v>
      </c>
      <c r="O474" s="54" t="s">
        <v>46</v>
      </c>
      <c r="P474" s="54" t="s">
        <v>46</v>
      </c>
      <c r="Q474" s="54" t="s">
        <v>46</v>
      </c>
      <c r="R474" s="86"/>
      <c r="S474" s="83" t="s">
        <v>46</v>
      </c>
      <c r="T474" s="83" t="s">
        <v>46</v>
      </c>
      <c r="U474" s="83" t="s">
        <v>46</v>
      </c>
      <c r="V474" s="86"/>
      <c r="W474" s="45" t="s">
        <v>46</v>
      </c>
      <c r="X474" s="45" t="s">
        <v>46</v>
      </c>
      <c r="Y474" s="45" t="s">
        <v>46</v>
      </c>
      <c r="Z474" s="84" t="s">
        <v>46</v>
      </c>
      <c r="AA474" s="45" t="s">
        <v>46</v>
      </c>
      <c r="AB474" s="45" t="s">
        <v>46</v>
      </c>
      <c r="AC474" s="45" t="s">
        <v>46</v>
      </c>
      <c r="AD474" s="45" t="s">
        <v>46</v>
      </c>
      <c r="AE474" s="86"/>
      <c r="AF474" s="45">
        <v>0</v>
      </c>
      <c r="AG474" s="45">
        <v>0</v>
      </c>
      <c r="AH474" s="45" t="s">
        <v>46</v>
      </c>
      <c r="AI474" s="45" t="s">
        <v>46</v>
      </c>
      <c r="AJ474" s="45" t="s">
        <v>46</v>
      </c>
      <c r="AK474" s="86"/>
      <c r="AL474" s="83" t="s">
        <v>46</v>
      </c>
      <c r="AM474" s="83" t="s">
        <v>46</v>
      </c>
      <c r="AN474" s="83" t="s">
        <v>46</v>
      </c>
      <c r="AO474" s="83" t="s">
        <v>46</v>
      </c>
      <c r="AP474" s="83" t="s">
        <v>46</v>
      </c>
      <c r="AQ474" s="86"/>
      <c r="AR474" s="83" t="s">
        <v>46</v>
      </c>
      <c r="AS474" s="86"/>
      <c r="AT474" s="81" t="s">
        <v>46</v>
      </c>
      <c r="AU474" s="81" t="s">
        <v>46</v>
      </c>
    </row>
    <row r="475" spans="1:47" x14ac:dyDescent="0.2">
      <c r="A475" s="60"/>
      <c r="B475" s="60"/>
      <c r="C475" s="62" t="s">
        <v>46</v>
      </c>
      <c r="D475" s="62" t="s">
        <v>46</v>
      </c>
      <c r="E475" s="62" t="s">
        <v>46</v>
      </c>
      <c r="F475" s="62" t="s">
        <v>46</v>
      </c>
      <c r="G475" s="64" t="s">
        <v>46</v>
      </c>
      <c r="H475" s="86"/>
      <c r="I475" s="54"/>
      <c r="J475" s="54" t="s">
        <v>46</v>
      </c>
      <c r="K475" s="54" t="s">
        <v>46</v>
      </c>
      <c r="L475" s="54" t="s">
        <v>46</v>
      </c>
      <c r="M475" s="54" t="s">
        <v>46</v>
      </c>
      <c r="N475" s="82" t="s">
        <v>46</v>
      </c>
      <c r="O475" s="54" t="s">
        <v>46</v>
      </c>
      <c r="P475" s="54" t="s">
        <v>46</v>
      </c>
      <c r="Q475" s="54" t="s">
        <v>46</v>
      </c>
      <c r="R475" s="86"/>
      <c r="S475" s="83" t="s">
        <v>46</v>
      </c>
      <c r="T475" s="83" t="s">
        <v>46</v>
      </c>
      <c r="U475" s="83" t="s">
        <v>46</v>
      </c>
      <c r="V475" s="86"/>
      <c r="W475" s="45" t="s">
        <v>46</v>
      </c>
      <c r="X475" s="45" t="s">
        <v>46</v>
      </c>
      <c r="Y475" s="45" t="s">
        <v>46</v>
      </c>
      <c r="Z475" s="84" t="s">
        <v>46</v>
      </c>
      <c r="AA475" s="45" t="s">
        <v>46</v>
      </c>
      <c r="AB475" s="45" t="s">
        <v>46</v>
      </c>
      <c r="AC475" s="45" t="s">
        <v>46</v>
      </c>
      <c r="AD475" s="45" t="s">
        <v>46</v>
      </c>
      <c r="AE475" s="86"/>
      <c r="AF475" s="45">
        <v>0</v>
      </c>
      <c r="AG475" s="45">
        <v>0</v>
      </c>
      <c r="AH475" s="45" t="s">
        <v>46</v>
      </c>
      <c r="AI475" s="45" t="s">
        <v>46</v>
      </c>
      <c r="AJ475" s="45" t="s">
        <v>46</v>
      </c>
      <c r="AK475" s="86"/>
      <c r="AL475" s="83" t="s">
        <v>46</v>
      </c>
      <c r="AM475" s="83" t="s">
        <v>46</v>
      </c>
      <c r="AN475" s="83" t="s">
        <v>46</v>
      </c>
      <c r="AO475" s="83" t="s">
        <v>46</v>
      </c>
      <c r="AP475" s="83" t="s">
        <v>46</v>
      </c>
      <c r="AQ475" s="86"/>
      <c r="AR475" s="83" t="s">
        <v>46</v>
      </c>
      <c r="AS475" s="86"/>
      <c r="AT475" s="81" t="s">
        <v>46</v>
      </c>
      <c r="AU475" s="81" t="s">
        <v>46</v>
      </c>
    </row>
    <row r="476" spans="1:47" x14ac:dyDescent="0.2">
      <c r="A476" s="60"/>
      <c r="B476" s="60"/>
      <c r="C476" s="62" t="s">
        <v>46</v>
      </c>
      <c r="D476" s="62" t="s">
        <v>46</v>
      </c>
      <c r="E476" s="62" t="s">
        <v>46</v>
      </c>
      <c r="F476" s="62" t="s">
        <v>46</v>
      </c>
      <c r="G476" s="64" t="s">
        <v>46</v>
      </c>
      <c r="H476" s="86"/>
      <c r="I476" s="54"/>
      <c r="J476" s="54" t="s">
        <v>46</v>
      </c>
      <c r="K476" s="54" t="s">
        <v>46</v>
      </c>
      <c r="L476" s="54" t="s">
        <v>46</v>
      </c>
      <c r="M476" s="54" t="s">
        <v>46</v>
      </c>
      <c r="N476" s="82" t="s">
        <v>46</v>
      </c>
      <c r="O476" s="54" t="s">
        <v>46</v>
      </c>
      <c r="P476" s="54" t="s">
        <v>46</v>
      </c>
      <c r="Q476" s="54" t="s">
        <v>46</v>
      </c>
      <c r="R476" s="86"/>
      <c r="S476" s="83" t="s">
        <v>46</v>
      </c>
      <c r="T476" s="83" t="s">
        <v>46</v>
      </c>
      <c r="U476" s="83" t="s">
        <v>46</v>
      </c>
      <c r="V476" s="86"/>
      <c r="W476" s="45" t="s">
        <v>46</v>
      </c>
      <c r="X476" s="45" t="s">
        <v>46</v>
      </c>
      <c r="Y476" s="45" t="s">
        <v>46</v>
      </c>
      <c r="Z476" s="84" t="s">
        <v>46</v>
      </c>
      <c r="AA476" s="45" t="s">
        <v>46</v>
      </c>
      <c r="AB476" s="45" t="s">
        <v>46</v>
      </c>
      <c r="AC476" s="45" t="s">
        <v>46</v>
      </c>
      <c r="AD476" s="45" t="s">
        <v>46</v>
      </c>
      <c r="AE476" s="86"/>
      <c r="AF476" s="45">
        <v>0</v>
      </c>
      <c r="AG476" s="45">
        <v>0</v>
      </c>
      <c r="AH476" s="45" t="s">
        <v>46</v>
      </c>
      <c r="AI476" s="45" t="s">
        <v>46</v>
      </c>
      <c r="AJ476" s="45" t="s">
        <v>46</v>
      </c>
      <c r="AK476" s="86"/>
      <c r="AL476" s="83" t="s">
        <v>46</v>
      </c>
      <c r="AM476" s="83" t="s">
        <v>46</v>
      </c>
      <c r="AN476" s="83" t="s">
        <v>46</v>
      </c>
      <c r="AO476" s="83" t="s">
        <v>46</v>
      </c>
      <c r="AP476" s="83" t="s">
        <v>46</v>
      </c>
      <c r="AQ476" s="86"/>
      <c r="AR476" s="83" t="s">
        <v>46</v>
      </c>
      <c r="AS476" s="86"/>
      <c r="AT476" s="81" t="s">
        <v>46</v>
      </c>
      <c r="AU476" s="81" t="s">
        <v>46</v>
      </c>
    </row>
    <row r="477" spans="1:47" x14ac:dyDescent="0.2">
      <c r="A477" s="60"/>
      <c r="B477" s="60"/>
      <c r="C477" s="62" t="s">
        <v>46</v>
      </c>
      <c r="D477" s="62" t="s">
        <v>46</v>
      </c>
      <c r="E477" s="62" t="s">
        <v>46</v>
      </c>
      <c r="F477" s="62" t="s">
        <v>46</v>
      </c>
      <c r="G477" s="64" t="s">
        <v>46</v>
      </c>
      <c r="H477" s="86"/>
      <c r="I477" s="54"/>
      <c r="J477" s="54" t="s">
        <v>46</v>
      </c>
      <c r="K477" s="54" t="s">
        <v>46</v>
      </c>
      <c r="L477" s="54" t="s">
        <v>46</v>
      </c>
      <c r="M477" s="54" t="s">
        <v>46</v>
      </c>
      <c r="N477" s="82" t="s">
        <v>46</v>
      </c>
      <c r="O477" s="54" t="s">
        <v>46</v>
      </c>
      <c r="P477" s="54" t="s">
        <v>46</v>
      </c>
      <c r="Q477" s="54" t="s">
        <v>46</v>
      </c>
      <c r="R477" s="86"/>
      <c r="S477" s="83" t="s">
        <v>46</v>
      </c>
      <c r="T477" s="83" t="s">
        <v>46</v>
      </c>
      <c r="U477" s="83" t="s">
        <v>46</v>
      </c>
      <c r="V477" s="86"/>
      <c r="W477" s="45" t="s">
        <v>46</v>
      </c>
      <c r="X477" s="45" t="s">
        <v>46</v>
      </c>
      <c r="Y477" s="45" t="s">
        <v>46</v>
      </c>
      <c r="Z477" s="84" t="s">
        <v>46</v>
      </c>
      <c r="AA477" s="45" t="s">
        <v>46</v>
      </c>
      <c r="AB477" s="45" t="s">
        <v>46</v>
      </c>
      <c r="AC477" s="45" t="s">
        <v>46</v>
      </c>
      <c r="AD477" s="45" t="s">
        <v>46</v>
      </c>
      <c r="AE477" s="86"/>
      <c r="AF477" s="45">
        <v>0</v>
      </c>
      <c r="AG477" s="45">
        <v>0</v>
      </c>
      <c r="AH477" s="45" t="s">
        <v>46</v>
      </c>
      <c r="AI477" s="45" t="s">
        <v>46</v>
      </c>
      <c r="AJ477" s="45" t="s">
        <v>46</v>
      </c>
      <c r="AK477" s="86"/>
      <c r="AL477" s="83" t="s">
        <v>46</v>
      </c>
      <c r="AM477" s="83" t="s">
        <v>46</v>
      </c>
      <c r="AN477" s="83" t="s">
        <v>46</v>
      </c>
      <c r="AO477" s="83" t="s">
        <v>46</v>
      </c>
      <c r="AP477" s="83" t="s">
        <v>46</v>
      </c>
      <c r="AQ477" s="86"/>
      <c r="AR477" s="83" t="s">
        <v>46</v>
      </c>
      <c r="AS477" s="86"/>
      <c r="AT477" s="81" t="s">
        <v>46</v>
      </c>
      <c r="AU477" s="81" t="s">
        <v>46</v>
      </c>
    </row>
    <row r="478" spans="1:47" x14ac:dyDescent="0.2">
      <c r="A478" s="60"/>
      <c r="B478" s="60"/>
      <c r="C478" s="62" t="s">
        <v>46</v>
      </c>
      <c r="D478" s="62" t="s">
        <v>46</v>
      </c>
      <c r="E478" s="62" t="s">
        <v>46</v>
      </c>
      <c r="F478" s="62" t="s">
        <v>46</v>
      </c>
      <c r="G478" s="64" t="s">
        <v>46</v>
      </c>
      <c r="H478" s="86"/>
      <c r="I478" s="54"/>
      <c r="J478" s="54" t="s">
        <v>46</v>
      </c>
      <c r="K478" s="54" t="s">
        <v>46</v>
      </c>
      <c r="L478" s="54" t="s">
        <v>46</v>
      </c>
      <c r="M478" s="54" t="s">
        <v>46</v>
      </c>
      <c r="N478" s="82" t="s">
        <v>46</v>
      </c>
      <c r="O478" s="54" t="s">
        <v>46</v>
      </c>
      <c r="P478" s="54" t="s">
        <v>46</v>
      </c>
      <c r="Q478" s="54" t="s">
        <v>46</v>
      </c>
      <c r="R478" s="86"/>
      <c r="S478" s="83" t="s">
        <v>46</v>
      </c>
      <c r="T478" s="83" t="s">
        <v>46</v>
      </c>
      <c r="U478" s="83" t="s">
        <v>46</v>
      </c>
      <c r="V478" s="86"/>
      <c r="W478" s="45" t="s">
        <v>46</v>
      </c>
      <c r="X478" s="45" t="s">
        <v>46</v>
      </c>
      <c r="Y478" s="45" t="s">
        <v>46</v>
      </c>
      <c r="Z478" s="84" t="s">
        <v>46</v>
      </c>
      <c r="AA478" s="45" t="s">
        <v>46</v>
      </c>
      <c r="AB478" s="45" t="s">
        <v>46</v>
      </c>
      <c r="AC478" s="45" t="s">
        <v>46</v>
      </c>
      <c r="AD478" s="45" t="s">
        <v>46</v>
      </c>
      <c r="AE478" s="86"/>
      <c r="AF478" s="45">
        <v>0</v>
      </c>
      <c r="AG478" s="45">
        <v>0</v>
      </c>
      <c r="AH478" s="45" t="s">
        <v>46</v>
      </c>
      <c r="AI478" s="45" t="s">
        <v>46</v>
      </c>
      <c r="AJ478" s="45" t="s">
        <v>46</v>
      </c>
      <c r="AK478" s="86"/>
      <c r="AL478" s="83" t="s">
        <v>46</v>
      </c>
      <c r="AM478" s="83" t="s">
        <v>46</v>
      </c>
      <c r="AN478" s="83" t="s">
        <v>46</v>
      </c>
      <c r="AO478" s="83" t="s">
        <v>46</v>
      </c>
      <c r="AP478" s="83" t="s">
        <v>46</v>
      </c>
      <c r="AQ478" s="86"/>
      <c r="AR478" s="83" t="s">
        <v>46</v>
      </c>
      <c r="AS478" s="86"/>
      <c r="AT478" s="81" t="s">
        <v>46</v>
      </c>
      <c r="AU478" s="81" t="s">
        <v>46</v>
      </c>
    </row>
    <row r="479" spans="1:47" x14ac:dyDescent="0.2">
      <c r="A479" s="60"/>
      <c r="B479" s="60"/>
      <c r="C479" s="62" t="s">
        <v>46</v>
      </c>
      <c r="D479" s="62" t="s">
        <v>46</v>
      </c>
      <c r="E479" s="62" t="s">
        <v>46</v>
      </c>
      <c r="F479" s="62" t="s">
        <v>46</v>
      </c>
      <c r="G479" s="64" t="s">
        <v>46</v>
      </c>
      <c r="H479" s="86"/>
      <c r="I479" s="54"/>
      <c r="J479" s="54" t="s">
        <v>46</v>
      </c>
      <c r="K479" s="54" t="s">
        <v>46</v>
      </c>
      <c r="L479" s="54" t="s">
        <v>46</v>
      </c>
      <c r="M479" s="54" t="s">
        <v>46</v>
      </c>
      <c r="N479" s="82" t="s">
        <v>46</v>
      </c>
      <c r="O479" s="54" t="s">
        <v>46</v>
      </c>
      <c r="P479" s="54" t="s">
        <v>46</v>
      </c>
      <c r="Q479" s="54" t="s">
        <v>46</v>
      </c>
      <c r="R479" s="86"/>
      <c r="S479" s="83" t="s">
        <v>46</v>
      </c>
      <c r="T479" s="83" t="s">
        <v>46</v>
      </c>
      <c r="U479" s="83" t="s">
        <v>46</v>
      </c>
      <c r="V479" s="86"/>
      <c r="W479" s="45" t="s">
        <v>46</v>
      </c>
      <c r="X479" s="45" t="s">
        <v>46</v>
      </c>
      <c r="Y479" s="45" t="s">
        <v>46</v>
      </c>
      <c r="Z479" s="84" t="s">
        <v>46</v>
      </c>
      <c r="AA479" s="45" t="s">
        <v>46</v>
      </c>
      <c r="AB479" s="45" t="s">
        <v>46</v>
      </c>
      <c r="AC479" s="45" t="s">
        <v>46</v>
      </c>
      <c r="AD479" s="45" t="s">
        <v>46</v>
      </c>
      <c r="AE479" s="86"/>
      <c r="AF479" s="45">
        <v>0</v>
      </c>
      <c r="AG479" s="45">
        <v>0</v>
      </c>
      <c r="AH479" s="45" t="s">
        <v>46</v>
      </c>
      <c r="AI479" s="45" t="s">
        <v>46</v>
      </c>
      <c r="AJ479" s="45" t="s">
        <v>46</v>
      </c>
      <c r="AK479" s="86"/>
      <c r="AL479" s="83" t="s">
        <v>46</v>
      </c>
      <c r="AM479" s="83" t="s">
        <v>46</v>
      </c>
      <c r="AN479" s="83" t="s">
        <v>46</v>
      </c>
      <c r="AO479" s="83" t="s">
        <v>46</v>
      </c>
      <c r="AP479" s="83" t="s">
        <v>46</v>
      </c>
      <c r="AQ479" s="86"/>
      <c r="AR479" s="83" t="s">
        <v>46</v>
      </c>
      <c r="AS479" s="86"/>
      <c r="AT479" s="81" t="s">
        <v>46</v>
      </c>
      <c r="AU479" s="81" t="s">
        <v>46</v>
      </c>
    </row>
    <row r="480" spans="1:47" x14ac:dyDescent="0.2">
      <c r="A480" s="60"/>
      <c r="B480" s="60"/>
      <c r="C480" s="62" t="s">
        <v>46</v>
      </c>
      <c r="D480" s="62" t="s">
        <v>46</v>
      </c>
      <c r="E480" s="62" t="s">
        <v>46</v>
      </c>
      <c r="F480" s="62" t="s">
        <v>46</v>
      </c>
      <c r="G480" s="64" t="s">
        <v>46</v>
      </c>
      <c r="H480" s="86"/>
      <c r="I480" s="54"/>
      <c r="J480" s="54" t="s">
        <v>46</v>
      </c>
      <c r="K480" s="54" t="s">
        <v>46</v>
      </c>
      <c r="L480" s="54" t="s">
        <v>46</v>
      </c>
      <c r="M480" s="54" t="s">
        <v>46</v>
      </c>
      <c r="N480" s="82" t="s">
        <v>46</v>
      </c>
      <c r="O480" s="54" t="s">
        <v>46</v>
      </c>
      <c r="P480" s="54" t="s">
        <v>46</v>
      </c>
      <c r="Q480" s="54" t="s">
        <v>46</v>
      </c>
      <c r="R480" s="86"/>
      <c r="S480" s="83" t="s">
        <v>46</v>
      </c>
      <c r="T480" s="83" t="s">
        <v>46</v>
      </c>
      <c r="U480" s="83" t="s">
        <v>46</v>
      </c>
      <c r="V480" s="86"/>
      <c r="W480" s="45" t="s">
        <v>46</v>
      </c>
      <c r="X480" s="45" t="s">
        <v>46</v>
      </c>
      <c r="Y480" s="45" t="s">
        <v>46</v>
      </c>
      <c r="Z480" s="84" t="s">
        <v>46</v>
      </c>
      <c r="AA480" s="45" t="s">
        <v>46</v>
      </c>
      <c r="AB480" s="45" t="s">
        <v>46</v>
      </c>
      <c r="AC480" s="45" t="s">
        <v>46</v>
      </c>
      <c r="AD480" s="45" t="s">
        <v>46</v>
      </c>
      <c r="AE480" s="86"/>
      <c r="AF480" s="45">
        <v>0</v>
      </c>
      <c r="AG480" s="45">
        <v>0</v>
      </c>
      <c r="AH480" s="45" t="s">
        <v>46</v>
      </c>
      <c r="AI480" s="45" t="s">
        <v>46</v>
      </c>
      <c r="AJ480" s="45" t="s">
        <v>46</v>
      </c>
      <c r="AK480" s="86"/>
      <c r="AL480" s="83" t="s">
        <v>46</v>
      </c>
      <c r="AM480" s="83" t="s">
        <v>46</v>
      </c>
      <c r="AN480" s="83" t="s">
        <v>46</v>
      </c>
      <c r="AO480" s="83" t="s">
        <v>46</v>
      </c>
      <c r="AP480" s="83" t="s">
        <v>46</v>
      </c>
      <c r="AQ480" s="86"/>
      <c r="AR480" s="83" t="s">
        <v>46</v>
      </c>
      <c r="AS480" s="86"/>
      <c r="AT480" s="81" t="s">
        <v>46</v>
      </c>
      <c r="AU480" s="81" t="s">
        <v>46</v>
      </c>
    </row>
    <row r="481" spans="1:47" x14ac:dyDescent="0.2">
      <c r="A481" s="60"/>
      <c r="B481" s="60"/>
      <c r="C481" s="62" t="s">
        <v>46</v>
      </c>
      <c r="D481" s="62" t="s">
        <v>46</v>
      </c>
      <c r="E481" s="62" t="s">
        <v>46</v>
      </c>
      <c r="F481" s="62" t="s">
        <v>46</v>
      </c>
      <c r="G481" s="64" t="s">
        <v>46</v>
      </c>
      <c r="H481" s="86"/>
      <c r="I481" s="54"/>
      <c r="J481" s="54" t="s">
        <v>46</v>
      </c>
      <c r="K481" s="54" t="s">
        <v>46</v>
      </c>
      <c r="L481" s="54" t="s">
        <v>46</v>
      </c>
      <c r="M481" s="54" t="s">
        <v>46</v>
      </c>
      <c r="N481" s="82" t="s">
        <v>46</v>
      </c>
      <c r="O481" s="54" t="s">
        <v>46</v>
      </c>
      <c r="P481" s="54" t="s">
        <v>46</v>
      </c>
      <c r="Q481" s="54" t="s">
        <v>46</v>
      </c>
      <c r="R481" s="86"/>
      <c r="S481" s="83" t="s">
        <v>46</v>
      </c>
      <c r="T481" s="83" t="s">
        <v>46</v>
      </c>
      <c r="U481" s="83" t="s">
        <v>46</v>
      </c>
      <c r="V481" s="86"/>
      <c r="W481" s="45" t="s">
        <v>46</v>
      </c>
      <c r="X481" s="45" t="s">
        <v>46</v>
      </c>
      <c r="Y481" s="45" t="s">
        <v>46</v>
      </c>
      <c r="Z481" s="84" t="s">
        <v>46</v>
      </c>
      <c r="AA481" s="45" t="s">
        <v>46</v>
      </c>
      <c r="AB481" s="45" t="s">
        <v>46</v>
      </c>
      <c r="AC481" s="45" t="s">
        <v>46</v>
      </c>
      <c r="AD481" s="45" t="s">
        <v>46</v>
      </c>
      <c r="AE481" s="86"/>
      <c r="AF481" s="45">
        <v>0</v>
      </c>
      <c r="AG481" s="45">
        <v>0</v>
      </c>
      <c r="AH481" s="45" t="s">
        <v>46</v>
      </c>
      <c r="AI481" s="45" t="s">
        <v>46</v>
      </c>
      <c r="AJ481" s="45" t="s">
        <v>46</v>
      </c>
      <c r="AK481" s="86"/>
      <c r="AL481" s="83" t="s">
        <v>46</v>
      </c>
      <c r="AM481" s="83" t="s">
        <v>46</v>
      </c>
      <c r="AN481" s="83" t="s">
        <v>46</v>
      </c>
      <c r="AO481" s="83" t="s">
        <v>46</v>
      </c>
      <c r="AP481" s="83" t="s">
        <v>46</v>
      </c>
      <c r="AQ481" s="86"/>
      <c r="AR481" s="83" t="s">
        <v>46</v>
      </c>
      <c r="AS481" s="86"/>
      <c r="AT481" s="81" t="s">
        <v>46</v>
      </c>
      <c r="AU481" s="81" t="s">
        <v>46</v>
      </c>
    </row>
    <row r="482" spans="1:47" x14ac:dyDescent="0.2">
      <c r="A482" s="60"/>
      <c r="B482" s="60"/>
      <c r="C482" s="62" t="s">
        <v>46</v>
      </c>
      <c r="D482" s="62" t="s">
        <v>46</v>
      </c>
      <c r="E482" s="62" t="s">
        <v>46</v>
      </c>
      <c r="F482" s="62" t="s">
        <v>46</v>
      </c>
      <c r="G482" s="64" t="s">
        <v>46</v>
      </c>
      <c r="H482" s="86"/>
      <c r="I482" s="54"/>
      <c r="J482" s="54" t="s">
        <v>46</v>
      </c>
      <c r="K482" s="54" t="s">
        <v>46</v>
      </c>
      <c r="L482" s="54" t="s">
        <v>46</v>
      </c>
      <c r="M482" s="54" t="s">
        <v>46</v>
      </c>
      <c r="N482" s="82" t="s">
        <v>46</v>
      </c>
      <c r="O482" s="54" t="s">
        <v>46</v>
      </c>
      <c r="P482" s="54" t="s">
        <v>46</v>
      </c>
      <c r="Q482" s="54" t="s">
        <v>46</v>
      </c>
      <c r="R482" s="86"/>
      <c r="S482" s="83" t="s">
        <v>46</v>
      </c>
      <c r="T482" s="83" t="s">
        <v>46</v>
      </c>
      <c r="U482" s="83" t="s">
        <v>46</v>
      </c>
      <c r="V482" s="86"/>
      <c r="W482" s="45" t="s">
        <v>46</v>
      </c>
      <c r="X482" s="45" t="s">
        <v>46</v>
      </c>
      <c r="Y482" s="45" t="s">
        <v>46</v>
      </c>
      <c r="Z482" s="84" t="s">
        <v>46</v>
      </c>
      <c r="AA482" s="45" t="s">
        <v>46</v>
      </c>
      <c r="AB482" s="45" t="s">
        <v>46</v>
      </c>
      <c r="AC482" s="45" t="s">
        <v>46</v>
      </c>
      <c r="AD482" s="45" t="s">
        <v>46</v>
      </c>
      <c r="AE482" s="86"/>
      <c r="AF482" s="45">
        <v>0</v>
      </c>
      <c r="AG482" s="45">
        <v>0</v>
      </c>
      <c r="AH482" s="45" t="s">
        <v>46</v>
      </c>
      <c r="AI482" s="45" t="s">
        <v>46</v>
      </c>
      <c r="AJ482" s="45" t="s">
        <v>46</v>
      </c>
      <c r="AK482" s="86"/>
      <c r="AL482" s="83" t="s">
        <v>46</v>
      </c>
      <c r="AM482" s="83" t="s">
        <v>46</v>
      </c>
      <c r="AN482" s="83" t="s">
        <v>46</v>
      </c>
      <c r="AO482" s="83" t="s">
        <v>46</v>
      </c>
      <c r="AP482" s="83" t="s">
        <v>46</v>
      </c>
      <c r="AQ482" s="86"/>
      <c r="AR482" s="83" t="s">
        <v>46</v>
      </c>
      <c r="AS482" s="86"/>
      <c r="AT482" s="81" t="s">
        <v>46</v>
      </c>
      <c r="AU482" s="81" t="s">
        <v>46</v>
      </c>
    </row>
    <row r="483" spans="1:47" x14ac:dyDescent="0.2">
      <c r="A483" s="60"/>
      <c r="B483" s="60"/>
      <c r="C483" s="62" t="s">
        <v>46</v>
      </c>
      <c r="D483" s="62" t="s">
        <v>46</v>
      </c>
      <c r="E483" s="62" t="s">
        <v>46</v>
      </c>
      <c r="F483" s="62" t="s">
        <v>46</v>
      </c>
      <c r="G483" s="64" t="s">
        <v>46</v>
      </c>
      <c r="H483" s="86"/>
      <c r="I483" s="54"/>
      <c r="J483" s="54" t="s">
        <v>46</v>
      </c>
      <c r="K483" s="54" t="s">
        <v>46</v>
      </c>
      <c r="L483" s="54" t="s">
        <v>46</v>
      </c>
      <c r="M483" s="54" t="s">
        <v>46</v>
      </c>
      <c r="N483" s="82" t="s">
        <v>46</v>
      </c>
      <c r="O483" s="54" t="s">
        <v>46</v>
      </c>
      <c r="P483" s="54" t="s">
        <v>46</v>
      </c>
      <c r="Q483" s="54" t="s">
        <v>46</v>
      </c>
      <c r="R483" s="86"/>
      <c r="S483" s="83" t="s">
        <v>46</v>
      </c>
      <c r="T483" s="83" t="s">
        <v>46</v>
      </c>
      <c r="U483" s="83" t="s">
        <v>46</v>
      </c>
      <c r="V483" s="86"/>
      <c r="W483" s="45" t="s">
        <v>46</v>
      </c>
      <c r="X483" s="45" t="s">
        <v>46</v>
      </c>
      <c r="Y483" s="45" t="s">
        <v>46</v>
      </c>
      <c r="Z483" s="84" t="s">
        <v>46</v>
      </c>
      <c r="AA483" s="45" t="s">
        <v>46</v>
      </c>
      <c r="AB483" s="45" t="s">
        <v>46</v>
      </c>
      <c r="AC483" s="45" t="s">
        <v>46</v>
      </c>
      <c r="AD483" s="45" t="s">
        <v>46</v>
      </c>
      <c r="AE483" s="86"/>
      <c r="AF483" s="45">
        <v>0</v>
      </c>
      <c r="AG483" s="45">
        <v>0</v>
      </c>
      <c r="AH483" s="45" t="s">
        <v>46</v>
      </c>
      <c r="AI483" s="45" t="s">
        <v>46</v>
      </c>
      <c r="AJ483" s="45" t="s">
        <v>46</v>
      </c>
      <c r="AK483" s="86"/>
      <c r="AL483" s="83" t="s">
        <v>46</v>
      </c>
      <c r="AM483" s="83" t="s">
        <v>46</v>
      </c>
      <c r="AN483" s="83" t="s">
        <v>46</v>
      </c>
      <c r="AO483" s="83" t="s">
        <v>46</v>
      </c>
      <c r="AP483" s="83" t="s">
        <v>46</v>
      </c>
      <c r="AQ483" s="86"/>
      <c r="AR483" s="83" t="s">
        <v>46</v>
      </c>
      <c r="AS483" s="86"/>
      <c r="AT483" s="81" t="s">
        <v>46</v>
      </c>
      <c r="AU483" s="81" t="s">
        <v>46</v>
      </c>
    </row>
    <row r="484" spans="1:47" x14ac:dyDescent="0.2">
      <c r="A484" s="60"/>
      <c r="B484" s="60"/>
      <c r="C484" s="62" t="s">
        <v>46</v>
      </c>
      <c r="D484" s="62" t="s">
        <v>46</v>
      </c>
      <c r="E484" s="62" t="s">
        <v>46</v>
      </c>
      <c r="F484" s="62" t="s">
        <v>46</v>
      </c>
      <c r="G484" s="64" t="s">
        <v>46</v>
      </c>
      <c r="H484" s="86"/>
      <c r="I484" s="54"/>
      <c r="J484" s="54" t="s">
        <v>46</v>
      </c>
      <c r="K484" s="54" t="s">
        <v>46</v>
      </c>
      <c r="L484" s="54" t="s">
        <v>46</v>
      </c>
      <c r="M484" s="54" t="s">
        <v>46</v>
      </c>
      <c r="N484" s="82" t="s">
        <v>46</v>
      </c>
      <c r="O484" s="54" t="s">
        <v>46</v>
      </c>
      <c r="P484" s="54" t="s">
        <v>46</v>
      </c>
      <c r="Q484" s="54" t="s">
        <v>46</v>
      </c>
      <c r="R484" s="86"/>
      <c r="S484" s="83" t="s">
        <v>46</v>
      </c>
      <c r="T484" s="83" t="s">
        <v>46</v>
      </c>
      <c r="U484" s="83" t="s">
        <v>46</v>
      </c>
      <c r="V484" s="86"/>
      <c r="W484" s="45" t="s">
        <v>46</v>
      </c>
      <c r="X484" s="45" t="s">
        <v>46</v>
      </c>
      <c r="Y484" s="45" t="s">
        <v>46</v>
      </c>
      <c r="Z484" s="84" t="s">
        <v>46</v>
      </c>
      <c r="AA484" s="45" t="s">
        <v>46</v>
      </c>
      <c r="AB484" s="45" t="s">
        <v>46</v>
      </c>
      <c r="AC484" s="45" t="s">
        <v>46</v>
      </c>
      <c r="AD484" s="45" t="s">
        <v>46</v>
      </c>
      <c r="AE484" s="86"/>
      <c r="AF484" s="45">
        <v>0</v>
      </c>
      <c r="AG484" s="45">
        <v>0</v>
      </c>
      <c r="AH484" s="45" t="s">
        <v>46</v>
      </c>
      <c r="AI484" s="45" t="s">
        <v>46</v>
      </c>
      <c r="AJ484" s="45" t="s">
        <v>46</v>
      </c>
      <c r="AK484" s="86"/>
      <c r="AL484" s="83" t="s">
        <v>46</v>
      </c>
      <c r="AM484" s="83" t="s">
        <v>46</v>
      </c>
      <c r="AN484" s="83" t="s">
        <v>46</v>
      </c>
      <c r="AO484" s="83" t="s">
        <v>46</v>
      </c>
      <c r="AP484" s="83" t="s">
        <v>46</v>
      </c>
      <c r="AQ484" s="86"/>
      <c r="AR484" s="83" t="s">
        <v>46</v>
      </c>
      <c r="AS484" s="86"/>
      <c r="AT484" s="81" t="s">
        <v>46</v>
      </c>
      <c r="AU484" s="81" t="s">
        <v>46</v>
      </c>
    </row>
    <row r="485" spans="1:47" x14ac:dyDescent="0.2">
      <c r="A485" s="60"/>
      <c r="B485" s="60"/>
      <c r="C485" s="62" t="s">
        <v>46</v>
      </c>
      <c r="D485" s="62" t="s">
        <v>46</v>
      </c>
      <c r="E485" s="62" t="s">
        <v>46</v>
      </c>
      <c r="F485" s="62" t="s">
        <v>46</v>
      </c>
      <c r="G485" s="64" t="s">
        <v>46</v>
      </c>
      <c r="H485" s="86"/>
      <c r="I485" s="54"/>
      <c r="J485" s="54" t="s">
        <v>46</v>
      </c>
      <c r="K485" s="54" t="s">
        <v>46</v>
      </c>
      <c r="L485" s="54" t="s">
        <v>46</v>
      </c>
      <c r="M485" s="54" t="s">
        <v>46</v>
      </c>
      <c r="N485" s="82" t="s">
        <v>46</v>
      </c>
      <c r="O485" s="54" t="s">
        <v>46</v>
      </c>
      <c r="P485" s="54" t="s">
        <v>46</v>
      </c>
      <c r="Q485" s="54" t="s">
        <v>46</v>
      </c>
      <c r="R485" s="86"/>
      <c r="S485" s="83" t="s">
        <v>46</v>
      </c>
      <c r="T485" s="83" t="s">
        <v>46</v>
      </c>
      <c r="U485" s="83" t="s">
        <v>46</v>
      </c>
      <c r="V485" s="86"/>
      <c r="W485" s="45" t="s">
        <v>46</v>
      </c>
      <c r="X485" s="45" t="s">
        <v>46</v>
      </c>
      <c r="Y485" s="45" t="s">
        <v>46</v>
      </c>
      <c r="Z485" s="84" t="s">
        <v>46</v>
      </c>
      <c r="AA485" s="45" t="s">
        <v>46</v>
      </c>
      <c r="AB485" s="45" t="s">
        <v>46</v>
      </c>
      <c r="AC485" s="45" t="s">
        <v>46</v>
      </c>
      <c r="AD485" s="45" t="s">
        <v>46</v>
      </c>
      <c r="AE485" s="86"/>
      <c r="AF485" s="45">
        <v>0</v>
      </c>
      <c r="AG485" s="45">
        <v>0</v>
      </c>
      <c r="AH485" s="45" t="s">
        <v>46</v>
      </c>
      <c r="AI485" s="45" t="s">
        <v>46</v>
      </c>
      <c r="AJ485" s="45" t="s">
        <v>46</v>
      </c>
      <c r="AK485" s="86"/>
      <c r="AL485" s="83" t="s">
        <v>46</v>
      </c>
      <c r="AM485" s="83" t="s">
        <v>46</v>
      </c>
      <c r="AN485" s="83" t="s">
        <v>46</v>
      </c>
      <c r="AO485" s="83" t="s">
        <v>46</v>
      </c>
      <c r="AP485" s="83" t="s">
        <v>46</v>
      </c>
      <c r="AQ485" s="86"/>
      <c r="AR485" s="83" t="s">
        <v>46</v>
      </c>
      <c r="AS485" s="86"/>
      <c r="AT485" s="81" t="s">
        <v>46</v>
      </c>
      <c r="AU485" s="81" t="s">
        <v>46</v>
      </c>
    </row>
    <row r="486" spans="1:47" x14ac:dyDescent="0.2">
      <c r="A486" s="60"/>
      <c r="B486" s="60"/>
      <c r="C486" s="62" t="s">
        <v>46</v>
      </c>
      <c r="D486" s="62" t="s">
        <v>46</v>
      </c>
      <c r="E486" s="62" t="s">
        <v>46</v>
      </c>
      <c r="F486" s="62" t="s">
        <v>46</v>
      </c>
      <c r="G486" s="64" t="s">
        <v>46</v>
      </c>
      <c r="H486" s="86"/>
      <c r="I486" s="54"/>
      <c r="J486" s="54" t="s">
        <v>46</v>
      </c>
      <c r="K486" s="54" t="s">
        <v>46</v>
      </c>
      <c r="L486" s="54" t="s">
        <v>46</v>
      </c>
      <c r="M486" s="54" t="s">
        <v>46</v>
      </c>
      <c r="N486" s="82" t="s">
        <v>46</v>
      </c>
      <c r="O486" s="54" t="s">
        <v>46</v>
      </c>
      <c r="P486" s="54" t="s">
        <v>46</v>
      </c>
      <c r="Q486" s="54" t="s">
        <v>46</v>
      </c>
      <c r="R486" s="86"/>
      <c r="S486" s="83" t="s">
        <v>46</v>
      </c>
      <c r="T486" s="83" t="s">
        <v>46</v>
      </c>
      <c r="U486" s="83" t="s">
        <v>46</v>
      </c>
      <c r="V486" s="86"/>
      <c r="W486" s="45" t="s">
        <v>46</v>
      </c>
      <c r="X486" s="45" t="s">
        <v>46</v>
      </c>
      <c r="Y486" s="45" t="s">
        <v>46</v>
      </c>
      <c r="Z486" s="84" t="s">
        <v>46</v>
      </c>
      <c r="AA486" s="45" t="s">
        <v>46</v>
      </c>
      <c r="AB486" s="45" t="s">
        <v>46</v>
      </c>
      <c r="AC486" s="45" t="s">
        <v>46</v>
      </c>
      <c r="AD486" s="45" t="s">
        <v>46</v>
      </c>
      <c r="AE486" s="86"/>
      <c r="AF486" s="45">
        <v>0</v>
      </c>
      <c r="AG486" s="45">
        <v>0</v>
      </c>
      <c r="AH486" s="45" t="s">
        <v>46</v>
      </c>
      <c r="AI486" s="45" t="s">
        <v>46</v>
      </c>
      <c r="AJ486" s="45" t="s">
        <v>46</v>
      </c>
      <c r="AK486" s="86"/>
      <c r="AL486" s="83" t="s">
        <v>46</v>
      </c>
      <c r="AM486" s="83" t="s">
        <v>46</v>
      </c>
      <c r="AN486" s="83" t="s">
        <v>46</v>
      </c>
      <c r="AO486" s="83" t="s">
        <v>46</v>
      </c>
      <c r="AP486" s="83" t="s">
        <v>46</v>
      </c>
      <c r="AQ486" s="86"/>
      <c r="AR486" s="83" t="s">
        <v>46</v>
      </c>
      <c r="AS486" s="86"/>
      <c r="AT486" s="81" t="s">
        <v>46</v>
      </c>
      <c r="AU486" s="81" t="s">
        <v>46</v>
      </c>
    </row>
    <row r="487" spans="1:47" x14ac:dyDescent="0.2">
      <c r="A487" s="60"/>
      <c r="B487" s="60"/>
      <c r="C487" s="62" t="s">
        <v>46</v>
      </c>
      <c r="D487" s="62" t="s">
        <v>46</v>
      </c>
      <c r="E487" s="62" t="s">
        <v>46</v>
      </c>
      <c r="F487" s="62" t="s">
        <v>46</v>
      </c>
      <c r="G487" s="64" t="s">
        <v>46</v>
      </c>
      <c r="H487" s="86"/>
      <c r="I487" s="54"/>
      <c r="J487" s="54" t="s">
        <v>46</v>
      </c>
      <c r="K487" s="54" t="s">
        <v>46</v>
      </c>
      <c r="L487" s="54" t="s">
        <v>46</v>
      </c>
      <c r="M487" s="54" t="s">
        <v>46</v>
      </c>
      <c r="N487" s="82" t="s">
        <v>46</v>
      </c>
      <c r="O487" s="54" t="s">
        <v>46</v>
      </c>
      <c r="P487" s="54" t="s">
        <v>46</v>
      </c>
      <c r="Q487" s="54" t="s">
        <v>46</v>
      </c>
      <c r="R487" s="86"/>
      <c r="S487" s="83" t="s">
        <v>46</v>
      </c>
      <c r="T487" s="83" t="s">
        <v>46</v>
      </c>
      <c r="U487" s="83" t="s">
        <v>46</v>
      </c>
      <c r="V487" s="86"/>
      <c r="W487" s="45" t="s">
        <v>46</v>
      </c>
      <c r="X487" s="45" t="s">
        <v>46</v>
      </c>
      <c r="Y487" s="45" t="s">
        <v>46</v>
      </c>
      <c r="Z487" s="84" t="s">
        <v>46</v>
      </c>
      <c r="AA487" s="45" t="s">
        <v>46</v>
      </c>
      <c r="AB487" s="45" t="s">
        <v>46</v>
      </c>
      <c r="AC487" s="45" t="s">
        <v>46</v>
      </c>
      <c r="AD487" s="45" t="s">
        <v>46</v>
      </c>
      <c r="AE487" s="86"/>
      <c r="AF487" s="45">
        <v>0</v>
      </c>
      <c r="AG487" s="45">
        <v>0</v>
      </c>
      <c r="AH487" s="45" t="s">
        <v>46</v>
      </c>
      <c r="AI487" s="45" t="s">
        <v>46</v>
      </c>
      <c r="AJ487" s="45" t="s">
        <v>46</v>
      </c>
      <c r="AK487" s="86"/>
      <c r="AL487" s="83" t="s">
        <v>46</v>
      </c>
      <c r="AM487" s="83" t="s">
        <v>46</v>
      </c>
      <c r="AN487" s="83" t="s">
        <v>46</v>
      </c>
      <c r="AO487" s="83" t="s">
        <v>46</v>
      </c>
      <c r="AP487" s="83" t="s">
        <v>46</v>
      </c>
      <c r="AQ487" s="86"/>
      <c r="AR487" s="83" t="s">
        <v>46</v>
      </c>
      <c r="AS487" s="86"/>
      <c r="AT487" s="81" t="s">
        <v>46</v>
      </c>
      <c r="AU487" s="81" t="s">
        <v>46</v>
      </c>
    </row>
    <row r="488" spans="1:47" x14ac:dyDescent="0.2">
      <c r="A488" s="60"/>
      <c r="B488" s="60"/>
      <c r="C488" s="62" t="s">
        <v>46</v>
      </c>
      <c r="D488" s="62" t="s">
        <v>46</v>
      </c>
      <c r="E488" s="62" t="s">
        <v>46</v>
      </c>
      <c r="F488" s="62" t="s">
        <v>46</v>
      </c>
      <c r="G488" s="64" t="s">
        <v>46</v>
      </c>
      <c r="H488" s="86"/>
      <c r="I488" s="54"/>
      <c r="J488" s="54" t="s">
        <v>46</v>
      </c>
      <c r="K488" s="54" t="s">
        <v>46</v>
      </c>
      <c r="L488" s="54" t="s">
        <v>46</v>
      </c>
      <c r="M488" s="54" t="s">
        <v>46</v>
      </c>
      <c r="N488" s="82" t="s">
        <v>46</v>
      </c>
      <c r="O488" s="54" t="s">
        <v>46</v>
      </c>
      <c r="P488" s="54" t="s">
        <v>46</v>
      </c>
      <c r="Q488" s="54" t="s">
        <v>46</v>
      </c>
      <c r="R488" s="86"/>
      <c r="S488" s="83" t="s">
        <v>46</v>
      </c>
      <c r="T488" s="83" t="s">
        <v>46</v>
      </c>
      <c r="U488" s="83" t="s">
        <v>46</v>
      </c>
      <c r="V488" s="86"/>
      <c r="W488" s="45" t="s">
        <v>46</v>
      </c>
      <c r="X488" s="45" t="s">
        <v>46</v>
      </c>
      <c r="Y488" s="45" t="s">
        <v>46</v>
      </c>
      <c r="Z488" s="84" t="s">
        <v>46</v>
      </c>
      <c r="AA488" s="45" t="s">
        <v>46</v>
      </c>
      <c r="AB488" s="45" t="s">
        <v>46</v>
      </c>
      <c r="AC488" s="45" t="s">
        <v>46</v>
      </c>
      <c r="AD488" s="45" t="s">
        <v>46</v>
      </c>
      <c r="AE488" s="86"/>
      <c r="AF488" s="45">
        <v>0</v>
      </c>
      <c r="AG488" s="45">
        <v>0</v>
      </c>
      <c r="AH488" s="45" t="s">
        <v>46</v>
      </c>
      <c r="AI488" s="45" t="s">
        <v>46</v>
      </c>
      <c r="AJ488" s="45" t="s">
        <v>46</v>
      </c>
      <c r="AK488" s="86"/>
      <c r="AL488" s="83" t="s">
        <v>46</v>
      </c>
      <c r="AM488" s="83" t="s">
        <v>46</v>
      </c>
      <c r="AN488" s="83" t="s">
        <v>46</v>
      </c>
      <c r="AO488" s="83" t="s">
        <v>46</v>
      </c>
      <c r="AP488" s="83" t="s">
        <v>46</v>
      </c>
      <c r="AQ488" s="86"/>
      <c r="AR488" s="83" t="s">
        <v>46</v>
      </c>
      <c r="AS488" s="86"/>
      <c r="AT488" s="81" t="s">
        <v>46</v>
      </c>
      <c r="AU488" s="81" t="s">
        <v>46</v>
      </c>
    </row>
    <row r="489" spans="1:47" x14ac:dyDescent="0.2">
      <c r="A489" s="60"/>
      <c r="B489" s="60"/>
      <c r="C489" s="62" t="s">
        <v>46</v>
      </c>
      <c r="D489" s="62" t="s">
        <v>46</v>
      </c>
      <c r="E489" s="62" t="s">
        <v>46</v>
      </c>
      <c r="F489" s="62" t="s">
        <v>46</v>
      </c>
      <c r="G489" s="64" t="s">
        <v>46</v>
      </c>
      <c r="H489" s="86"/>
      <c r="I489" s="54"/>
      <c r="J489" s="54" t="s">
        <v>46</v>
      </c>
      <c r="K489" s="54" t="s">
        <v>46</v>
      </c>
      <c r="L489" s="54" t="s">
        <v>46</v>
      </c>
      <c r="M489" s="54" t="s">
        <v>46</v>
      </c>
      <c r="N489" s="82" t="s">
        <v>46</v>
      </c>
      <c r="O489" s="54" t="s">
        <v>46</v>
      </c>
      <c r="P489" s="54" t="s">
        <v>46</v>
      </c>
      <c r="Q489" s="54" t="s">
        <v>46</v>
      </c>
      <c r="R489" s="86"/>
      <c r="S489" s="83" t="s">
        <v>46</v>
      </c>
      <c r="T489" s="83" t="s">
        <v>46</v>
      </c>
      <c r="U489" s="83" t="s">
        <v>46</v>
      </c>
      <c r="V489" s="86"/>
      <c r="W489" s="45" t="s">
        <v>46</v>
      </c>
      <c r="X489" s="45" t="s">
        <v>46</v>
      </c>
      <c r="Y489" s="45" t="s">
        <v>46</v>
      </c>
      <c r="Z489" s="84" t="s">
        <v>46</v>
      </c>
      <c r="AA489" s="45" t="s">
        <v>46</v>
      </c>
      <c r="AB489" s="45" t="s">
        <v>46</v>
      </c>
      <c r="AC489" s="45" t="s">
        <v>46</v>
      </c>
      <c r="AD489" s="45" t="s">
        <v>46</v>
      </c>
      <c r="AE489" s="86"/>
      <c r="AF489" s="45">
        <v>0</v>
      </c>
      <c r="AG489" s="45">
        <v>0</v>
      </c>
      <c r="AH489" s="45" t="s">
        <v>46</v>
      </c>
      <c r="AI489" s="45" t="s">
        <v>46</v>
      </c>
      <c r="AJ489" s="45" t="s">
        <v>46</v>
      </c>
      <c r="AK489" s="86"/>
      <c r="AL489" s="83" t="s">
        <v>46</v>
      </c>
      <c r="AM489" s="83" t="s">
        <v>46</v>
      </c>
      <c r="AN489" s="83" t="s">
        <v>46</v>
      </c>
      <c r="AO489" s="83" t="s">
        <v>46</v>
      </c>
      <c r="AP489" s="83" t="s">
        <v>46</v>
      </c>
      <c r="AQ489" s="86"/>
      <c r="AR489" s="83" t="s">
        <v>46</v>
      </c>
      <c r="AS489" s="86"/>
      <c r="AT489" s="81" t="s">
        <v>46</v>
      </c>
      <c r="AU489" s="81" t="s">
        <v>46</v>
      </c>
    </row>
    <row r="490" spans="1:47" x14ac:dyDescent="0.2">
      <c r="A490" s="60"/>
      <c r="B490" s="60"/>
      <c r="C490" s="62" t="s">
        <v>46</v>
      </c>
      <c r="D490" s="62" t="s">
        <v>46</v>
      </c>
      <c r="E490" s="62" t="s">
        <v>46</v>
      </c>
      <c r="F490" s="62" t="s">
        <v>46</v>
      </c>
      <c r="G490" s="64" t="s">
        <v>46</v>
      </c>
      <c r="H490" s="86"/>
      <c r="I490" s="54"/>
      <c r="J490" s="54" t="s">
        <v>46</v>
      </c>
      <c r="K490" s="54" t="s">
        <v>46</v>
      </c>
      <c r="L490" s="54" t="s">
        <v>46</v>
      </c>
      <c r="M490" s="54" t="s">
        <v>46</v>
      </c>
      <c r="N490" s="82" t="s">
        <v>46</v>
      </c>
      <c r="O490" s="54" t="s">
        <v>46</v>
      </c>
      <c r="P490" s="54" t="s">
        <v>46</v>
      </c>
      <c r="Q490" s="54" t="s">
        <v>46</v>
      </c>
      <c r="R490" s="86"/>
      <c r="S490" s="83" t="s">
        <v>46</v>
      </c>
      <c r="T490" s="83" t="s">
        <v>46</v>
      </c>
      <c r="U490" s="83" t="s">
        <v>46</v>
      </c>
      <c r="V490" s="86"/>
      <c r="W490" s="45" t="s">
        <v>46</v>
      </c>
      <c r="X490" s="45" t="s">
        <v>46</v>
      </c>
      <c r="Y490" s="45" t="s">
        <v>46</v>
      </c>
      <c r="Z490" s="84" t="s">
        <v>46</v>
      </c>
      <c r="AA490" s="45" t="s">
        <v>46</v>
      </c>
      <c r="AB490" s="45" t="s">
        <v>46</v>
      </c>
      <c r="AC490" s="45" t="s">
        <v>46</v>
      </c>
      <c r="AD490" s="45" t="s">
        <v>46</v>
      </c>
      <c r="AE490" s="86"/>
      <c r="AF490" s="45">
        <v>0</v>
      </c>
      <c r="AG490" s="45">
        <v>0</v>
      </c>
      <c r="AH490" s="45" t="s">
        <v>46</v>
      </c>
      <c r="AI490" s="45" t="s">
        <v>46</v>
      </c>
      <c r="AJ490" s="45" t="s">
        <v>46</v>
      </c>
      <c r="AK490" s="86"/>
      <c r="AL490" s="83" t="s">
        <v>46</v>
      </c>
      <c r="AM490" s="83" t="s">
        <v>46</v>
      </c>
      <c r="AN490" s="83" t="s">
        <v>46</v>
      </c>
      <c r="AO490" s="83" t="s">
        <v>46</v>
      </c>
      <c r="AP490" s="83" t="s">
        <v>46</v>
      </c>
      <c r="AQ490" s="86"/>
      <c r="AR490" s="83" t="s">
        <v>46</v>
      </c>
      <c r="AS490" s="86"/>
      <c r="AT490" s="81" t="s">
        <v>46</v>
      </c>
      <c r="AU490" s="81" t="s">
        <v>46</v>
      </c>
    </row>
    <row r="491" spans="1:47" x14ac:dyDescent="0.2">
      <c r="A491" s="60"/>
      <c r="B491" s="60"/>
      <c r="C491" s="62" t="s">
        <v>46</v>
      </c>
      <c r="D491" s="62" t="s">
        <v>46</v>
      </c>
      <c r="E491" s="62" t="s">
        <v>46</v>
      </c>
      <c r="F491" s="62" t="s">
        <v>46</v>
      </c>
      <c r="G491" s="64" t="s">
        <v>46</v>
      </c>
      <c r="H491" s="86"/>
      <c r="I491" s="54"/>
      <c r="J491" s="54" t="s">
        <v>46</v>
      </c>
      <c r="K491" s="54" t="s">
        <v>46</v>
      </c>
      <c r="L491" s="54" t="s">
        <v>46</v>
      </c>
      <c r="M491" s="54" t="s">
        <v>46</v>
      </c>
      <c r="N491" s="82" t="s">
        <v>46</v>
      </c>
      <c r="O491" s="54" t="s">
        <v>46</v>
      </c>
      <c r="P491" s="54" t="s">
        <v>46</v>
      </c>
      <c r="Q491" s="54" t="s">
        <v>46</v>
      </c>
      <c r="R491" s="86"/>
      <c r="S491" s="83" t="s">
        <v>46</v>
      </c>
      <c r="T491" s="83" t="s">
        <v>46</v>
      </c>
      <c r="U491" s="83" t="s">
        <v>46</v>
      </c>
      <c r="V491" s="86"/>
      <c r="W491" s="45" t="s">
        <v>46</v>
      </c>
      <c r="X491" s="45" t="s">
        <v>46</v>
      </c>
      <c r="Y491" s="45" t="s">
        <v>46</v>
      </c>
      <c r="Z491" s="84" t="s">
        <v>46</v>
      </c>
      <c r="AA491" s="45" t="s">
        <v>46</v>
      </c>
      <c r="AB491" s="45" t="s">
        <v>46</v>
      </c>
      <c r="AC491" s="45" t="s">
        <v>46</v>
      </c>
      <c r="AD491" s="45" t="s">
        <v>46</v>
      </c>
      <c r="AE491" s="86"/>
      <c r="AF491" s="45">
        <v>0</v>
      </c>
      <c r="AG491" s="45">
        <v>0</v>
      </c>
      <c r="AH491" s="45" t="s">
        <v>46</v>
      </c>
      <c r="AI491" s="45" t="s">
        <v>46</v>
      </c>
      <c r="AJ491" s="45" t="s">
        <v>46</v>
      </c>
      <c r="AK491" s="86"/>
      <c r="AL491" s="83" t="s">
        <v>46</v>
      </c>
      <c r="AM491" s="83" t="s">
        <v>46</v>
      </c>
      <c r="AN491" s="83" t="s">
        <v>46</v>
      </c>
      <c r="AO491" s="83" t="s">
        <v>46</v>
      </c>
      <c r="AP491" s="83" t="s">
        <v>46</v>
      </c>
      <c r="AQ491" s="86"/>
      <c r="AR491" s="83" t="s">
        <v>46</v>
      </c>
      <c r="AS491" s="86"/>
      <c r="AT491" s="81" t="s">
        <v>46</v>
      </c>
      <c r="AU491" s="81" t="s">
        <v>46</v>
      </c>
    </row>
    <row r="492" spans="1:47" x14ac:dyDescent="0.2">
      <c r="A492" s="60"/>
      <c r="B492" s="60"/>
      <c r="C492" s="62" t="s">
        <v>46</v>
      </c>
      <c r="D492" s="62" t="s">
        <v>46</v>
      </c>
      <c r="E492" s="62" t="s">
        <v>46</v>
      </c>
      <c r="F492" s="62" t="s">
        <v>46</v>
      </c>
      <c r="G492" s="64" t="s">
        <v>46</v>
      </c>
      <c r="H492" s="86"/>
      <c r="I492" s="54"/>
      <c r="J492" s="54" t="s">
        <v>46</v>
      </c>
      <c r="K492" s="54" t="s">
        <v>46</v>
      </c>
      <c r="L492" s="54" t="s">
        <v>46</v>
      </c>
      <c r="M492" s="54" t="s">
        <v>46</v>
      </c>
      <c r="N492" s="82" t="s">
        <v>46</v>
      </c>
      <c r="O492" s="54" t="s">
        <v>46</v>
      </c>
      <c r="P492" s="54" t="s">
        <v>46</v>
      </c>
      <c r="Q492" s="54" t="s">
        <v>46</v>
      </c>
      <c r="R492" s="86"/>
      <c r="S492" s="83" t="s">
        <v>46</v>
      </c>
      <c r="T492" s="83" t="s">
        <v>46</v>
      </c>
      <c r="U492" s="83" t="s">
        <v>46</v>
      </c>
      <c r="V492" s="86"/>
      <c r="W492" s="45" t="s">
        <v>46</v>
      </c>
      <c r="X492" s="45" t="s">
        <v>46</v>
      </c>
      <c r="Y492" s="45" t="s">
        <v>46</v>
      </c>
      <c r="Z492" s="84" t="s">
        <v>46</v>
      </c>
      <c r="AA492" s="45" t="s">
        <v>46</v>
      </c>
      <c r="AB492" s="45" t="s">
        <v>46</v>
      </c>
      <c r="AC492" s="45" t="s">
        <v>46</v>
      </c>
      <c r="AD492" s="45" t="s">
        <v>46</v>
      </c>
      <c r="AE492" s="86"/>
      <c r="AF492" s="45">
        <v>0</v>
      </c>
      <c r="AG492" s="45">
        <v>0</v>
      </c>
      <c r="AH492" s="45" t="s">
        <v>46</v>
      </c>
      <c r="AI492" s="45" t="s">
        <v>46</v>
      </c>
      <c r="AJ492" s="45" t="s">
        <v>46</v>
      </c>
      <c r="AK492" s="86"/>
      <c r="AL492" s="83" t="s">
        <v>46</v>
      </c>
      <c r="AM492" s="83" t="s">
        <v>46</v>
      </c>
      <c r="AN492" s="83" t="s">
        <v>46</v>
      </c>
      <c r="AO492" s="83" t="s">
        <v>46</v>
      </c>
      <c r="AP492" s="83" t="s">
        <v>46</v>
      </c>
      <c r="AQ492" s="86"/>
      <c r="AR492" s="83" t="s">
        <v>46</v>
      </c>
      <c r="AS492" s="86"/>
      <c r="AT492" s="81" t="s">
        <v>46</v>
      </c>
      <c r="AU492" s="81" t="s">
        <v>46</v>
      </c>
    </row>
    <row r="493" spans="1:47" x14ac:dyDescent="0.2">
      <c r="A493" s="60"/>
      <c r="B493" s="60"/>
      <c r="C493" s="62" t="s">
        <v>46</v>
      </c>
      <c r="D493" s="62" t="s">
        <v>46</v>
      </c>
      <c r="E493" s="62" t="s">
        <v>46</v>
      </c>
      <c r="F493" s="62" t="s">
        <v>46</v>
      </c>
      <c r="G493" s="64" t="s">
        <v>46</v>
      </c>
      <c r="H493" s="86"/>
      <c r="I493" s="54"/>
      <c r="J493" s="54" t="s">
        <v>46</v>
      </c>
      <c r="K493" s="54" t="s">
        <v>46</v>
      </c>
      <c r="L493" s="54" t="s">
        <v>46</v>
      </c>
      <c r="M493" s="54" t="s">
        <v>46</v>
      </c>
      <c r="N493" s="82" t="s">
        <v>46</v>
      </c>
      <c r="O493" s="54" t="s">
        <v>46</v>
      </c>
      <c r="P493" s="54" t="s">
        <v>46</v>
      </c>
      <c r="Q493" s="54" t="s">
        <v>46</v>
      </c>
      <c r="R493" s="86"/>
      <c r="S493" s="83" t="s">
        <v>46</v>
      </c>
      <c r="T493" s="83" t="s">
        <v>46</v>
      </c>
      <c r="U493" s="83" t="s">
        <v>46</v>
      </c>
      <c r="V493" s="86"/>
      <c r="W493" s="45" t="s">
        <v>46</v>
      </c>
      <c r="X493" s="45" t="s">
        <v>46</v>
      </c>
      <c r="Y493" s="45" t="s">
        <v>46</v>
      </c>
      <c r="Z493" s="84" t="s">
        <v>46</v>
      </c>
      <c r="AA493" s="45" t="s">
        <v>46</v>
      </c>
      <c r="AB493" s="45" t="s">
        <v>46</v>
      </c>
      <c r="AC493" s="45" t="s">
        <v>46</v>
      </c>
      <c r="AD493" s="45" t="s">
        <v>46</v>
      </c>
      <c r="AE493" s="86"/>
      <c r="AF493" s="45">
        <v>0</v>
      </c>
      <c r="AG493" s="45">
        <v>0</v>
      </c>
      <c r="AH493" s="45" t="s">
        <v>46</v>
      </c>
      <c r="AI493" s="45" t="s">
        <v>46</v>
      </c>
      <c r="AJ493" s="45" t="s">
        <v>46</v>
      </c>
      <c r="AK493" s="86"/>
      <c r="AL493" s="83" t="s">
        <v>46</v>
      </c>
      <c r="AM493" s="83" t="s">
        <v>46</v>
      </c>
      <c r="AN493" s="83" t="s">
        <v>46</v>
      </c>
      <c r="AO493" s="83" t="s">
        <v>46</v>
      </c>
      <c r="AP493" s="83" t="s">
        <v>46</v>
      </c>
      <c r="AQ493" s="86"/>
      <c r="AR493" s="83" t="s">
        <v>46</v>
      </c>
      <c r="AS493" s="86"/>
      <c r="AT493" s="81" t="s">
        <v>46</v>
      </c>
      <c r="AU493" s="81" t="s">
        <v>46</v>
      </c>
    </row>
    <row r="494" spans="1:47" x14ac:dyDescent="0.2">
      <c r="A494" s="60"/>
      <c r="B494" s="60"/>
      <c r="C494" s="62" t="s">
        <v>46</v>
      </c>
      <c r="D494" s="62" t="s">
        <v>46</v>
      </c>
      <c r="E494" s="62" t="s">
        <v>46</v>
      </c>
      <c r="F494" s="62" t="s">
        <v>46</v>
      </c>
      <c r="G494" s="64" t="s">
        <v>46</v>
      </c>
      <c r="H494" s="86"/>
      <c r="I494" s="54"/>
      <c r="J494" s="54" t="s">
        <v>46</v>
      </c>
      <c r="K494" s="54" t="s">
        <v>46</v>
      </c>
      <c r="L494" s="54" t="s">
        <v>46</v>
      </c>
      <c r="M494" s="54" t="s">
        <v>46</v>
      </c>
      <c r="N494" s="82" t="s">
        <v>46</v>
      </c>
      <c r="O494" s="54" t="s">
        <v>46</v>
      </c>
      <c r="P494" s="54" t="s">
        <v>46</v>
      </c>
      <c r="Q494" s="54" t="s">
        <v>46</v>
      </c>
      <c r="R494" s="86"/>
      <c r="S494" s="83" t="s">
        <v>46</v>
      </c>
      <c r="T494" s="83" t="s">
        <v>46</v>
      </c>
      <c r="U494" s="83" t="s">
        <v>46</v>
      </c>
      <c r="V494" s="86"/>
      <c r="W494" s="45" t="s">
        <v>46</v>
      </c>
      <c r="X494" s="45" t="s">
        <v>46</v>
      </c>
      <c r="Y494" s="45" t="s">
        <v>46</v>
      </c>
      <c r="Z494" s="84" t="s">
        <v>46</v>
      </c>
      <c r="AA494" s="45" t="s">
        <v>46</v>
      </c>
      <c r="AB494" s="45" t="s">
        <v>46</v>
      </c>
      <c r="AC494" s="45" t="s">
        <v>46</v>
      </c>
      <c r="AD494" s="45" t="s">
        <v>46</v>
      </c>
      <c r="AE494" s="86"/>
      <c r="AF494" s="45">
        <v>0</v>
      </c>
      <c r="AG494" s="45">
        <v>0</v>
      </c>
      <c r="AH494" s="45" t="s">
        <v>46</v>
      </c>
      <c r="AI494" s="45" t="s">
        <v>46</v>
      </c>
      <c r="AJ494" s="45" t="s">
        <v>46</v>
      </c>
      <c r="AK494" s="86"/>
      <c r="AL494" s="83" t="s">
        <v>46</v>
      </c>
      <c r="AM494" s="83" t="s">
        <v>46</v>
      </c>
      <c r="AN494" s="83" t="s">
        <v>46</v>
      </c>
      <c r="AO494" s="83" t="s">
        <v>46</v>
      </c>
      <c r="AP494" s="83" t="s">
        <v>46</v>
      </c>
      <c r="AQ494" s="86"/>
      <c r="AR494" s="83" t="s">
        <v>46</v>
      </c>
      <c r="AS494" s="86"/>
      <c r="AT494" s="81" t="s">
        <v>46</v>
      </c>
      <c r="AU494" s="81" t="s">
        <v>46</v>
      </c>
    </row>
    <row r="495" spans="1:47" x14ac:dyDescent="0.2">
      <c r="A495" s="60"/>
      <c r="B495" s="60"/>
      <c r="C495" s="62" t="s">
        <v>46</v>
      </c>
      <c r="D495" s="62" t="s">
        <v>46</v>
      </c>
      <c r="E495" s="62" t="s">
        <v>46</v>
      </c>
      <c r="F495" s="62" t="s">
        <v>46</v>
      </c>
      <c r="G495" s="64" t="s">
        <v>46</v>
      </c>
      <c r="H495" s="86"/>
      <c r="I495" s="54"/>
      <c r="J495" s="54" t="s">
        <v>46</v>
      </c>
      <c r="K495" s="54" t="s">
        <v>46</v>
      </c>
      <c r="L495" s="54" t="s">
        <v>46</v>
      </c>
      <c r="M495" s="54" t="s">
        <v>46</v>
      </c>
      <c r="N495" s="82" t="s">
        <v>46</v>
      </c>
      <c r="O495" s="54" t="s">
        <v>46</v>
      </c>
      <c r="P495" s="54" t="s">
        <v>46</v>
      </c>
      <c r="Q495" s="54" t="s">
        <v>46</v>
      </c>
      <c r="R495" s="86"/>
      <c r="S495" s="83" t="s">
        <v>46</v>
      </c>
      <c r="T495" s="83" t="s">
        <v>46</v>
      </c>
      <c r="U495" s="83" t="s">
        <v>46</v>
      </c>
      <c r="V495" s="86"/>
      <c r="W495" s="45" t="s">
        <v>46</v>
      </c>
      <c r="X495" s="45" t="s">
        <v>46</v>
      </c>
      <c r="Y495" s="45" t="s">
        <v>46</v>
      </c>
      <c r="Z495" s="84" t="s">
        <v>46</v>
      </c>
      <c r="AA495" s="45" t="s">
        <v>46</v>
      </c>
      <c r="AB495" s="45" t="s">
        <v>46</v>
      </c>
      <c r="AC495" s="45" t="s">
        <v>46</v>
      </c>
      <c r="AD495" s="45" t="s">
        <v>46</v>
      </c>
      <c r="AE495" s="86"/>
      <c r="AF495" s="45">
        <v>0</v>
      </c>
      <c r="AG495" s="45">
        <v>0</v>
      </c>
      <c r="AH495" s="45" t="s">
        <v>46</v>
      </c>
      <c r="AI495" s="45" t="s">
        <v>46</v>
      </c>
      <c r="AJ495" s="45" t="s">
        <v>46</v>
      </c>
      <c r="AK495" s="86"/>
      <c r="AL495" s="83" t="s">
        <v>46</v>
      </c>
      <c r="AM495" s="83" t="s">
        <v>46</v>
      </c>
      <c r="AN495" s="83" t="s">
        <v>46</v>
      </c>
      <c r="AO495" s="83" t="s">
        <v>46</v>
      </c>
      <c r="AP495" s="83" t="s">
        <v>46</v>
      </c>
      <c r="AQ495" s="86"/>
      <c r="AR495" s="83" t="s">
        <v>46</v>
      </c>
      <c r="AS495" s="86"/>
      <c r="AT495" s="81" t="s">
        <v>46</v>
      </c>
      <c r="AU495" s="81" t="s">
        <v>46</v>
      </c>
    </row>
    <row r="496" spans="1:47" x14ac:dyDescent="0.2">
      <c r="A496" s="60"/>
      <c r="B496" s="60"/>
      <c r="C496" s="62" t="s">
        <v>46</v>
      </c>
      <c r="D496" s="62" t="s">
        <v>46</v>
      </c>
      <c r="E496" s="62" t="s">
        <v>46</v>
      </c>
      <c r="F496" s="62" t="s">
        <v>46</v>
      </c>
      <c r="G496" s="64" t="s">
        <v>46</v>
      </c>
      <c r="H496" s="86"/>
      <c r="I496" s="54"/>
      <c r="J496" s="54" t="s">
        <v>46</v>
      </c>
      <c r="K496" s="54" t="s">
        <v>46</v>
      </c>
      <c r="L496" s="54" t="s">
        <v>46</v>
      </c>
      <c r="M496" s="54" t="s">
        <v>46</v>
      </c>
      <c r="N496" s="82" t="s">
        <v>46</v>
      </c>
      <c r="O496" s="54" t="s">
        <v>46</v>
      </c>
      <c r="P496" s="54" t="s">
        <v>46</v>
      </c>
      <c r="Q496" s="54" t="s">
        <v>46</v>
      </c>
      <c r="R496" s="86"/>
      <c r="S496" s="83" t="s">
        <v>46</v>
      </c>
      <c r="T496" s="83" t="s">
        <v>46</v>
      </c>
      <c r="U496" s="83" t="s">
        <v>46</v>
      </c>
      <c r="V496" s="86"/>
      <c r="W496" s="45" t="s">
        <v>46</v>
      </c>
      <c r="X496" s="45" t="s">
        <v>46</v>
      </c>
      <c r="Y496" s="45" t="s">
        <v>46</v>
      </c>
      <c r="Z496" s="84" t="s">
        <v>46</v>
      </c>
      <c r="AA496" s="45" t="s">
        <v>46</v>
      </c>
      <c r="AB496" s="45" t="s">
        <v>46</v>
      </c>
      <c r="AC496" s="45" t="s">
        <v>46</v>
      </c>
      <c r="AD496" s="45" t="s">
        <v>46</v>
      </c>
      <c r="AE496" s="86"/>
      <c r="AF496" s="45">
        <v>0</v>
      </c>
      <c r="AG496" s="45">
        <v>0</v>
      </c>
      <c r="AH496" s="45" t="s">
        <v>46</v>
      </c>
      <c r="AI496" s="45" t="s">
        <v>46</v>
      </c>
      <c r="AJ496" s="45" t="s">
        <v>46</v>
      </c>
      <c r="AK496" s="86"/>
      <c r="AL496" s="83" t="s">
        <v>46</v>
      </c>
      <c r="AM496" s="83" t="s">
        <v>46</v>
      </c>
      <c r="AN496" s="83" t="s">
        <v>46</v>
      </c>
      <c r="AO496" s="83" t="s">
        <v>46</v>
      </c>
      <c r="AP496" s="83" t="s">
        <v>46</v>
      </c>
      <c r="AQ496" s="86"/>
      <c r="AR496" s="83" t="s">
        <v>46</v>
      </c>
      <c r="AS496" s="86"/>
      <c r="AT496" s="81" t="s">
        <v>46</v>
      </c>
      <c r="AU496" s="81" t="s">
        <v>46</v>
      </c>
    </row>
    <row r="497" spans="1:47" x14ac:dyDescent="0.2">
      <c r="A497" s="60"/>
      <c r="B497" s="60"/>
      <c r="C497" s="62" t="s">
        <v>46</v>
      </c>
      <c r="D497" s="62" t="s">
        <v>46</v>
      </c>
      <c r="E497" s="62" t="s">
        <v>46</v>
      </c>
      <c r="F497" s="62" t="s">
        <v>46</v>
      </c>
      <c r="G497" s="64" t="s">
        <v>46</v>
      </c>
      <c r="H497" s="86"/>
      <c r="I497" s="54"/>
      <c r="J497" s="54" t="s">
        <v>46</v>
      </c>
      <c r="K497" s="54" t="s">
        <v>46</v>
      </c>
      <c r="L497" s="54" t="s">
        <v>46</v>
      </c>
      <c r="M497" s="54" t="s">
        <v>46</v>
      </c>
      <c r="N497" s="82" t="s">
        <v>46</v>
      </c>
      <c r="O497" s="54" t="s">
        <v>46</v>
      </c>
      <c r="P497" s="54" t="s">
        <v>46</v>
      </c>
      <c r="Q497" s="54" t="s">
        <v>46</v>
      </c>
      <c r="R497" s="86"/>
      <c r="S497" s="83" t="s">
        <v>46</v>
      </c>
      <c r="T497" s="83" t="s">
        <v>46</v>
      </c>
      <c r="U497" s="83" t="s">
        <v>46</v>
      </c>
      <c r="V497" s="86"/>
      <c r="W497" s="45" t="s">
        <v>46</v>
      </c>
      <c r="X497" s="45" t="s">
        <v>46</v>
      </c>
      <c r="Y497" s="45" t="s">
        <v>46</v>
      </c>
      <c r="Z497" s="84" t="s">
        <v>46</v>
      </c>
      <c r="AA497" s="45" t="s">
        <v>46</v>
      </c>
      <c r="AB497" s="45" t="s">
        <v>46</v>
      </c>
      <c r="AC497" s="45" t="s">
        <v>46</v>
      </c>
      <c r="AD497" s="45" t="s">
        <v>46</v>
      </c>
      <c r="AE497" s="86"/>
      <c r="AF497" s="45">
        <v>0</v>
      </c>
      <c r="AG497" s="45">
        <v>0</v>
      </c>
      <c r="AH497" s="45" t="s">
        <v>46</v>
      </c>
      <c r="AI497" s="45" t="s">
        <v>46</v>
      </c>
      <c r="AJ497" s="45" t="s">
        <v>46</v>
      </c>
      <c r="AK497" s="86"/>
      <c r="AL497" s="83" t="s">
        <v>46</v>
      </c>
      <c r="AM497" s="83" t="s">
        <v>46</v>
      </c>
      <c r="AN497" s="83" t="s">
        <v>46</v>
      </c>
      <c r="AO497" s="83" t="s">
        <v>46</v>
      </c>
      <c r="AP497" s="83" t="s">
        <v>46</v>
      </c>
      <c r="AQ497" s="86"/>
      <c r="AR497" s="83" t="s">
        <v>46</v>
      </c>
      <c r="AS497" s="86"/>
      <c r="AT497" s="81" t="s">
        <v>46</v>
      </c>
      <c r="AU497" s="81" t="s">
        <v>46</v>
      </c>
    </row>
    <row r="498" spans="1:47" x14ac:dyDescent="0.2">
      <c r="A498" s="60"/>
      <c r="B498" s="60"/>
      <c r="C498" s="62" t="s">
        <v>46</v>
      </c>
      <c r="D498" s="62" t="s">
        <v>46</v>
      </c>
      <c r="E498" s="62" t="s">
        <v>46</v>
      </c>
      <c r="F498" s="62" t="s">
        <v>46</v>
      </c>
      <c r="G498" s="64" t="s">
        <v>46</v>
      </c>
      <c r="H498" s="86"/>
      <c r="I498" s="54"/>
      <c r="J498" s="54" t="s">
        <v>46</v>
      </c>
      <c r="K498" s="54" t="s">
        <v>46</v>
      </c>
      <c r="L498" s="54" t="s">
        <v>46</v>
      </c>
      <c r="M498" s="54" t="s">
        <v>46</v>
      </c>
      <c r="N498" s="82" t="s">
        <v>46</v>
      </c>
      <c r="O498" s="54" t="s">
        <v>46</v>
      </c>
      <c r="P498" s="54" t="s">
        <v>46</v>
      </c>
      <c r="Q498" s="54" t="s">
        <v>46</v>
      </c>
      <c r="R498" s="86"/>
      <c r="S498" s="83" t="s">
        <v>46</v>
      </c>
      <c r="T498" s="83" t="s">
        <v>46</v>
      </c>
      <c r="U498" s="83" t="s">
        <v>46</v>
      </c>
      <c r="V498" s="86"/>
      <c r="W498" s="45" t="s">
        <v>46</v>
      </c>
      <c r="X498" s="45" t="s">
        <v>46</v>
      </c>
      <c r="Y498" s="45" t="s">
        <v>46</v>
      </c>
      <c r="Z498" s="84" t="s">
        <v>46</v>
      </c>
      <c r="AA498" s="45" t="s">
        <v>46</v>
      </c>
      <c r="AB498" s="45" t="s">
        <v>46</v>
      </c>
      <c r="AC498" s="45" t="s">
        <v>46</v>
      </c>
      <c r="AD498" s="45" t="s">
        <v>46</v>
      </c>
      <c r="AE498" s="86"/>
      <c r="AF498" s="45">
        <v>0</v>
      </c>
      <c r="AG498" s="45">
        <v>0</v>
      </c>
      <c r="AH498" s="45" t="s">
        <v>46</v>
      </c>
      <c r="AI498" s="45" t="s">
        <v>46</v>
      </c>
      <c r="AJ498" s="45" t="s">
        <v>46</v>
      </c>
      <c r="AK498" s="86"/>
      <c r="AL498" s="83" t="s">
        <v>46</v>
      </c>
      <c r="AM498" s="83" t="s">
        <v>46</v>
      </c>
      <c r="AN498" s="83" t="s">
        <v>46</v>
      </c>
      <c r="AO498" s="83" t="s">
        <v>46</v>
      </c>
      <c r="AP498" s="83" t="s">
        <v>46</v>
      </c>
      <c r="AQ498" s="86"/>
      <c r="AR498" s="83" t="s">
        <v>46</v>
      </c>
      <c r="AS498" s="86"/>
      <c r="AT498" s="81" t="s">
        <v>46</v>
      </c>
      <c r="AU498" s="81" t="s">
        <v>46</v>
      </c>
    </row>
    <row r="499" spans="1:47" x14ac:dyDescent="0.2">
      <c r="A499" s="60"/>
      <c r="B499" s="60"/>
      <c r="C499" s="62" t="s">
        <v>46</v>
      </c>
      <c r="D499" s="62" t="s">
        <v>46</v>
      </c>
      <c r="E499" s="62" t="s">
        <v>46</v>
      </c>
      <c r="F499" s="62" t="s">
        <v>46</v>
      </c>
      <c r="G499" s="64" t="s">
        <v>46</v>
      </c>
      <c r="H499" s="86"/>
      <c r="I499" s="54"/>
      <c r="J499" s="54" t="s">
        <v>46</v>
      </c>
      <c r="K499" s="54" t="s">
        <v>46</v>
      </c>
      <c r="L499" s="54" t="s">
        <v>46</v>
      </c>
      <c r="M499" s="54" t="s">
        <v>46</v>
      </c>
      <c r="N499" s="82" t="s">
        <v>46</v>
      </c>
      <c r="O499" s="54" t="s">
        <v>46</v>
      </c>
      <c r="P499" s="54" t="s">
        <v>46</v>
      </c>
      <c r="Q499" s="54" t="s">
        <v>46</v>
      </c>
      <c r="R499" s="86"/>
      <c r="S499" s="83" t="s">
        <v>46</v>
      </c>
      <c r="T499" s="83" t="s">
        <v>46</v>
      </c>
      <c r="U499" s="83" t="s">
        <v>46</v>
      </c>
      <c r="V499" s="86"/>
      <c r="W499" s="45" t="s">
        <v>46</v>
      </c>
      <c r="X499" s="45" t="s">
        <v>46</v>
      </c>
      <c r="Y499" s="45" t="s">
        <v>46</v>
      </c>
      <c r="Z499" s="84" t="s">
        <v>46</v>
      </c>
      <c r="AA499" s="45" t="s">
        <v>46</v>
      </c>
      <c r="AB499" s="45" t="s">
        <v>46</v>
      </c>
      <c r="AC499" s="45" t="s">
        <v>46</v>
      </c>
      <c r="AD499" s="45" t="s">
        <v>46</v>
      </c>
      <c r="AE499" s="86"/>
      <c r="AF499" s="45">
        <v>0</v>
      </c>
      <c r="AG499" s="45">
        <v>0</v>
      </c>
      <c r="AH499" s="45" t="s">
        <v>46</v>
      </c>
      <c r="AI499" s="45" t="s">
        <v>46</v>
      </c>
      <c r="AJ499" s="45" t="s">
        <v>46</v>
      </c>
      <c r="AK499" s="86"/>
      <c r="AL499" s="83" t="s">
        <v>46</v>
      </c>
      <c r="AM499" s="83" t="s">
        <v>46</v>
      </c>
      <c r="AN499" s="83" t="s">
        <v>46</v>
      </c>
      <c r="AO499" s="83" t="s">
        <v>46</v>
      </c>
      <c r="AP499" s="83" t="s">
        <v>46</v>
      </c>
      <c r="AQ499" s="86"/>
      <c r="AR499" s="83" t="s">
        <v>46</v>
      </c>
      <c r="AS499" s="86"/>
      <c r="AT499" s="81" t="s">
        <v>46</v>
      </c>
      <c r="AU499" s="81" t="s">
        <v>46</v>
      </c>
    </row>
    <row r="500" spans="1:47" x14ac:dyDescent="0.2">
      <c r="A500" s="60"/>
      <c r="B500" s="60"/>
      <c r="C500" s="62" t="s">
        <v>46</v>
      </c>
      <c r="D500" s="62" t="s">
        <v>46</v>
      </c>
      <c r="E500" s="62" t="s">
        <v>46</v>
      </c>
      <c r="F500" s="62" t="s">
        <v>46</v>
      </c>
      <c r="G500" s="64" t="s">
        <v>46</v>
      </c>
      <c r="H500" s="86"/>
      <c r="I500" s="54"/>
      <c r="J500" s="54" t="s">
        <v>46</v>
      </c>
      <c r="K500" s="54" t="s">
        <v>46</v>
      </c>
      <c r="L500" s="54" t="s">
        <v>46</v>
      </c>
      <c r="M500" s="54" t="s">
        <v>46</v>
      </c>
      <c r="N500" s="82" t="s">
        <v>46</v>
      </c>
      <c r="O500" s="54" t="s">
        <v>46</v>
      </c>
      <c r="P500" s="54" t="s">
        <v>46</v>
      </c>
      <c r="Q500" s="54" t="s">
        <v>46</v>
      </c>
      <c r="R500" s="86"/>
      <c r="S500" s="83" t="s">
        <v>46</v>
      </c>
      <c r="T500" s="83" t="s">
        <v>46</v>
      </c>
      <c r="U500" s="83" t="s">
        <v>46</v>
      </c>
      <c r="V500" s="86"/>
      <c r="W500" s="45" t="s">
        <v>46</v>
      </c>
      <c r="X500" s="45" t="s">
        <v>46</v>
      </c>
      <c r="Y500" s="45" t="s">
        <v>46</v>
      </c>
      <c r="Z500" s="84" t="s">
        <v>46</v>
      </c>
      <c r="AA500" s="45" t="s">
        <v>46</v>
      </c>
      <c r="AB500" s="45" t="s">
        <v>46</v>
      </c>
      <c r="AC500" s="45" t="s">
        <v>46</v>
      </c>
      <c r="AD500" s="45" t="s">
        <v>46</v>
      </c>
      <c r="AE500" s="86"/>
      <c r="AF500" s="45">
        <v>0</v>
      </c>
      <c r="AG500" s="45">
        <v>0</v>
      </c>
      <c r="AH500" s="45" t="s">
        <v>46</v>
      </c>
      <c r="AI500" s="45" t="s">
        <v>46</v>
      </c>
      <c r="AJ500" s="45" t="s">
        <v>46</v>
      </c>
      <c r="AK500" s="86"/>
      <c r="AL500" s="83" t="s">
        <v>46</v>
      </c>
      <c r="AM500" s="83" t="s">
        <v>46</v>
      </c>
      <c r="AN500" s="83" t="s">
        <v>46</v>
      </c>
      <c r="AO500" s="83" t="s">
        <v>46</v>
      </c>
      <c r="AP500" s="83" t="s">
        <v>46</v>
      </c>
      <c r="AQ500" s="86"/>
      <c r="AR500" s="83" t="s">
        <v>46</v>
      </c>
      <c r="AS500" s="86"/>
      <c r="AT500" s="81" t="s">
        <v>46</v>
      </c>
      <c r="AU500" s="81" t="s">
        <v>46</v>
      </c>
    </row>
    <row r="501" spans="1:47" x14ac:dyDescent="0.2">
      <c r="A501" s="60"/>
      <c r="B501" s="60"/>
      <c r="C501" s="62" t="s">
        <v>46</v>
      </c>
      <c r="D501" s="62" t="s">
        <v>46</v>
      </c>
      <c r="E501" s="62" t="s">
        <v>46</v>
      </c>
      <c r="F501" s="62" t="s">
        <v>46</v>
      </c>
      <c r="G501" s="64" t="s">
        <v>46</v>
      </c>
      <c r="H501" s="86"/>
      <c r="I501" s="54"/>
      <c r="J501" s="54" t="s">
        <v>46</v>
      </c>
      <c r="K501" s="54" t="s">
        <v>46</v>
      </c>
      <c r="L501" s="54" t="s">
        <v>46</v>
      </c>
      <c r="M501" s="54" t="s">
        <v>46</v>
      </c>
      <c r="N501" s="82" t="s">
        <v>46</v>
      </c>
      <c r="O501" s="54" t="s">
        <v>46</v>
      </c>
      <c r="P501" s="54" t="s">
        <v>46</v>
      </c>
      <c r="Q501" s="54" t="s">
        <v>46</v>
      </c>
      <c r="R501" s="86"/>
      <c r="S501" s="83" t="s">
        <v>46</v>
      </c>
      <c r="T501" s="83" t="s">
        <v>46</v>
      </c>
      <c r="U501" s="83" t="s">
        <v>46</v>
      </c>
      <c r="V501" s="86"/>
      <c r="W501" s="45" t="s">
        <v>46</v>
      </c>
      <c r="X501" s="45" t="s">
        <v>46</v>
      </c>
      <c r="Y501" s="45" t="s">
        <v>46</v>
      </c>
      <c r="Z501" s="84" t="s">
        <v>46</v>
      </c>
      <c r="AA501" s="45" t="s">
        <v>46</v>
      </c>
      <c r="AB501" s="45" t="s">
        <v>46</v>
      </c>
      <c r="AC501" s="45" t="s">
        <v>46</v>
      </c>
      <c r="AD501" s="45" t="s">
        <v>46</v>
      </c>
      <c r="AE501" s="86"/>
      <c r="AF501" s="45">
        <v>0</v>
      </c>
      <c r="AG501" s="45">
        <v>0</v>
      </c>
      <c r="AH501" s="45" t="s">
        <v>46</v>
      </c>
      <c r="AI501" s="45" t="s">
        <v>46</v>
      </c>
      <c r="AJ501" s="45" t="s">
        <v>46</v>
      </c>
      <c r="AK501" s="86"/>
      <c r="AL501" s="83" t="s">
        <v>46</v>
      </c>
      <c r="AM501" s="83" t="s">
        <v>46</v>
      </c>
      <c r="AN501" s="83" t="s">
        <v>46</v>
      </c>
      <c r="AO501" s="83" t="s">
        <v>46</v>
      </c>
      <c r="AP501" s="83" t="s">
        <v>46</v>
      </c>
      <c r="AQ501" s="86"/>
      <c r="AR501" s="83" t="s">
        <v>46</v>
      </c>
      <c r="AS501" s="86"/>
      <c r="AT501" s="81" t="s">
        <v>46</v>
      </c>
      <c r="AU501" s="81" t="s">
        <v>46</v>
      </c>
    </row>
    <row r="502" spans="1:47" x14ac:dyDescent="0.2">
      <c r="A502" s="60"/>
      <c r="B502" s="60"/>
      <c r="C502" s="62" t="s">
        <v>46</v>
      </c>
      <c r="D502" s="62" t="s">
        <v>46</v>
      </c>
      <c r="E502" s="62" t="s">
        <v>46</v>
      </c>
      <c r="F502" s="62" t="s">
        <v>46</v>
      </c>
      <c r="G502" s="64" t="s">
        <v>46</v>
      </c>
      <c r="H502" s="86"/>
      <c r="I502" s="54"/>
      <c r="J502" s="54" t="s">
        <v>46</v>
      </c>
      <c r="K502" s="54" t="s">
        <v>46</v>
      </c>
      <c r="L502" s="54" t="s">
        <v>46</v>
      </c>
      <c r="M502" s="54" t="s">
        <v>46</v>
      </c>
      <c r="N502" s="82" t="s">
        <v>46</v>
      </c>
      <c r="O502" s="54" t="s">
        <v>46</v>
      </c>
      <c r="P502" s="54" t="s">
        <v>46</v>
      </c>
      <c r="Q502" s="54" t="s">
        <v>46</v>
      </c>
      <c r="R502" s="86"/>
      <c r="S502" s="83" t="s">
        <v>46</v>
      </c>
      <c r="T502" s="83" t="s">
        <v>46</v>
      </c>
      <c r="U502" s="83" t="s">
        <v>46</v>
      </c>
      <c r="V502" s="86"/>
      <c r="W502" s="45" t="s">
        <v>46</v>
      </c>
      <c r="X502" s="45" t="s">
        <v>46</v>
      </c>
      <c r="Y502" s="45" t="s">
        <v>46</v>
      </c>
      <c r="Z502" s="84" t="s">
        <v>46</v>
      </c>
      <c r="AA502" s="45" t="s">
        <v>46</v>
      </c>
      <c r="AB502" s="45" t="s">
        <v>46</v>
      </c>
      <c r="AC502" s="45" t="s">
        <v>46</v>
      </c>
      <c r="AD502" s="45" t="s">
        <v>46</v>
      </c>
      <c r="AE502" s="86"/>
      <c r="AF502" s="45">
        <v>0</v>
      </c>
      <c r="AG502" s="45">
        <v>0</v>
      </c>
      <c r="AH502" s="45" t="s">
        <v>46</v>
      </c>
      <c r="AI502" s="45" t="s">
        <v>46</v>
      </c>
      <c r="AJ502" s="45" t="s">
        <v>46</v>
      </c>
      <c r="AK502" s="86"/>
      <c r="AL502" s="83" t="s">
        <v>46</v>
      </c>
      <c r="AM502" s="83" t="s">
        <v>46</v>
      </c>
      <c r="AN502" s="83" t="s">
        <v>46</v>
      </c>
      <c r="AO502" s="83" t="s">
        <v>46</v>
      </c>
      <c r="AP502" s="83" t="s">
        <v>46</v>
      </c>
      <c r="AQ502" s="86"/>
      <c r="AR502" s="83" t="s">
        <v>46</v>
      </c>
      <c r="AS502" s="86"/>
      <c r="AT502" s="81" t="s">
        <v>46</v>
      </c>
      <c r="AU502" s="81" t="s">
        <v>46</v>
      </c>
    </row>
    <row r="503" spans="1:47" x14ac:dyDescent="0.2">
      <c r="A503" s="60"/>
      <c r="B503" s="60"/>
      <c r="C503" s="62" t="s">
        <v>46</v>
      </c>
      <c r="D503" s="62" t="s">
        <v>46</v>
      </c>
      <c r="E503" s="62" t="s">
        <v>46</v>
      </c>
      <c r="F503" s="62" t="s">
        <v>46</v>
      </c>
      <c r="G503" s="64" t="s">
        <v>46</v>
      </c>
      <c r="H503" s="86"/>
      <c r="I503" s="54"/>
      <c r="J503" s="54" t="s">
        <v>46</v>
      </c>
      <c r="K503" s="54" t="s">
        <v>46</v>
      </c>
      <c r="L503" s="54" t="s">
        <v>46</v>
      </c>
      <c r="M503" s="54" t="s">
        <v>46</v>
      </c>
      <c r="N503" s="82" t="s">
        <v>46</v>
      </c>
      <c r="O503" s="54" t="s">
        <v>46</v>
      </c>
      <c r="P503" s="54" t="s">
        <v>46</v>
      </c>
      <c r="Q503" s="54" t="s">
        <v>46</v>
      </c>
      <c r="R503" s="86"/>
      <c r="S503" s="83" t="s">
        <v>46</v>
      </c>
      <c r="T503" s="83" t="s">
        <v>46</v>
      </c>
      <c r="U503" s="83" t="s">
        <v>46</v>
      </c>
      <c r="V503" s="86"/>
      <c r="W503" s="45" t="s">
        <v>46</v>
      </c>
      <c r="X503" s="45" t="s">
        <v>46</v>
      </c>
      <c r="Y503" s="45" t="s">
        <v>46</v>
      </c>
      <c r="Z503" s="84" t="s">
        <v>46</v>
      </c>
      <c r="AA503" s="45" t="s">
        <v>46</v>
      </c>
      <c r="AB503" s="45" t="s">
        <v>46</v>
      </c>
      <c r="AC503" s="45" t="s">
        <v>46</v>
      </c>
      <c r="AD503" s="45" t="s">
        <v>46</v>
      </c>
      <c r="AE503" s="86"/>
      <c r="AF503" s="45">
        <v>0</v>
      </c>
      <c r="AG503" s="45">
        <v>0</v>
      </c>
      <c r="AH503" s="45" t="s">
        <v>46</v>
      </c>
      <c r="AI503" s="45" t="s">
        <v>46</v>
      </c>
      <c r="AJ503" s="45" t="s">
        <v>46</v>
      </c>
      <c r="AK503" s="86"/>
      <c r="AL503" s="83" t="s">
        <v>46</v>
      </c>
      <c r="AM503" s="83" t="s">
        <v>46</v>
      </c>
      <c r="AN503" s="83" t="s">
        <v>46</v>
      </c>
      <c r="AO503" s="83" t="s">
        <v>46</v>
      </c>
      <c r="AP503" s="83" t="s">
        <v>46</v>
      </c>
      <c r="AQ503" s="86"/>
      <c r="AR503" s="83" t="s">
        <v>46</v>
      </c>
      <c r="AS503" s="86"/>
      <c r="AT503" s="81" t="s">
        <v>46</v>
      </c>
      <c r="AU503" s="81" t="s">
        <v>46</v>
      </c>
    </row>
    <row r="504" spans="1:47" x14ac:dyDescent="0.2">
      <c r="A504" s="60"/>
      <c r="B504" s="60"/>
      <c r="C504" s="62" t="s">
        <v>46</v>
      </c>
      <c r="D504" s="62" t="s">
        <v>46</v>
      </c>
      <c r="E504" s="62" t="s">
        <v>46</v>
      </c>
      <c r="F504" s="62" t="s">
        <v>46</v>
      </c>
      <c r="G504" s="64" t="s">
        <v>46</v>
      </c>
      <c r="H504" s="86"/>
      <c r="I504" s="54"/>
      <c r="J504" s="54" t="s">
        <v>46</v>
      </c>
      <c r="K504" s="54" t="s">
        <v>46</v>
      </c>
      <c r="L504" s="54" t="s">
        <v>46</v>
      </c>
      <c r="M504" s="54" t="s">
        <v>46</v>
      </c>
      <c r="N504" s="82" t="s">
        <v>46</v>
      </c>
      <c r="O504" s="54" t="s">
        <v>46</v>
      </c>
      <c r="P504" s="54" t="s">
        <v>46</v>
      </c>
      <c r="Q504" s="54" t="s">
        <v>46</v>
      </c>
      <c r="R504" s="86"/>
      <c r="S504" s="83" t="s">
        <v>46</v>
      </c>
      <c r="T504" s="83" t="s">
        <v>46</v>
      </c>
      <c r="U504" s="83" t="s">
        <v>46</v>
      </c>
      <c r="V504" s="86"/>
      <c r="W504" s="45" t="s">
        <v>46</v>
      </c>
      <c r="X504" s="45" t="s">
        <v>46</v>
      </c>
      <c r="Y504" s="45" t="s">
        <v>46</v>
      </c>
      <c r="Z504" s="84" t="s">
        <v>46</v>
      </c>
      <c r="AA504" s="45" t="s">
        <v>46</v>
      </c>
      <c r="AB504" s="45" t="s">
        <v>46</v>
      </c>
      <c r="AC504" s="45" t="s">
        <v>46</v>
      </c>
      <c r="AD504" s="45" t="s">
        <v>46</v>
      </c>
      <c r="AE504" s="86"/>
      <c r="AF504" s="45">
        <v>0</v>
      </c>
      <c r="AG504" s="45">
        <v>0</v>
      </c>
      <c r="AH504" s="45" t="s">
        <v>46</v>
      </c>
      <c r="AI504" s="45" t="s">
        <v>46</v>
      </c>
      <c r="AJ504" s="45" t="s">
        <v>46</v>
      </c>
      <c r="AK504" s="86"/>
      <c r="AL504" s="83" t="s">
        <v>46</v>
      </c>
      <c r="AM504" s="83" t="s">
        <v>46</v>
      </c>
      <c r="AN504" s="83" t="s">
        <v>46</v>
      </c>
      <c r="AO504" s="83" t="s">
        <v>46</v>
      </c>
      <c r="AP504" s="83" t="s">
        <v>46</v>
      </c>
      <c r="AQ504" s="86"/>
      <c r="AR504" s="83" t="s">
        <v>46</v>
      </c>
      <c r="AS504" s="86"/>
      <c r="AT504" s="81" t="s">
        <v>46</v>
      </c>
      <c r="AU504" s="81" t="s">
        <v>46</v>
      </c>
    </row>
    <row r="505" spans="1:47" x14ac:dyDescent="0.2">
      <c r="A505" s="60"/>
      <c r="B505" s="60"/>
      <c r="C505" s="62" t="s">
        <v>46</v>
      </c>
      <c r="D505" s="62" t="s">
        <v>46</v>
      </c>
      <c r="E505" s="62" t="s">
        <v>46</v>
      </c>
      <c r="F505" s="62" t="s">
        <v>46</v>
      </c>
      <c r="G505" s="64" t="s">
        <v>46</v>
      </c>
      <c r="H505" s="86"/>
      <c r="I505" s="54"/>
      <c r="J505" s="54" t="s">
        <v>46</v>
      </c>
      <c r="K505" s="54" t="s">
        <v>46</v>
      </c>
      <c r="L505" s="54" t="s">
        <v>46</v>
      </c>
      <c r="M505" s="54" t="s">
        <v>46</v>
      </c>
      <c r="N505" s="82" t="s">
        <v>46</v>
      </c>
      <c r="O505" s="54" t="s">
        <v>46</v>
      </c>
      <c r="P505" s="54" t="s">
        <v>46</v>
      </c>
      <c r="Q505" s="54" t="s">
        <v>46</v>
      </c>
      <c r="R505" s="86"/>
      <c r="S505" s="83" t="s">
        <v>46</v>
      </c>
      <c r="T505" s="83" t="s">
        <v>46</v>
      </c>
      <c r="U505" s="83" t="s">
        <v>46</v>
      </c>
      <c r="V505" s="86"/>
      <c r="W505" s="45" t="s">
        <v>46</v>
      </c>
      <c r="X505" s="45" t="s">
        <v>46</v>
      </c>
      <c r="Y505" s="45" t="s">
        <v>46</v>
      </c>
      <c r="Z505" s="84" t="s">
        <v>46</v>
      </c>
      <c r="AA505" s="45" t="s">
        <v>46</v>
      </c>
      <c r="AB505" s="45" t="s">
        <v>46</v>
      </c>
      <c r="AC505" s="45" t="s">
        <v>46</v>
      </c>
      <c r="AD505" s="45" t="s">
        <v>46</v>
      </c>
      <c r="AE505" s="86"/>
      <c r="AF505" s="45">
        <v>0</v>
      </c>
      <c r="AG505" s="45">
        <v>0</v>
      </c>
      <c r="AH505" s="45" t="s">
        <v>46</v>
      </c>
      <c r="AI505" s="45" t="s">
        <v>46</v>
      </c>
      <c r="AJ505" s="45" t="s">
        <v>46</v>
      </c>
      <c r="AK505" s="86"/>
      <c r="AL505" s="83" t="s">
        <v>46</v>
      </c>
      <c r="AM505" s="83" t="s">
        <v>46</v>
      </c>
      <c r="AN505" s="83" t="s">
        <v>46</v>
      </c>
      <c r="AO505" s="83" t="s">
        <v>46</v>
      </c>
      <c r="AP505" s="83" t="s">
        <v>46</v>
      </c>
      <c r="AQ505" s="86"/>
      <c r="AR505" s="83" t="s">
        <v>46</v>
      </c>
      <c r="AS505" s="86"/>
      <c r="AT505" s="81" t="s">
        <v>46</v>
      </c>
      <c r="AU505" s="81" t="s">
        <v>46</v>
      </c>
    </row>
    <row r="506" spans="1:47" x14ac:dyDescent="0.2">
      <c r="A506" s="60"/>
      <c r="B506" s="60"/>
      <c r="C506" s="62" t="s">
        <v>46</v>
      </c>
      <c r="D506" s="62" t="s">
        <v>46</v>
      </c>
      <c r="E506" s="62" t="s">
        <v>46</v>
      </c>
      <c r="F506" s="62" t="s">
        <v>46</v>
      </c>
      <c r="G506" s="64" t="s">
        <v>46</v>
      </c>
      <c r="H506" s="86"/>
      <c r="I506" s="54"/>
      <c r="J506" s="54" t="s">
        <v>46</v>
      </c>
      <c r="K506" s="54" t="s">
        <v>46</v>
      </c>
      <c r="L506" s="54" t="s">
        <v>46</v>
      </c>
      <c r="M506" s="54" t="s">
        <v>46</v>
      </c>
      <c r="N506" s="82" t="s">
        <v>46</v>
      </c>
      <c r="O506" s="54" t="s">
        <v>46</v>
      </c>
      <c r="P506" s="54" t="s">
        <v>46</v>
      </c>
      <c r="Q506" s="54" t="s">
        <v>46</v>
      </c>
      <c r="R506" s="86"/>
      <c r="S506" s="83" t="s">
        <v>46</v>
      </c>
      <c r="T506" s="83" t="s">
        <v>46</v>
      </c>
      <c r="U506" s="83" t="s">
        <v>46</v>
      </c>
      <c r="V506" s="86"/>
      <c r="W506" s="45" t="s">
        <v>46</v>
      </c>
      <c r="X506" s="45" t="s">
        <v>46</v>
      </c>
      <c r="Y506" s="45" t="s">
        <v>46</v>
      </c>
      <c r="Z506" s="84" t="s">
        <v>46</v>
      </c>
      <c r="AA506" s="45" t="s">
        <v>46</v>
      </c>
      <c r="AB506" s="45" t="s">
        <v>46</v>
      </c>
      <c r="AC506" s="45" t="s">
        <v>46</v>
      </c>
      <c r="AD506" s="45" t="s">
        <v>46</v>
      </c>
      <c r="AE506" s="86"/>
      <c r="AF506" s="45">
        <v>0</v>
      </c>
      <c r="AG506" s="45">
        <v>0</v>
      </c>
      <c r="AH506" s="45" t="s">
        <v>46</v>
      </c>
      <c r="AI506" s="45" t="s">
        <v>46</v>
      </c>
      <c r="AJ506" s="45" t="s">
        <v>46</v>
      </c>
      <c r="AK506" s="86"/>
      <c r="AL506" s="83" t="s">
        <v>46</v>
      </c>
      <c r="AM506" s="83" t="s">
        <v>46</v>
      </c>
      <c r="AN506" s="83" t="s">
        <v>46</v>
      </c>
      <c r="AO506" s="83" t="s">
        <v>46</v>
      </c>
      <c r="AP506" s="83" t="s">
        <v>46</v>
      </c>
      <c r="AQ506" s="86"/>
      <c r="AR506" s="83" t="s">
        <v>46</v>
      </c>
      <c r="AS506" s="86"/>
      <c r="AT506" s="81" t="s">
        <v>46</v>
      </c>
      <c r="AU506" s="81" t="s">
        <v>46</v>
      </c>
    </row>
    <row r="507" spans="1:47" x14ac:dyDescent="0.2">
      <c r="A507" s="60"/>
      <c r="B507" s="60"/>
      <c r="C507" s="62" t="s">
        <v>46</v>
      </c>
      <c r="D507" s="62" t="s">
        <v>46</v>
      </c>
      <c r="E507" s="62" t="s">
        <v>46</v>
      </c>
      <c r="F507" s="62" t="s">
        <v>46</v>
      </c>
      <c r="G507" s="64" t="s">
        <v>46</v>
      </c>
      <c r="H507" s="86"/>
      <c r="I507" s="54"/>
      <c r="J507" s="54" t="s">
        <v>46</v>
      </c>
      <c r="K507" s="54" t="s">
        <v>46</v>
      </c>
      <c r="L507" s="54" t="s">
        <v>46</v>
      </c>
      <c r="M507" s="54" t="s">
        <v>46</v>
      </c>
      <c r="N507" s="82" t="s">
        <v>46</v>
      </c>
      <c r="O507" s="54" t="s">
        <v>46</v>
      </c>
      <c r="P507" s="54" t="s">
        <v>46</v>
      </c>
      <c r="Q507" s="54" t="s">
        <v>46</v>
      </c>
      <c r="R507" s="86"/>
      <c r="S507" s="83" t="s">
        <v>46</v>
      </c>
      <c r="T507" s="83" t="s">
        <v>46</v>
      </c>
      <c r="U507" s="83" t="s">
        <v>46</v>
      </c>
      <c r="V507" s="86"/>
      <c r="W507" s="45" t="s">
        <v>46</v>
      </c>
      <c r="X507" s="45" t="s">
        <v>46</v>
      </c>
      <c r="Y507" s="45" t="s">
        <v>46</v>
      </c>
      <c r="Z507" s="84" t="s">
        <v>46</v>
      </c>
      <c r="AA507" s="45" t="s">
        <v>46</v>
      </c>
      <c r="AB507" s="45" t="s">
        <v>46</v>
      </c>
      <c r="AC507" s="45" t="s">
        <v>46</v>
      </c>
      <c r="AD507" s="45" t="s">
        <v>46</v>
      </c>
      <c r="AE507" s="86"/>
      <c r="AF507" s="45">
        <v>0</v>
      </c>
      <c r="AG507" s="45">
        <v>0</v>
      </c>
      <c r="AH507" s="45" t="s">
        <v>46</v>
      </c>
      <c r="AI507" s="45" t="s">
        <v>46</v>
      </c>
      <c r="AJ507" s="45" t="s">
        <v>46</v>
      </c>
      <c r="AK507" s="86"/>
      <c r="AL507" s="83" t="s">
        <v>46</v>
      </c>
      <c r="AM507" s="83" t="s">
        <v>46</v>
      </c>
      <c r="AN507" s="83" t="s">
        <v>46</v>
      </c>
      <c r="AO507" s="83" t="s">
        <v>46</v>
      </c>
      <c r="AP507" s="83" t="s">
        <v>46</v>
      </c>
      <c r="AQ507" s="86"/>
      <c r="AR507" s="83" t="s">
        <v>46</v>
      </c>
      <c r="AS507" s="86"/>
      <c r="AT507" s="81" t="s">
        <v>46</v>
      </c>
      <c r="AU507" s="81" t="s">
        <v>46</v>
      </c>
    </row>
    <row r="508" spans="1:47" x14ac:dyDescent="0.2">
      <c r="A508" s="60"/>
      <c r="B508" s="60"/>
      <c r="C508" s="62" t="s">
        <v>46</v>
      </c>
      <c r="D508" s="62" t="s">
        <v>46</v>
      </c>
      <c r="E508" s="62" t="s">
        <v>46</v>
      </c>
      <c r="F508" s="62" t="s">
        <v>46</v>
      </c>
      <c r="G508" s="64" t="s">
        <v>46</v>
      </c>
      <c r="H508" s="86"/>
      <c r="I508" s="54"/>
      <c r="J508" s="54" t="s">
        <v>46</v>
      </c>
      <c r="K508" s="54" t="s">
        <v>46</v>
      </c>
      <c r="L508" s="54" t="s">
        <v>46</v>
      </c>
      <c r="M508" s="54" t="s">
        <v>46</v>
      </c>
      <c r="N508" s="82" t="s">
        <v>46</v>
      </c>
      <c r="O508" s="54" t="s">
        <v>46</v>
      </c>
      <c r="P508" s="54" t="s">
        <v>46</v>
      </c>
      <c r="Q508" s="54" t="s">
        <v>46</v>
      </c>
      <c r="R508" s="86"/>
      <c r="S508" s="83" t="s">
        <v>46</v>
      </c>
      <c r="T508" s="83" t="s">
        <v>46</v>
      </c>
      <c r="U508" s="83" t="s">
        <v>46</v>
      </c>
      <c r="V508" s="86"/>
      <c r="W508" s="45" t="s">
        <v>46</v>
      </c>
      <c r="X508" s="45" t="s">
        <v>46</v>
      </c>
      <c r="Y508" s="45" t="s">
        <v>46</v>
      </c>
      <c r="Z508" s="84" t="s">
        <v>46</v>
      </c>
      <c r="AA508" s="45" t="s">
        <v>46</v>
      </c>
      <c r="AB508" s="45" t="s">
        <v>46</v>
      </c>
      <c r="AC508" s="45" t="s">
        <v>46</v>
      </c>
      <c r="AD508" s="45" t="s">
        <v>46</v>
      </c>
      <c r="AE508" s="86"/>
      <c r="AF508" s="45">
        <v>0</v>
      </c>
      <c r="AG508" s="45">
        <v>0</v>
      </c>
      <c r="AH508" s="45" t="s">
        <v>46</v>
      </c>
      <c r="AI508" s="45" t="s">
        <v>46</v>
      </c>
      <c r="AJ508" s="45" t="s">
        <v>46</v>
      </c>
      <c r="AK508" s="86"/>
      <c r="AL508" s="83" t="s">
        <v>46</v>
      </c>
      <c r="AM508" s="83" t="s">
        <v>46</v>
      </c>
      <c r="AN508" s="83" t="s">
        <v>46</v>
      </c>
      <c r="AO508" s="83" t="s">
        <v>46</v>
      </c>
      <c r="AP508" s="83" t="s">
        <v>46</v>
      </c>
      <c r="AQ508" s="86"/>
      <c r="AR508" s="83" t="s">
        <v>46</v>
      </c>
      <c r="AS508" s="86"/>
      <c r="AT508" s="81" t="s">
        <v>46</v>
      </c>
      <c r="AU508" s="81" t="s">
        <v>46</v>
      </c>
    </row>
    <row r="509" spans="1:47" x14ac:dyDescent="0.2">
      <c r="A509" s="60"/>
      <c r="B509" s="60"/>
      <c r="C509" s="62" t="s">
        <v>46</v>
      </c>
      <c r="D509" s="62" t="s">
        <v>46</v>
      </c>
      <c r="E509" s="62" t="s">
        <v>46</v>
      </c>
      <c r="F509" s="62" t="s">
        <v>46</v>
      </c>
      <c r="G509" s="64" t="s">
        <v>46</v>
      </c>
      <c r="H509" s="86"/>
      <c r="I509" s="54"/>
      <c r="J509" s="54" t="s">
        <v>46</v>
      </c>
      <c r="K509" s="54" t="s">
        <v>46</v>
      </c>
      <c r="L509" s="54" t="s">
        <v>46</v>
      </c>
      <c r="M509" s="54" t="s">
        <v>46</v>
      </c>
      <c r="N509" s="82" t="s">
        <v>46</v>
      </c>
      <c r="O509" s="54" t="s">
        <v>46</v>
      </c>
      <c r="P509" s="54" t="s">
        <v>46</v>
      </c>
      <c r="Q509" s="54" t="s">
        <v>46</v>
      </c>
      <c r="R509" s="86"/>
      <c r="S509" s="83" t="s">
        <v>46</v>
      </c>
      <c r="T509" s="83" t="s">
        <v>46</v>
      </c>
      <c r="U509" s="83" t="s">
        <v>46</v>
      </c>
      <c r="V509" s="86"/>
      <c r="W509" s="45" t="s">
        <v>46</v>
      </c>
      <c r="X509" s="45" t="s">
        <v>46</v>
      </c>
      <c r="Y509" s="45" t="s">
        <v>46</v>
      </c>
      <c r="Z509" s="84" t="s">
        <v>46</v>
      </c>
      <c r="AA509" s="45" t="s">
        <v>46</v>
      </c>
      <c r="AB509" s="45" t="s">
        <v>46</v>
      </c>
      <c r="AC509" s="45" t="s">
        <v>46</v>
      </c>
      <c r="AD509" s="45" t="s">
        <v>46</v>
      </c>
      <c r="AE509" s="86"/>
      <c r="AF509" s="45">
        <v>0</v>
      </c>
      <c r="AG509" s="45">
        <v>0</v>
      </c>
      <c r="AH509" s="45" t="s">
        <v>46</v>
      </c>
      <c r="AI509" s="45" t="s">
        <v>46</v>
      </c>
      <c r="AJ509" s="45" t="s">
        <v>46</v>
      </c>
      <c r="AK509" s="86"/>
      <c r="AL509" s="83" t="s">
        <v>46</v>
      </c>
      <c r="AM509" s="83" t="s">
        <v>46</v>
      </c>
      <c r="AN509" s="83" t="s">
        <v>46</v>
      </c>
      <c r="AO509" s="83" t="s">
        <v>46</v>
      </c>
      <c r="AP509" s="83" t="s">
        <v>46</v>
      </c>
      <c r="AQ509" s="86"/>
      <c r="AR509" s="83" t="s">
        <v>46</v>
      </c>
      <c r="AS509" s="86"/>
      <c r="AT509" s="81" t="s">
        <v>46</v>
      </c>
      <c r="AU509" s="81" t="s">
        <v>46</v>
      </c>
    </row>
    <row r="510" spans="1:47" x14ac:dyDescent="0.2">
      <c r="A510" s="60"/>
      <c r="B510" s="60"/>
      <c r="C510" s="62" t="s">
        <v>46</v>
      </c>
      <c r="D510" s="62" t="s">
        <v>46</v>
      </c>
      <c r="E510" s="62" t="s">
        <v>46</v>
      </c>
      <c r="F510" s="62" t="s">
        <v>46</v>
      </c>
      <c r="G510" s="64" t="s">
        <v>46</v>
      </c>
      <c r="H510" s="86"/>
      <c r="I510" s="54"/>
      <c r="J510" s="54" t="s">
        <v>46</v>
      </c>
      <c r="K510" s="54" t="s">
        <v>46</v>
      </c>
      <c r="L510" s="54" t="s">
        <v>46</v>
      </c>
      <c r="M510" s="54" t="s">
        <v>46</v>
      </c>
      <c r="N510" s="82" t="s">
        <v>46</v>
      </c>
      <c r="O510" s="54" t="s">
        <v>46</v>
      </c>
      <c r="P510" s="54" t="s">
        <v>46</v>
      </c>
      <c r="Q510" s="54" t="s">
        <v>46</v>
      </c>
      <c r="R510" s="86"/>
      <c r="S510" s="83" t="s">
        <v>46</v>
      </c>
      <c r="T510" s="83" t="s">
        <v>46</v>
      </c>
      <c r="U510" s="83" t="s">
        <v>46</v>
      </c>
      <c r="V510" s="86"/>
      <c r="W510" s="45" t="s">
        <v>46</v>
      </c>
      <c r="X510" s="45" t="s">
        <v>46</v>
      </c>
      <c r="Y510" s="45" t="s">
        <v>46</v>
      </c>
      <c r="Z510" s="84" t="s">
        <v>46</v>
      </c>
      <c r="AA510" s="45" t="s">
        <v>46</v>
      </c>
      <c r="AB510" s="45" t="s">
        <v>46</v>
      </c>
      <c r="AC510" s="45" t="s">
        <v>46</v>
      </c>
      <c r="AD510" s="45" t="s">
        <v>46</v>
      </c>
      <c r="AE510" s="86"/>
      <c r="AF510" s="45">
        <v>0</v>
      </c>
      <c r="AG510" s="45">
        <v>0</v>
      </c>
      <c r="AH510" s="45" t="s">
        <v>46</v>
      </c>
      <c r="AI510" s="45" t="s">
        <v>46</v>
      </c>
      <c r="AJ510" s="45" t="s">
        <v>46</v>
      </c>
      <c r="AK510" s="86"/>
      <c r="AL510" s="83" t="s">
        <v>46</v>
      </c>
      <c r="AM510" s="83" t="s">
        <v>46</v>
      </c>
      <c r="AN510" s="83" t="s">
        <v>46</v>
      </c>
      <c r="AO510" s="83" t="s">
        <v>46</v>
      </c>
      <c r="AP510" s="83" t="s">
        <v>46</v>
      </c>
      <c r="AQ510" s="86"/>
      <c r="AR510" s="83" t="s">
        <v>46</v>
      </c>
      <c r="AS510" s="86"/>
      <c r="AT510" s="81" t="s">
        <v>46</v>
      </c>
      <c r="AU510" s="81" t="s">
        <v>46</v>
      </c>
    </row>
    <row r="511" spans="1:47" x14ac:dyDescent="0.2">
      <c r="A511" s="60"/>
      <c r="B511" s="60"/>
      <c r="C511" s="62" t="s">
        <v>46</v>
      </c>
      <c r="D511" s="62" t="s">
        <v>46</v>
      </c>
      <c r="E511" s="62" t="s">
        <v>46</v>
      </c>
      <c r="F511" s="62" t="s">
        <v>46</v>
      </c>
      <c r="G511" s="64" t="s">
        <v>46</v>
      </c>
      <c r="H511" s="86"/>
      <c r="I511" s="54"/>
      <c r="J511" s="54" t="s">
        <v>46</v>
      </c>
      <c r="K511" s="54" t="s">
        <v>46</v>
      </c>
      <c r="L511" s="54" t="s">
        <v>46</v>
      </c>
      <c r="M511" s="54" t="s">
        <v>46</v>
      </c>
      <c r="N511" s="82" t="s">
        <v>46</v>
      </c>
      <c r="O511" s="54" t="s">
        <v>46</v>
      </c>
      <c r="P511" s="54" t="s">
        <v>46</v>
      </c>
      <c r="Q511" s="54" t="s">
        <v>46</v>
      </c>
      <c r="R511" s="86"/>
      <c r="S511" s="83" t="s">
        <v>46</v>
      </c>
      <c r="T511" s="83" t="s">
        <v>46</v>
      </c>
      <c r="U511" s="83" t="s">
        <v>46</v>
      </c>
      <c r="V511" s="86"/>
      <c r="W511" s="45" t="s">
        <v>46</v>
      </c>
      <c r="X511" s="45" t="s">
        <v>46</v>
      </c>
      <c r="Y511" s="45" t="s">
        <v>46</v>
      </c>
      <c r="Z511" s="84" t="s">
        <v>46</v>
      </c>
      <c r="AA511" s="45" t="s">
        <v>46</v>
      </c>
      <c r="AB511" s="45" t="s">
        <v>46</v>
      </c>
      <c r="AC511" s="45" t="s">
        <v>46</v>
      </c>
      <c r="AD511" s="45" t="s">
        <v>46</v>
      </c>
      <c r="AE511" s="86"/>
      <c r="AF511" s="45">
        <v>0</v>
      </c>
      <c r="AG511" s="45">
        <v>0</v>
      </c>
      <c r="AH511" s="45" t="s">
        <v>46</v>
      </c>
      <c r="AI511" s="45" t="s">
        <v>46</v>
      </c>
      <c r="AJ511" s="45" t="s">
        <v>46</v>
      </c>
      <c r="AK511" s="86"/>
      <c r="AL511" s="83" t="s">
        <v>46</v>
      </c>
      <c r="AM511" s="83" t="s">
        <v>46</v>
      </c>
      <c r="AN511" s="83" t="s">
        <v>46</v>
      </c>
      <c r="AO511" s="83" t="s">
        <v>46</v>
      </c>
      <c r="AP511" s="83" t="s">
        <v>46</v>
      </c>
      <c r="AQ511" s="86"/>
      <c r="AR511" s="83" t="s">
        <v>46</v>
      </c>
      <c r="AS511" s="86"/>
      <c r="AT511" s="81" t="s">
        <v>46</v>
      </c>
      <c r="AU511" s="81" t="s">
        <v>46</v>
      </c>
    </row>
    <row r="512" spans="1:47" x14ac:dyDescent="0.2">
      <c r="A512" s="60"/>
      <c r="B512" s="60"/>
      <c r="C512" s="62" t="s">
        <v>46</v>
      </c>
      <c r="D512" s="62" t="s">
        <v>46</v>
      </c>
      <c r="E512" s="62" t="s">
        <v>46</v>
      </c>
      <c r="F512" s="62" t="s">
        <v>46</v>
      </c>
      <c r="G512" s="64" t="s">
        <v>46</v>
      </c>
      <c r="H512" s="86"/>
      <c r="I512" s="54"/>
      <c r="J512" s="54" t="s">
        <v>46</v>
      </c>
      <c r="K512" s="54" t="s">
        <v>46</v>
      </c>
      <c r="L512" s="54" t="s">
        <v>46</v>
      </c>
      <c r="M512" s="54" t="s">
        <v>46</v>
      </c>
      <c r="N512" s="82" t="s">
        <v>46</v>
      </c>
      <c r="O512" s="54" t="s">
        <v>46</v>
      </c>
      <c r="P512" s="54" t="s">
        <v>46</v>
      </c>
      <c r="Q512" s="54" t="s">
        <v>46</v>
      </c>
      <c r="R512" s="86"/>
      <c r="S512" s="83" t="s">
        <v>46</v>
      </c>
      <c r="T512" s="83" t="s">
        <v>46</v>
      </c>
      <c r="U512" s="83" t="s">
        <v>46</v>
      </c>
      <c r="V512" s="86"/>
      <c r="W512" s="45" t="s">
        <v>46</v>
      </c>
      <c r="X512" s="45" t="s">
        <v>46</v>
      </c>
      <c r="Y512" s="45" t="s">
        <v>46</v>
      </c>
      <c r="Z512" s="84" t="s">
        <v>46</v>
      </c>
      <c r="AA512" s="45" t="s">
        <v>46</v>
      </c>
      <c r="AB512" s="45" t="s">
        <v>46</v>
      </c>
      <c r="AC512" s="45" t="s">
        <v>46</v>
      </c>
      <c r="AD512" s="45" t="s">
        <v>46</v>
      </c>
      <c r="AE512" s="86"/>
      <c r="AF512" s="45">
        <v>0</v>
      </c>
      <c r="AG512" s="45">
        <v>0</v>
      </c>
      <c r="AH512" s="45" t="s">
        <v>46</v>
      </c>
      <c r="AI512" s="45" t="s">
        <v>46</v>
      </c>
      <c r="AJ512" s="45" t="s">
        <v>46</v>
      </c>
      <c r="AK512" s="86"/>
      <c r="AL512" s="83" t="s">
        <v>46</v>
      </c>
      <c r="AM512" s="83" t="s">
        <v>46</v>
      </c>
      <c r="AN512" s="83" t="s">
        <v>46</v>
      </c>
      <c r="AO512" s="83" t="s">
        <v>46</v>
      </c>
      <c r="AP512" s="83" t="s">
        <v>46</v>
      </c>
      <c r="AQ512" s="86"/>
      <c r="AR512" s="83" t="s">
        <v>46</v>
      </c>
      <c r="AS512" s="86"/>
      <c r="AT512" s="81" t="s">
        <v>46</v>
      </c>
      <c r="AU512" s="81" t="s">
        <v>46</v>
      </c>
    </row>
    <row r="513" spans="1:47" x14ac:dyDescent="0.2">
      <c r="A513" s="60"/>
      <c r="B513" s="60"/>
      <c r="C513" s="62" t="s">
        <v>46</v>
      </c>
      <c r="D513" s="62" t="s">
        <v>46</v>
      </c>
      <c r="E513" s="62" t="s">
        <v>46</v>
      </c>
      <c r="F513" s="62" t="s">
        <v>46</v>
      </c>
      <c r="G513" s="64" t="s">
        <v>46</v>
      </c>
      <c r="H513" s="86"/>
      <c r="I513" s="54"/>
      <c r="J513" s="54" t="s">
        <v>46</v>
      </c>
      <c r="K513" s="54" t="s">
        <v>46</v>
      </c>
      <c r="L513" s="54" t="s">
        <v>46</v>
      </c>
      <c r="M513" s="54" t="s">
        <v>46</v>
      </c>
      <c r="N513" s="82" t="s">
        <v>46</v>
      </c>
      <c r="O513" s="54" t="s">
        <v>46</v>
      </c>
      <c r="P513" s="54" t="s">
        <v>46</v>
      </c>
      <c r="Q513" s="54" t="s">
        <v>46</v>
      </c>
      <c r="R513" s="86"/>
      <c r="S513" s="83" t="s">
        <v>46</v>
      </c>
      <c r="T513" s="83" t="s">
        <v>46</v>
      </c>
      <c r="U513" s="83" t="s">
        <v>46</v>
      </c>
      <c r="V513" s="86"/>
      <c r="W513" s="45" t="s">
        <v>46</v>
      </c>
      <c r="X513" s="45" t="s">
        <v>46</v>
      </c>
      <c r="Y513" s="45" t="s">
        <v>46</v>
      </c>
      <c r="Z513" s="84" t="s">
        <v>46</v>
      </c>
      <c r="AA513" s="45" t="s">
        <v>46</v>
      </c>
      <c r="AB513" s="45" t="s">
        <v>46</v>
      </c>
      <c r="AC513" s="45" t="s">
        <v>46</v>
      </c>
      <c r="AD513" s="45" t="s">
        <v>46</v>
      </c>
      <c r="AE513" s="86"/>
      <c r="AF513" s="45">
        <v>0</v>
      </c>
      <c r="AG513" s="45">
        <v>0</v>
      </c>
      <c r="AH513" s="45" t="s">
        <v>46</v>
      </c>
      <c r="AI513" s="45" t="s">
        <v>46</v>
      </c>
      <c r="AJ513" s="45" t="s">
        <v>46</v>
      </c>
      <c r="AK513" s="86"/>
      <c r="AL513" s="83" t="s">
        <v>46</v>
      </c>
      <c r="AM513" s="83" t="s">
        <v>46</v>
      </c>
      <c r="AN513" s="83" t="s">
        <v>46</v>
      </c>
      <c r="AO513" s="83" t="s">
        <v>46</v>
      </c>
      <c r="AP513" s="83" t="s">
        <v>46</v>
      </c>
      <c r="AQ513" s="86"/>
      <c r="AR513" s="83" t="s">
        <v>46</v>
      </c>
      <c r="AS513" s="86"/>
      <c r="AT513" s="81" t="s">
        <v>46</v>
      </c>
      <c r="AU513" s="81" t="s">
        <v>46</v>
      </c>
    </row>
    <row r="514" spans="1:47" x14ac:dyDescent="0.2">
      <c r="A514" s="60"/>
      <c r="B514" s="60"/>
      <c r="C514" s="62" t="s">
        <v>46</v>
      </c>
      <c r="D514" s="62" t="s">
        <v>46</v>
      </c>
      <c r="E514" s="62" t="s">
        <v>46</v>
      </c>
      <c r="F514" s="62" t="s">
        <v>46</v>
      </c>
      <c r="G514" s="64" t="s">
        <v>46</v>
      </c>
      <c r="H514" s="86"/>
      <c r="I514" s="54"/>
      <c r="J514" s="54" t="s">
        <v>46</v>
      </c>
      <c r="K514" s="54" t="s">
        <v>46</v>
      </c>
      <c r="L514" s="54" t="s">
        <v>46</v>
      </c>
      <c r="M514" s="54" t="s">
        <v>46</v>
      </c>
      <c r="N514" s="82" t="s">
        <v>46</v>
      </c>
      <c r="O514" s="54" t="s">
        <v>46</v>
      </c>
      <c r="P514" s="54" t="s">
        <v>46</v>
      </c>
      <c r="Q514" s="54" t="s">
        <v>46</v>
      </c>
      <c r="R514" s="86"/>
      <c r="S514" s="83" t="s">
        <v>46</v>
      </c>
      <c r="T514" s="83" t="s">
        <v>46</v>
      </c>
      <c r="U514" s="83" t="s">
        <v>46</v>
      </c>
      <c r="V514" s="86"/>
      <c r="W514" s="45" t="s">
        <v>46</v>
      </c>
      <c r="X514" s="45" t="s">
        <v>46</v>
      </c>
      <c r="Y514" s="45" t="s">
        <v>46</v>
      </c>
      <c r="Z514" s="84" t="s">
        <v>46</v>
      </c>
      <c r="AA514" s="45" t="s">
        <v>46</v>
      </c>
      <c r="AB514" s="45" t="s">
        <v>46</v>
      </c>
      <c r="AC514" s="45" t="s">
        <v>46</v>
      </c>
      <c r="AD514" s="45" t="s">
        <v>46</v>
      </c>
      <c r="AE514" s="86"/>
      <c r="AF514" s="45">
        <v>0</v>
      </c>
      <c r="AG514" s="45">
        <v>0</v>
      </c>
      <c r="AH514" s="45" t="s">
        <v>46</v>
      </c>
      <c r="AI514" s="45" t="s">
        <v>46</v>
      </c>
      <c r="AJ514" s="45" t="s">
        <v>46</v>
      </c>
      <c r="AK514" s="86"/>
      <c r="AL514" s="83" t="s">
        <v>46</v>
      </c>
      <c r="AM514" s="83" t="s">
        <v>46</v>
      </c>
      <c r="AN514" s="83" t="s">
        <v>46</v>
      </c>
      <c r="AO514" s="83" t="s">
        <v>46</v>
      </c>
      <c r="AP514" s="83" t="s">
        <v>46</v>
      </c>
      <c r="AQ514" s="86"/>
      <c r="AR514" s="83" t="s">
        <v>46</v>
      </c>
      <c r="AS514" s="86"/>
      <c r="AT514" s="81" t="s">
        <v>46</v>
      </c>
      <c r="AU514" s="81" t="s">
        <v>46</v>
      </c>
    </row>
    <row r="515" spans="1:47" x14ac:dyDescent="0.2">
      <c r="A515" s="60"/>
      <c r="B515" s="60"/>
      <c r="C515" s="62" t="s">
        <v>46</v>
      </c>
      <c r="D515" s="62" t="s">
        <v>46</v>
      </c>
      <c r="E515" s="62" t="s">
        <v>46</v>
      </c>
      <c r="F515" s="62" t="s">
        <v>46</v>
      </c>
      <c r="G515" s="64" t="s">
        <v>46</v>
      </c>
      <c r="H515" s="86"/>
      <c r="I515" s="54"/>
      <c r="J515" s="54" t="s">
        <v>46</v>
      </c>
      <c r="K515" s="54" t="s">
        <v>46</v>
      </c>
      <c r="L515" s="54" t="s">
        <v>46</v>
      </c>
      <c r="M515" s="54" t="s">
        <v>46</v>
      </c>
      <c r="N515" s="82" t="s">
        <v>46</v>
      </c>
      <c r="O515" s="54" t="s">
        <v>46</v>
      </c>
      <c r="P515" s="54" t="s">
        <v>46</v>
      </c>
      <c r="Q515" s="54" t="s">
        <v>46</v>
      </c>
      <c r="R515" s="86"/>
      <c r="S515" s="83" t="s">
        <v>46</v>
      </c>
      <c r="T515" s="83" t="s">
        <v>46</v>
      </c>
      <c r="U515" s="83" t="s">
        <v>46</v>
      </c>
      <c r="V515" s="86"/>
      <c r="W515" s="45" t="s">
        <v>46</v>
      </c>
      <c r="X515" s="45" t="s">
        <v>46</v>
      </c>
      <c r="Y515" s="45" t="s">
        <v>46</v>
      </c>
      <c r="Z515" s="84" t="s">
        <v>46</v>
      </c>
      <c r="AA515" s="45" t="s">
        <v>46</v>
      </c>
      <c r="AB515" s="45" t="s">
        <v>46</v>
      </c>
      <c r="AC515" s="45" t="s">
        <v>46</v>
      </c>
      <c r="AD515" s="45" t="s">
        <v>46</v>
      </c>
      <c r="AE515" s="86"/>
      <c r="AF515" s="45">
        <v>0</v>
      </c>
      <c r="AG515" s="45">
        <v>0</v>
      </c>
      <c r="AH515" s="45" t="s">
        <v>46</v>
      </c>
      <c r="AI515" s="45" t="s">
        <v>46</v>
      </c>
      <c r="AJ515" s="45" t="s">
        <v>46</v>
      </c>
      <c r="AK515" s="86"/>
      <c r="AL515" s="83" t="s">
        <v>46</v>
      </c>
      <c r="AM515" s="83" t="s">
        <v>46</v>
      </c>
      <c r="AN515" s="83" t="s">
        <v>46</v>
      </c>
      <c r="AO515" s="83" t="s">
        <v>46</v>
      </c>
      <c r="AP515" s="83" t="s">
        <v>46</v>
      </c>
      <c r="AQ515" s="86"/>
      <c r="AR515" s="83" t="s">
        <v>46</v>
      </c>
      <c r="AS515" s="86"/>
      <c r="AT515" s="81" t="s">
        <v>46</v>
      </c>
      <c r="AU515" s="81" t="s">
        <v>46</v>
      </c>
    </row>
    <row r="516" spans="1:47" x14ac:dyDescent="0.2">
      <c r="A516" s="60"/>
      <c r="B516" s="60"/>
      <c r="C516" s="62" t="s">
        <v>46</v>
      </c>
      <c r="D516" s="62" t="s">
        <v>46</v>
      </c>
      <c r="E516" s="62" t="s">
        <v>46</v>
      </c>
      <c r="F516" s="62" t="s">
        <v>46</v>
      </c>
      <c r="G516" s="64" t="s">
        <v>46</v>
      </c>
      <c r="H516" s="86"/>
      <c r="I516" s="54"/>
      <c r="J516" s="54" t="s">
        <v>46</v>
      </c>
      <c r="K516" s="54" t="s">
        <v>46</v>
      </c>
      <c r="L516" s="54" t="s">
        <v>46</v>
      </c>
      <c r="M516" s="54" t="s">
        <v>46</v>
      </c>
      <c r="N516" s="82" t="s">
        <v>46</v>
      </c>
      <c r="O516" s="54" t="s">
        <v>46</v>
      </c>
      <c r="P516" s="54" t="s">
        <v>46</v>
      </c>
      <c r="Q516" s="54" t="s">
        <v>46</v>
      </c>
      <c r="R516" s="86"/>
      <c r="S516" s="83" t="s">
        <v>46</v>
      </c>
      <c r="T516" s="83" t="s">
        <v>46</v>
      </c>
      <c r="U516" s="83" t="s">
        <v>46</v>
      </c>
      <c r="V516" s="86"/>
      <c r="W516" s="45" t="s">
        <v>46</v>
      </c>
      <c r="X516" s="45" t="s">
        <v>46</v>
      </c>
      <c r="Y516" s="45" t="s">
        <v>46</v>
      </c>
      <c r="Z516" s="84" t="s">
        <v>46</v>
      </c>
      <c r="AA516" s="45" t="s">
        <v>46</v>
      </c>
      <c r="AB516" s="45" t="s">
        <v>46</v>
      </c>
      <c r="AC516" s="45" t="s">
        <v>46</v>
      </c>
      <c r="AD516" s="45" t="s">
        <v>46</v>
      </c>
      <c r="AE516" s="86"/>
      <c r="AF516" s="45">
        <v>0</v>
      </c>
      <c r="AG516" s="45">
        <v>0</v>
      </c>
      <c r="AH516" s="45" t="s">
        <v>46</v>
      </c>
      <c r="AI516" s="45" t="s">
        <v>46</v>
      </c>
      <c r="AJ516" s="45" t="s">
        <v>46</v>
      </c>
      <c r="AK516" s="86"/>
      <c r="AL516" s="83" t="s">
        <v>46</v>
      </c>
      <c r="AM516" s="83" t="s">
        <v>46</v>
      </c>
      <c r="AN516" s="83" t="s">
        <v>46</v>
      </c>
      <c r="AO516" s="83" t="s">
        <v>46</v>
      </c>
      <c r="AP516" s="83" t="s">
        <v>46</v>
      </c>
      <c r="AQ516" s="86"/>
      <c r="AR516" s="83" t="s">
        <v>46</v>
      </c>
      <c r="AS516" s="86"/>
      <c r="AT516" s="81" t="s">
        <v>46</v>
      </c>
      <c r="AU516" s="81" t="s">
        <v>46</v>
      </c>
    </row>
    <row r="517" spans="1:47" x14ac:dyDescent="0.2">
      <c r="A517" s="60"/>
      <c r="B517" s="60"/>
      <c r="C517" s="62" t="s">
        <v>46</v>
      </c>
      <c r="D517" s="62" t="s">
        <v>46</v>
      </c>
      <c r="E517" s="62" t="s">
        <v>46</v>
      </c>
      <c r="F517" s="62" t="s">
        <v>46</v>
      </c>
      <c r="G517" s="64" t="s">
        <v>46</v>
      </c>
      <c r="H517" s="86"/>
      <c r="I517" s="54"/>
      <c r="J517" s="54" t="s">
        <v>46</v>
      </c>
      <c r="K517" s="54" t="s">
        <v>46</v>
      </c>
      <c r="L517" s="54" t="s">
        <v>46</v>
      </c>
      <c r="M517" s="54" t="s">
        <v>46</v>
      </c>
      <c r="N517" s="82" t="s">
        <v>46</v>
      </c>
      <c r="O517" s="54" t="s">
        <v>46</v>
      </c>
      <c r="P517" s="54" t="s">
        <v>46</v>
      </c>
      <c r="Q517" s="54" t="s">
        <v>46</v>
      </c>
      <c r="R517" s="86"/>
      <c r="S517" s="83" t="s">
        <v>46</v>
      </c>
      <c r="T517" s="83" t="s">
        <v>46</v>
      </c>
      <c r="U517" s="83" t="s">
        <v>46</v>
      </c>
      <c r="V517" s="86"/>
      <c r="W517" s="45" t="s">
        <v>46</v>
      </c>
      <c r="X517" s="45" t="s">
        <v>46</v>
      </c>
      <c r="Y517" s="45" t="s">
        <v>46</v>
      </c>
      <c r="Z517" s="84" t="s">
        <v>46</v>
      </c>
      <c r="AA517" s="45" t="s">
        <v>46</v>
      </c>
      <c r="AB517" s="45" t="s">
        <v>46</v>
      </c>
      <c r="AC517" s="45" t="s">
        <v>46</v>
      </c>
      <c r="AD517" s="45" t="s">
        <v>46</v>
      </c>
      <c r="AE517" s="86"/>
      <c r="AF517" s="45">
        <v>0</v>
      </c>
      <c r="AG517" s="45">
        <v>0</v>
      </c>
      <c r="AH517" s="45" t="s">
        <v>46</v>
      </c>
      <c r="AI517" s="45" t="s">
        <v>46</v>
      </c>
      <c r="AJ517" s="45" t="s">
        <v>46</v>
      </c>
      <c r="AK517" s="86"/>
      <c r="AL517" s="83" t="s">
        <v>46</v>
      </c>
      <c r="AM517" s="83" t="s">
        <v>46</v>
      </c>
      <c r="AN517" s="83" t="s">
        <v>46</v>
      </c>
      <c r="AO517" s="83" t="s">
        <v>46</v>
      </c>
      <c r="AP517" s="83" t="s">
        <v>46</v>
      </c>
      <c r="AQ517" s="86"/>
      <c r="AR517" s="83" t="s">
        <v>46</v>
      </c>
      <c r="AS517" s="86"/>
      <c r="AT517" s="81" t="s">
        <v>46</v>
      </c>
      <c r="AU517" s="81" t="s">
        <v>46</v>
      </c>
    </row>
    <row r="518" spans="1:47" x14ac:dyDescent="0.2">
      <c r="A518" s="60"/>
      <c r="B518" s="60"/>
      <c r="C518" s="62" t="s">
        <v>46</v>
      </c>
      <c r="D518" s="62" t="s">
        <v>46</v>
      </c>
      <c r="E518" s="62" t="s">
        <v>46</v>
      </c>
      <c r="F518" s="62" t="s">
        <v>46</v>
      </c>
      <c r="G518" s="64" t="s">
        <v>46</v>
      </c>
      <c r="H518" s="86"/>
      <c r="I518" s="54"/>
      <c r="J518" s="54" t="s">
        <v>46</v>
      </c>
      <c r="K518" s="54" t="s">
        <v>46</v>
      </c>
      <c r="L518" s="54" t="s">
        <v>46</v>
      </c>
      <c r="M518" s="54" t="s">
        <v>46</v>
      </c>
      <c r="N518" s="82" t="s">
        <v>46</v>
      </c>
      <c r="O518" s="54" t="s">
        <v>46</v>
      </c>
      <c r="P518" s="54" t="s">
        <v>46</v>
      </c>
      <c r="Q518" s="54" t="s">
        <v>46</v>
      </c>
      <c r="R518" s="86"/>
      <c r="S518" s="83" t="s">
        <v>46</v>
      </c>
      <c r="T518" s="83" t="s">
        <v>46</v>
      </c>
      <c r="U518" s="83" t="s">
        <v>46</v>
      </c>
      <c r="V518" s="86"/>
      <c r="W518" s="45" t="s">
        <v>46</v>
      </c>
      <c r="X518" s="45" t="s">
        <v>46</v>
      </c>
      <c r="Y518" s="45" t="s">
        <v>46</v>
      </c>
      <c r="Z518" s="84" t="s">
        <v>46</v>
      </c>
      <c r="AA518" s="45" t="s">
        <v>46</v>
      </c>
      <c r="AB518" s="45" t="s">
        <v>46</v>
      </c>
      <c r="AC518" s="45" t="s">
        <v>46</v>
      </c>
      <c r="AD518" s="45" t="s">
        <v>46</v>
      </c>
      <c r="AE518" s="86"/>
      <c r="AF518" s="45">
        <v>0</v>
      </c>
      <c r="AG518" s="45">
        <v>0</v>
      </c>
      <c r="AH518" s="45" t="s">
        <v>46</v>
      </c>
      <c r="AI518" s="45" t="s">
        <v>46</v>
      </c>
      <c r="AJ518" s="45" t="s">
        <v>46</v>
      </c>
      <c r="AK518" s="86"/>
      <c r="AL518" s="83" t="s">
        <v>46</v>
      </c>
      <c r="AM518" s="83" t="s">
        <v>46</v>
      </c>
      <c r="AN518" s="83" t="s">
        <v>46</v>
      </c>
      <c r="AO518" s="83" t="s">
        <v>46</v>
      </c>
      <c r="AP518" s="83" t="s">
        <v>46</v>
      </c>
      <c r="AQ518" s="86"/>
      <c r="AR518" s="83" t="s">
        <v>46</v>
      </c>
      <c r="AS518" s="86"/>
      <c r="AT518" s="81" t="s">
        <v>46</v>
      </c>
      <c r="AU518" s="81" t="s">
        <v>46</v>
      </c>
    </row>
    <row r="519" spans="1:47" x14ac:dyDescent="0.2">
      <c r="A519" s="60"/>
      <c r="B519" s="60"/>
      <c r="C519" s="62" t="s">
        <v>46</v>
      </c>
      <c r="D519" s="62" t="s">
        <v>46</v>
      </c>
      <c r="E519" s="62" t="s">
        <v>46</v>
      </c>
      <c r="F519" s="62" t="s">
        <v>46</v>
      </c>
      <c r="G519" s="64" t="s">
        <v>46</v>
      </c>
      <c r="H519" s="86"/>
      <c r="I519" s="54"/>
      <c r="J519" s="54" t="s">
        <v>46</v>
      </c>
      <c r="K519" s="54" t="s">
        <v>46</v>
      </c>
      <c r="L519" s="54" t="s">
        <v>46</v>
      </c>
      <c r="M519" s="54" t="s">
        <v>46</v>
      </c>
      <c r="N519" s="82" t="s">
        <v>46</v>
      </c>
      <c r="O519" s="54" t="s">
        <v>46</v>
      </c>
      <c r="P519" s="54" t="s">
        <v>46</v>
      </c>
      <c r="Q519" s="54" t="s">
        <v>46</v>
      </c>
      <c r="R519" s="86"/>
      <c r="S519" s="83" t="s">
        <v>46</v>
      </c>
      <c r="T519" s="83" t="s">
        <v>46</v>
      </c>
      <c r="U519" s="83" t="s">
        <v>46</v>
      </c>
      <c r="V519" s="86"/>
      <c r="W519" s="45" t="s">
        <v>46</v>
      </c>
      <c r="X519" s="45" t="s">
        <v>46</v>
      </c>
      <c r="Y519" s="45" t="s">
        <v>46</v>
      </c>
      <c r="Z519" s="84" t="s">
        <v>46</v>
      </c>
      <c r="AA519" s="45" t="s">
        <v>46</v>
      </c>
      <c r="AB519" s="45" t="s">
        <v>46</v>
      </c>
      <c r="AC519" s="45" t="s">
        <v>46</v>
      </c>
      <c r="AD519" s="45" t="s">
        <v>46</v>
      </c>
      <c r="AE519" s="86"/>
      <c r="AF519" s="45">
        <v>0</v>
      </c>
      <c r="AG519" s="45">
        <v>0</v>
      </c>
      <c r="AH519" s="45" t="s">
        <v>46</v>
      </c>
      <c r="AI519" s="45" t="s">
        <v>46</v>
      </c>
      <c r="AJ519" s="45" t="s">
        <v>46</v>
      </c>
      <c r="AK519" s="86"/>
      <c r="AL519" s="83" t="s">
        <v>46</v>
      </c>
      <c r="AM519" s="83" t="s">
        <v>46</v>
      </c>
      <c r="AN519" s="83" t="s">
        <v>46</v>
      </c>
      <c r="AO519" s="83" t="s">
        <v>46</v>
      </c>
      <c r="AP519" s="83" t="s">
        <v>46</v>
      </c>
      <c r="AQ519" s="86"/>
      <c r="AR519" s="83" t="s">
        <v>46</v>
      </c>
      <c r="AS519" s="86"/>
      <c r="AT519" s="81" t="s">
        <v>46</v>
      </c>
      <c r="AU519" s="81" t="s">
        <v>46</v>
      </c>
    </row>
    <row r="520" spans="1:47" x14ac:dyDescent="0.2">
      <c r="A520" s="60"/>
      <c r="B520" s="60"/>
      <c r="C520" s="62" t="s">
        <v>46</v>
      </c>
      <c r="D520" s="62" t="s">
        <v>46</v>
      </c>
      <c r="E520" s="62" t="s">
        <v>46</v>
      </c>
      <c r="F520" s="62" t="s">
        <v>46</v>
      </c>
      <c r="G520" s="64" t="s">
        <v>46</v>
      </c>
      <c r="H520" s="86"/>
      <c r="I520" s="54"/>
      <c r="J520" s="54" t="s">
        <v>46</v>
      </c>
      <c r="K520" s="54" t="s">
        <v>46</v>
      </c>
      <c r="L520" s="54" t="s">
        <v>46</v>
      </c>
      <c r="M520" s="54" t="s">
        <v>46</v>
      </c>
      <c r="N520" s="82" t="s">
        <v>46</v>
      </c>
      <c r="O520" s="54" t="s">
        <v>46</v>
      </c>
      <c r="P520" s="54" t="s">
        <v>46</v>
      </c>
      <c r="Q520" s="54" t="s">
        <v>46</v>
      </c>
      <c r="R520" s="86"/>
      <c r="S520" s="83" t="s">
        <v>46</v>
      </c>
      <c r="T520" s="83" t="s">
        <v>46</v>
      </c>
      <c r="U520" s="83" t="s">
        <v>46</v>
      </c>
      <c r="V520" s="86"/>
      <c r="W520" s="45" t="s">
        <v>46</v>
      </c>
      <c r="X520" s="45" t="s">
        <v>46</v>
      </c>
      <c r="Y520" s="45" t="s">
        <v>46</v>
      </c>
      <c r="Z520" s="84" t="s">
        <v>46</v>
      </c>
      <c r="AA520" s="45" t="s">
        <v>46</v>
      </c>
      <c r="AB520" s="45" t="s">
        <v>46</v>
      </c>
      <c r="AC520" s="45" t="s">
        <v>46</v>
      </c>
      <c r="AD520" s="45" t="s">
        <v>46</v>
      </c>
      <c r="AE520" s="86"/>
      <c r="AF520" s="45">
        <v>0</v>
      </c>
      <c r="AG520" s="45">
        <v>0</v>
      </c>
      <c r="AH520" s="45" t="s">
        <v>46</v>
      </c>
      <c r="AI520" s="45" t="s">
        <v>46</v>
      </c>
      <c r="AJ520" s="45" t="s">
        <v>46</v>
      </c>
      <c r="AK520" s="86"/>
      <c r="AL520" s="83" t="s">
        <v>46</v>
      </c>
      <c r="AM520" s="83" t="s">
        <v>46</v>
      </c>
      <c r="AN520" s="83" t="s">
        <v>46</v>
      </c>
      <c r="AO520" s="83" t="s">
        <v>46</v>
      </c>
      <c r="AP520" s="83" t="s">
        <v>46</v>
      </c>
      <c r="AQ520" s="86"/>
      <c r="AR520" s="83" t="s">
        <v>46</v>
      </c>
      <c r="AS520" s="86"/>
      <c r="AT520" s="81" t="s">
        <v>46</v>
      </c>
      <c r="AU520" s="81" t="s">
        <v>46</v>
      </c>
    </row>
    <row r="521" spans="1:47" x14ac:dyDescent="0.2">
      <c r="A521" s="60"/>
      <c r="B521" s="60"/>
      <c r="C521" s="62" t="s">
        <v>46</v>
      </c>
      <c r="D521" s="62" t="s">
        <v>46</v>
      </c>
      <c r="E521" s="62" t="s">
        <v>46</v>
      </c>
      <c r="F521" s="62" t="s">
        <v>46</v>
      </c>
      <c r="G521" s="64" t="s">
        <v>46</v>
      </c>
      <c r="H521" s="86"/>
      <c r="I521" s="54"/>
      <c r="J521" s="54" t="s">
        <v>46</v>
      </c>
      <c r="K521" s="54" t="s">
        <v>46</v>
      </c>
      <c r="L521" s="54" t="s">
        <v>46</v>
      </c>
      <c r="M521" s="54" t="s">
        <v>46</v>
      </c>
      <c r="N521" s="82" t="s">
        <v>46</v>
      </c>
      <c r="O521" s="54" t="s">
        <v>46</v>
      </c>
      <c r="P521" s="54" t="s">
        <v>46</v>
      </c>
      <c r="Q521" s="54" t="s">
        <v>46</v>
      </c>
      <c r="R521" s="86"/>
      <c r="S521" s="83" t="s">
        <v>46</v>
      </c>
      <c r="T521" s="83" t="s">
        <v>46</v>
      </c>
      <c r="U521" s="83" t="s">
        <v>46</v>
      </c>
      <c r="V521" s="86"/>
      <c r="W521" s="45" t="s">
        <v>46</v>
      </c>
      <c r="X521" s="45" t="s">
        <v>46</v>
      </c>
      <c r="Y521" s="45" t="s">
        <v>46</v>
      </c>
      <c r="Z521" s="84" t="s">
        <v>46</v>
      </c>
      <c r="AA521" s="45" t="s">
        <v>46</v>
      </c>
      <c r="AB521" s="45" t="s">
        <v>46</v>
      </c>
      <c r="AC521" s="45" t="s">
        <v>46</v>
      </c>
      <c r="AD521" s="45" t="s">
        <v>46</v>
      </c>
      <c r="AE521" s="86"/>
      <c r="AF521" s="45">
        <v>0</v>
      </c>
      <c r="AG521" s="45">
        <v>0</v>
      </c>
      <c r="AH521" s="45" t="s">
        <v>46</v>
      </c>
      <c r="AI521" s="45" t="s">
        <v>46</v>
      </c>
      <c r="AJ521" s="45" t="s">
        <v>46</v>
      </c>
      <c r="AK521" s="86"/>
      <c r="AL521" s="83" t="s">
        <v>46</v>
      </c>
      <c r="AM521" s="83" t="s">
        <v>46</v>
      </c>
      <c r="AN521" s="83" t="s">
        <v>46</v>
      </c>
      <c r="AO521" s="83" t="s">
        <v>46</v>
      </c>
      <c r="AP521" s="83" t="s">
        <v>46</v>
      </c>
      <c r="AQ521" s="86"/>
      <c r="AR521" s="83" t="s">
        <v>46</v>
      </c>
      <c r="AS521" s="86"/>
      <c r="AT521" s="81" t="s">
        <v>46</v>
      </c>
      <c r="AU521" s="81" t="s">
        <v>46</v>
      </c>
    </row>
    <row r="522" spans="1:47" x14ac:dyDescent="0.2">
      <c r="A522" s="60"/>
      <c r="B522" s="60"/>
      <c r="C522" s="62" t="s">
        <v>46</v>
      </c>
      <c r="D522" s="62" t="s">
        <v>46</v>
      </c>
      <c r="E522" s="62" t="s">
        <v>46</v>
      </c>
      <c r="F522" s="62" t="s">
        <v>46</v>
      </c>
      <c r="G522" s="64" t="s">
        <v>46</v>
      </c>
      <c r="H522" s="86"/>
      <c r="I522" s="54"/>
      <c r="J522" s="54" t="s">
        <v>46</v>
      </c>
      <c r="K522" s="54" t="s">
        <v>46</v>
      </c>
      <c r="L522" s="54" t="s">
        <v>46</v>
      </c>
      <c r="M522" s="54" t="s">
        <v>46</v>
      </c>
      <c r="N522" s="82" t="s">
        <v>46</v>
      </c>
      <c r="O522" s="54" t="s">
        <v>46</v>
      </c>
      <c r="P522" s="54" t="s">
        <v>46</v>
      </c>
      <c r="Q522" s="54" t="s">
        <v>46</v>
      </c>
      <c r="R522" s="86"/>
      <c r="S522" s="83" t="s">
        <v>46</v>
      </c>
      <c r="T522" s="83" t="s">
        <v>46</v>
      </c>
      <c r="U522" s="83" t="s">
        <v>46</v>
      </c>
      <c r="V522" s="86"/>
      <c r="W522" s="45" t="s">
        <v>46</v>
      </c>
      <c r="X522" s="45" t="s">
        <v>46</v>
      </c>
      <c r="Y522" s="45" t="s">
        <v>46</v>
      </c>
      <c r="Z522" s="84" t="s">
        <v>46</v>
      </c>
      <c r="AA522" s="45" t="s">
        <v>46</v>
      </c>
      <c r="AB522" s="45" t="s">
        <v>46</v>
      </c>
      <c r="AC522" s="45" t="s">
        <v>46</v>
      </c>
      <c r="AD522" s="45" t="s">
        <v>46</v>
      </c>
      <c r="AE522" s="86"/>
      <c r="AF522" s="45">
        <v>0</v>
      </c>
      <c r="AG522" s="45">
        <v>0</v>
      </c>
      <c r="AH522" s="45" t="s">
        <v>46</v>
      </c>
      <c r="AI522" s="45" t="s">
        <v>46</v>
      </c>
      <c r="AJ522" s="45" t="s">
        <v>46</v>
      </c>
      <c r="AK522" s="86"/>
      <c r="AL522" s="83" t="s">
        <v>46</v>
      </c>
      <c r="AM522" s="83" t="s">
        <v>46</v>
      </c>
      <c r="AN522" s="83" t="s">
        <v>46</v>
      </c>
      <c r="AO522" s="83" t="s">
        <v>46</v>
      </c>
      <c r="AP522" s="83" t="s">
        <v>46</v>
      </c>
      <c r="AQ522" s="86"/>
      <c r="AR522" s="83" t="s">
        <v>46</v>
      </c>
      <c r="AS522" s="86"/>
      <c r="AT522" s="81" t="s">
        <v>46</v>
      </c>
      <c r="AU522" s="81" t="s">
        <v>46</v>
      </c>
    </row>
    <row r="523" spans="1:47" x14ac:dyDescent="0.2">
      <c r="A523" s="60"/>
      <c r="B523" s="60"/>
      <c r="C523" s="62" t="s">
        <v>46</v>
      </c>
      <c r="D523" s="62" t="s">
        <v>46</v>
      </c>
      <c r="E523" s="62" t="s">
        <v>46</v>
      </c>
      <c r="F523" s="62" t="s">
        <v>46</v>
      </c>
      <c r="G523" s="64" t="s">
        <v>46</v>
      </c>
      <c r="H523" s="86"/>
      <c r="I523" s="54"/>
      <c r="J523" s="54" t="s">
        <v>46</v>
      </c>
      <c r="K523" s="54" t="s">
        <v>46</v>
      </c>
      <c r="L523" s="54" t="s">
        <v>46</v>
      </c>
      <c r="M523" s="54" t="s">
        <v>46</v>
      </c>
      <c r="N523" s="82" t="s">
        <v>46</v>
      </c>
      <c r="O523" s="54" t="s">
        <v>46</v>
      </c>
      <c r="P523" s="54" t="s">
        <v>46</v>
      </c>
      <c r="Q523" s="54" t="s">
        <v>46</v>
      </c>
      <c r="R523" s="86"/>
      <c r="S523" s="83" t="s">
        <v>46</v>
      </c>
      <c r="T523" s="83" t="s">
        <v>46</v>
      </c>
      <c r="U523" s="83" t="s">
        <v>46</v>
      </c>
      <c r="V523" s="86"/>
      <c r="W523" s="45" t="s">
        <v>46</v>
      </c>
      <c r="X523" s="45" t="s">
        <v>46</v>
      </c>
      <c r="Y523" s="45" t="s">
        <v>46</v>
      </c>
      <c r="Z523" s="84" t="s">
        <v>46</v>
      </c>
      <c r="AA523" s="45" t="s">
        <v>46</v>
      </c>
      <c r="AB523" s="45" t="s">
        <v>46</v>
      </c>
      <c r="AC523" s="45" t="s">
        <v>46</v>
      </c>
      <c r="AD523" s="45" t="s">
        <v>46</v>
      </c>
      <c r="AE523" s="86"/>
      <c r="AF523" s="45">
        <v>0</v>
      </c>
      <c r="AG523" s="45">
        <v>0</v>
      </c>
      <c r="AH523" s="45" t="s">
        <v>46</v>
      </c>
      <c r="AI523" s="45" t="s">
        <v>46</v>
      </c>
      <c r="AJ523" s="45" t="s">
        <v>46</v>
      </c>
      <c r="AK523" s="86"/>
      <c r="AL523" s="83" t="s">
        <v>46</v>
      </c>
      <c r="AM523" s="83" t="s">
        <v>46</v>
      </c>
      <c r="AN523" s="83" t="s">
        <v>46</v>
      </c>
      <c r="AO523" s="83" t="s">
        <v>46</v>
      </c>
      <c r="AP523" s="83" t="s">
        <v>46</v>
      </c>
      <c r="AQ523" s="86"/>
      <c r="AR523" s="83" t="s">
        <v>46</v>
      </c>
      <c r="AS523" s="86"/>
      <c r="AT523" s="81" t="s">
        <v>46</v>
      </c>
      <c r="AU523" s="81" t="s">
        <v>46</v>
      </c>
    </row>
    <row r="524" spans="1:47" x14ac:dyDescent="0.2">
      <c r="A524" s="60"/>
      <c r="B524" s="60"/>
      <c r="C524" s="62" t="s">
        <v>46</v>
      </c>
      <c r="D524" s="62" t="s">
        <v>46</v>
      </c>
      <c r="E524" s="62" t="s">
        <v>46</v>
      </c>
      <c r="F524" s="62" t="s">
        <v>46</v>
      </c>
      <c r="G524" s="64" t="s">
        <v>46</v>
      </c>
      <c r="H524" s="86"/>
      <c r="I524" s="54"/>
      <c r="J524" s="54" t="s">
        <v>46</v>
      </c>
      <c r="K524" s="54" t="s">
        <v>46</v>
      </c>
      <c r="L524" s="54" t="s">
        <v>46</v>
      </c>
      <c r="M524" s="54" t="s">
        <v>46</v>
      </c>
      <c r="N524" s="82" t="s">
        <v>46</v>
      </c>
      <c r="O524" s="54" t="s">
        <v>46</v>
      </c>
      <c r="P524" s="54" t="s">
        <v>46</v>
      </c>
      <c r="Q524" s="54" t="s">
        <v>46</v>
      </c>
      <c r="R524" s="86"/>
      <c r="S524" s="83" t="s">
        <v>46</v>
      </c>
      <c r="T524" s="83" t="s">
        <v>46</v>
      </c>
      <c r="U524" s="83" t="s">
        <v>46</v>
      </c>
      <c r="V524" s="86"/>
      <c r="W524" s="45" t="s">
        <v>46</v>
      </c>
      <c r="X524" s="45" t="s">
        <v>46</v>
      </c>
      <c r="Y524" s="45" t="s">
        <v>46</v>
      </c>
      <c r="Z524" s="84" t="s">
        <v>46</v>
      </c>
      <c r="AA524" s="45" t="s">
        <v>46</v>
      </c>
      <c r="AB524" s="45" t="s">
        <v>46</v>
      </c>
      <c r="AC524" s="45" t="s">
        <v>46</v>
      </c>
      <c r="AD524" s="45" t="s">
        <v>46</v>
      </c>
      <c r="AE524" s="86"/>
      <c r="AF524" s="45">
        <v>0</v>
      </c>
      <c r="AG524" s="45">
        <v>0</v>
      </c>
      <c r="AH524" s="45" t="s">
        <v>46</v>
      </c>
      <c r="AI524" s="45" t="s">
        <v>46</v>
      </c>
      <c r="AJ524" s="45" t="s">
        <v>46</v>
      </c>
      <c r="AK524" s="86"/>
      <c r="AL524" s="83" t="s">
        <v>46</v>
      </c>
      <c r="AM524" s="83" t="s">
        <v>46</v>
      </c>
      <c r="AN524" s="83" t="s">
        <v>46</v>
      </c>
      <c r="AO524" s="83" t="s">
        <v>46</v>
      </c>
      <c r="AP524" s="83" t="s">
        <v>46</v>
      </c>
      <c r="AQ524" s="86"/>
      <c r="AR524" s="83" t="s">
        <v>46</v>
      </c>
      <c r="AS524" s="86"/>
      <c r="AT524" s="81" t="s">
        <v>46</v>
      </c>
      <c r="AU524" s="81" t="s">
        <v>46</v>
      </c>
    </row>
    <row r="525" spans="1:47" x14ac:dyDescent="0.2">
      <c r="A525" s="60"/>
      <c r="B525" s="60"/>
      <c r="C525" s="62" t="s">
        <v>46</v>
      </c>
      <c r="D525" s="62" t="s">
        <v>46</v>
      </c>
      <c r="E525" s="62" t="s">
        <v>46</v>
      </c>
      <c r="F525" s="62" t="s">
        <v>46</v>
      </c>
      <c r="G525" s="64" t="s">
        <v>46</v>
      </c>
      <c r="H525" s="86"/>
      <c r="I525" s="54"/>
      <c r="J525" s="54" t="s">
        <v>46</v>
      </c>
      <c r="K525" s="54" t="s">
        <v>46</v>
      </c>
      <c r="L525" s="54" t="s">
        <v>46</v>
      </c>
      <c r="M525" s="54" t="s">
        <v>46</v>
      </c>
      <c r="N525" s="82" t="s">
        <v>46</v>
      </c>
      <c r="O525" s="54" t="s">
        <v>46</v>
      </c>
      <c r="P525" s="54" t="s">
        <v>46</v>
      </c>
      <c r="Q525" s="54" t="s">
        <v>46</v>
      </c>
      <c r="R525" s="86"/>
      <c r="S525" s="83" t="s">
        <v>46</v>
      </c>
      <c r="T525" s="83" t="s">
        <v>46</v>
      </c>
      <c r="U525" s="83" t="s">
        <v>46</v>
      </c>
      <c r="V525" s="86"/>
      <c r="W525" s="45" t="s">
        <v>46</v>
      </c>
      <c r="X525" s="45" t="s">
        <v>46</v>
      </c>
      <c r="Y525" s="45" t="s">
        <v>46</v>
      </c>
      <c r="Z525" s="84" t="s">
        <v>46</v>
      </c>
      <c r="AA525" s="45" t="s">
        <v>46</v>
      </c>
      <c r="AB525" s="45" t="s">
        <v>46</v>
      </c>
      <c r="AC525" s="45" t="s">
        <v>46</v>
      </c>
      <c r="AD525" s="45" t="s">
        <v>46</v>
      </c>
      <c r="AE525" s="86"/>
      <c r="AF525" s="45">
        <v>0</v>
      </c>
      <c r="AG525" s="45">
        <v>0</v>
      </c>
      <c r="AH525" s="45" t="s">
        <v>46</v>
      </c>
      <c r="AI525" s="45" t="s">
        <v>46</v>
      </c>
      <c r="AJ525" s="45" t="s">
        <v>46</v>
      </c>
      <c r="AK525" s="86"/>
      <c r="AL525" s="83" t="s">
        <v>46</v>
      </c>
      <c r="AM525" s="83" t="s">
        <v>46</v>
      </c>
      <c r="AN525" s="83" t="s">
        <v>46</v>
      </c>
      <c r="AO525" s="83" t="s">
        <v>46</v>
      </c>
      <c r="AP525" s="83" t="s">
        <v>46</v>
      </c>
      <c r="AQ525" s="86"/>
      <c r="AR525" s="83" t="s">
        <v>46</v>
      </c>
      <c r="AS525" s="86"/>
      <c r="AT525" s="81" t="s">
        <v>46</v>
      </c>
      <c r="AU525" s="81" t="s">
        <v>46</v>
      </c>
    </row>
    <row r="526" spans="1:47" x14ac:dyDescent="0.2">
      <c r="A526" s="60"/>
      <c r="B526" s="60"/>
      <c r="C526" s="62" t="s">
        <v>46</v>
      </c>
      <c r="D526" s="62" t="s">
        <v>46</v>
      </c>
      <c r="E526" s="62" t="s">
        <v>46</v>
      </c>
      <c r="F526" s="62" t="s">
        <v>46</v>
      </c>
      <c r="G526" s="64" t="s">
        <v>46</v>
      </c>
      <c r="H526" s="86"/>
      <c r="I526" s="54"/>
      <c r="J526" s="54" t="s">
        <v>46</v>
      </c>
      <c r="K526" s="54" t="s">
        <v>46</v>
      </c>
      <c r="L526" s="54" t="s">
        <v>46</v>
      </c>
      <c r="M526" s="54" t="s">
        <v>46</v>
      </c>
      <c r="N526" s="82" t="s">
        <v>46</v>
      </c>
      <c r="O526" s="54" t="s">
        <v>46</v>
      </c>
      <c r="P526" s="54" t="s">
        <v>46</v>
      </c>
      <c r="Q526" s="54" t="s">
        <v>46</v>
      </c>
      <c r="R526" s="86"/>
      <c r="S526" s="83" t="s">
        <v>46</v>
      </c>
      <c r="T526" s="83" t="s">
        <v>46</v>
      </c>
      <c r="U526" s="83" t="s">
        <v>46</v>
      </c>
      <c r="V526" s="86"/>
      <c r="W526" s="45" t="s">
        <v>46</v>
      </c>
      <c r="X526" s="45" t="s">
        <v>46</v>
      </c>
      <c r="Y526" s="45" t="s">
        <v>46</v>
      </c>
      <c r="Z526" s="84" t="s">
        <v>46</v>
      </c>
      <c r="AA526" s="45" t="s">
        <v>46</v>
      </c>
      <c r="AB526" s="45" t="s">
        <v>46</v>
      </c>
      <c r="AC526" s="45" t="s">
        <v>46</v>
      </c>
      <c r="AD526" s="45" t="s">
        <v>46</v>
      </c>
      <c r="AE526" s="86"/>
      <c r="AF526" s="45">
        <v>0</v>
      </c>
      <c r="AG526" s="45">
        <v>0</v>
      </c>
      <c r="AH526" s="45" t="s">
        <v>46</v>
      </c>
      <c r="AI526" s="45" t="s">
        <v>46</v>
      </c>
      <c r="AJ526" s="45" t="s">
        <v>46</v>
      </c>
      <c r="AK526" s="86"/>
      <c r="AL526" s="83" t="s">
        <v>46</v>
      </c>
      <c r="AM526" s="83" t="s">
        <v>46</v>
      </c>
      <c r="AN526" s="83" t="s">
        <v>46</v>
      </c>
      <c r="AO526" s="83" t="s">
        <v>46</v>
      </c>
      <c r="AP526" s="83" t="s">
        <v>46</v>
      </c>
      <c r="AQ526" s="86"/>
      <c r="AR526" s="83" t="s">
        <v>46</v>
      </c>
      <c r="AS526" s="86"/>
      <c r="AT526" s="81" t="s">
        <v>46</v>
      </c>
      <c r="AU526" s="81" t="s">
        <v>46</v>
      </c>
    </row>
    <row r="527" spans="1:47" x14ac:dyDescent="0.2">
      <c r="A527" s="60"/>
      <c r="B527" s="60"/>
      <c r="C527" s="62" t="s">
        <v>46</v>
      </c>
      <c r="D527" s="62" t="s">
        <v>46</v>
      </c>
      <c r="E527" s="62" t="s">
        <v>46</v>
      </c>
      <c r="F527" s="62" t="s">
        <v>46</v>
      </c>
      <c r="G527" s="64" t="s">
        <v>46</v>
      </c>
      <c r="H527" s="86"/>
      <c r="I527" s="54"/>
      <c r="J527" s="54" t="s">
        <v>46</v>
      </c>
      <c r="K527" s="54" t="s">
        <v>46</v>
      </c>
      <c r="L527" s="54" t="s">
        <v>46</v>
      </c>
      <c r="M527" s="54" t="s">
        <v>46</v>
      </c>
      <c r="N527" s="82" t="s">
        <v>46</v>
      </c>
      <c r="O527" s="54" t="s">
        <v>46</v>
      </c>
      <c r="P527" s="54" t="s">
        <v>46</v>
      </c>
      <c r="Q527" s="54" t="s">
        <v>46</v>
      </c>
      <c r="R527" s="86"/>
      <c r="S527" s="83" t="s">
        <v>46</v>
      </c>
      <c r="T527" s="83" t="s">
        <v>46</v>
      </c>
      <c r="U527" s="83" t="s">
        <v>46</v>
      </c>
      <c r="V527" s="86"/>
      <c r="W527" s="45" t="s">
        <v>46</v>
      </c>
      <c r="X527" s="45" t="s">
        <v>46</v>
      </c>
      <c r="Y527" s="45" t="s">
        <v>46</v>
      </c>
      <c r="Z527" s="84" t="s">
        <v>46</v>
      </c>
      <c r="AA527" s="45" t="s">
        <v>46</v>
      </c>
      <c r="AB527" s="45" t="s">
        <v>46</v>
      </c>
      <c r="AC527" s="45" t="s">
        <v>46</v>
      </c>
      <c r="AD527" s="45" t="s">
        <v>46</v>
      </c>
      <c r="AE527" s="86"/>
      <c r="AF527" s="45">
        <v>0</v>
      </c>
      <c r="AG527" s="45">
        <v>0</v>
      </c>
      <c r="AH527" s="45" t="s">
        <v>46</v>
      </c>
      <c r="AI527" s="45" t="s">
        <v>46</v>
      </c>
      <c r="AJ527" s="45" t="s">
        <v>46</v>
      </c>
      <c r="AK527" s="86"/>
      <c r="AL527" s="83" t="s">
        <v>46</v>
      </c>
      <c r="AM527" s="83" t="s">
        <v>46</v>
      </c>
      <c r="AN527" s="83" t="s">
        <v>46</v>
      </c>
      <c r="AO527" s="83" t="s">
        <v>46</v>
      </c>
      <c r="AP527" s="83" t="s">
        <v>46</v>
      </c>
      <c r="AQ527" s="86"/>
      <c r="AR527" s="83" t="s">
        <v>46</v>
      </c>
      <c r="AS527" s="86"/>
      <c r="AT527" s="81" t="s">
        <v>46</v>
      </c>
      <c r="AU527" s="81" t="s">
        <v>46</v>
      </c>
    </row>
    <row r="528" spans="1:47" x14ac:dyDescent="0.2">
      <c r="A528" s="60"/>
      <c r="B528" s="60"/>
      <c r="C528" s="62" t="s">
        <v>46</v>
      </c>
      <c r="D528" s="62" t="s">
        <v>46</v>
      </c>
      <c r="E528" s="62" t="s">
        <v>46</v>
      </c>
      <c r="F528" s="62" t="s">
        <v>46</v>
      </c>
      <c r="G528" s="64" t="s">
        <v>46</v>
      </c>
      <c r="H528" s="86"/>
      <c r="I528" s="54"/>
      <c r="J528" s="54" t="s">
        <v>46</v>
      </c>
      <c r="K528" s="54" t="s">
        <v>46</v>
      </c>
      <c r="L528" s="54" t="s">
        <v>46</v>
      </c>
      <c r="M528" s="54" t="s">
        <v>46</v>
      </c>
      <c r="N528" s="82" t="s">
        <v>46</v>
      </c>
      <c r="O528" s="54" t="s">
        <v>46</v>
      </c>
      <c r="P528" s="54" t="s">
        <v>46</v>
      </c>
      <c r="Q528" s="54" t="s">
        <v>46</v>
      </c>
      <c r="R528" s="86"/>
      <c r="S528" s="83" t="s">
        <v>46</v>
      </c>
      <c r="T528" s="83" t="s">
        <v>46</v>
      </c>
      <c r="U528" s="83" t="s">
        <v>46</v>
      </c>
      <c r="V528" s="86"/>
      <c r="W528" s="45" t="s">
        <v>46</v>
      </c>
      <c r="X528" s="45" t="s">
        <v>46</v>
      </c>
      <c r="Y528" s="45" t="s">
        <v>46</v>
      </c>
      <c r="Z528" s="84" t="s">
        <v>46</v>
      </c>
      <c r="AA528" s="45" t="s">
        <v>46</v>
      </c>
      <c r="AB528" s="45" t="s">
        <v>46</v>
      </c>
      <c r="AC528" s="45" t="s">
        <v>46</v>
      </c>
      <c r="AD528" s="45" t="s">
        <v>46</v>
      </c>
      <c r="AE528" s="86"/>
      <c r="AF528" s="45">
        <v>0</v>
      </c>
      <c r="AG528" s="45">
        <v>0</v>
      </c>
      <c r="AH528" s="45" t="s">
        <v>46</v>
      </c>
      <c r="AI528" s="45" t="s">
        <v>46</v>
      </c>
      <c r="AJ528" s="45" t="s">
        <v>46</v>
      </c>
      <c r="AK528" s="86"/>
      <c r="AL528" s="83" t="s">
        <v>46</v>
      </c>
      <c r="AM528" s="83" t="s">
        <v>46</v>
      </c>
      <c r="AN528" s="83" t="s">
        <v>46</v>
      </c>
      <c r="AO528" s="83" t="s">
        <v>46</v>
      </c>
      <c r="AP528" s="83" t="s">
        <v>46</v>
      </c>
      <c r="AQ528" s="86"/>
      <c r="AR528" s="83" t="s">
        <v>46</v>
      </c>
      <c r="AS528" s="86"/>
      <c r="AT528" s="81" t="s">
        <v>46</v>
      </c>
      <c r="AU528" s="81" t="s">
        <v>46</v>
      </c>
    </row>
    <row r="529" spans="1:47" x14ac:dyDescent="0.2">
      <c r="A529" s="60"/>
      <c r="B529" s="60"/>
      <c r="C529" s="62" t="s">
        <v>46</v>
      </c>
      <c r="D529" s="62" t="s">
        <v>46</v>
      </c>
      <c r="E529" s="62" t="s">
        <v>46</v>
      </c>
      <c r="F529" s="62" t="s">
        <v>46</v>
      </c>
      <c r="G529" s="64" t="s">
        <v>46</v>
      </c>
      <c r="H529" s="86"/>
      <c r="I529" s="54"/>
      <c r="J529" s="54" t="s">
        <v>46</v>
      </c>
      <c r="K529" s="54" t="s">
        <v>46</v>
      </c>
      <c r="L529" s="54" t="s">
        <v>46</v>
      </c>
      <c r="M529" s="54" t="s">
        <v>46</v>
      </c>
      <c r="N529" s="82" t="s">
        <v>46</v>
      </c>
      <c r="O529" s="54" t="s">
        <v>46</v>
      </c>
      <c r="P529" s="54" t="s">
        <v>46</v>
      </c>
      <c r="Q529" s="54" t="s">
        <v>46</v>
      </c>
      <c r="R529" s="86"/>
      <c r="S529" s="83" t="s">
        <v>46</v>
      </c>
      <c r="T529" s="83" t="s">
        <v>46</v>
      </c>
      <c r="U529" s="83" t="s">
        <v>46</v>
      </c>
      <c r="V529" s="86"/>
      <c r="W529" s="45" t="s">
        <v>46</v>
      </c>
      <c r="X529" s="45" t="s">
        <v>46</v>
      </c>
      <c r="Y529" s="45" t="s">
        <v>46</v>
      </c>
      <c r="Z529" s="84" t="s">
        <v>46</v>
      </c>
      <c r="AA529" s="45" t="s">
        <v>46</v>
      </c>
      <c r="AB529" s="45" t="s">
        <v>46</v>
      </c>
      <c r="AC529" s="45" t="s">
        <v>46</v>
      </c>
      <c r="AD529" s="45" t="s">
        <v>46</v>
      </c>
      <c r="AE529" s="86"/>
      <c r="AF529" s="45">
        <v>0</v>
      </c>
      <c r="AG529" s="45">
        <v>0</v>
      </c>
      <c r="AH529" s="45" t="s">
        <v>46</v>
      </c>
      <c r="AI529" s="45" t="s">
        <v>46</v>
      </c>
      <c r="AJ529" s="45" t="s">
        <v>46</v>
      </c>
      <c r="AK529" s="86"/>
      <c r="AL529" s="83" t="s">
        <v>46</v>
      </c>
      <c r="AM529" s="83" t="s">
        <v>46</v>
      </c>
      <c r="AN529" s="83" t="s">
        <v>46</v>
      </c>
      <c r="AO529" s="83" t="s">
        <v>46</v>
      </c>
      <c r="AP529" s="83" t="s">
        <v>46</v>
      </c>
      <c r="AQ529" s="86"/>
      <c r="AR529" s="83" t="s">
        <v>46</v>
      </c>
      <c r="AS529" s="86"/>
      <c r="AT529" s="81" t="s">
        <v>46</v>
      </c>
      <c r="AU529" s="81" t="s">
        <v>46</v>
      </c>
    </row>
    <row r="530" spans="1:47" x14ac:dyDescent="0.2">
      <c r="A530" s="60"/>
      <c r="B530" s="60"/>
      <c r="C530" s="62" t="s">
        <v>46</v>
      </c>
      <c r="D530" s="62" t="s">
        <v>46</v>
      </c>
      <c r="E530" s="62" t="s">
        <v>46</v>
      </c>
      <c r="F530" s="62" t="s">
        <v>46</v>
      </c>
      <c r="G530" s="64" t="s">
        <v>46</v>
      </c>
      <c r="H530" s="86"/>
      <c r="I530" s="54"/>
      <c r="J530" s="54" t="s">
        <v>46</v>
      </c>
      <c r="K530" s="54" t="s">
        <v>46</v>
      </c>
      <c r="L530" s="54" t="s">
        <v>46</v>
      </c>
      <c r="M530" s="54" t="s">
        <v>46</v>
      </c>
      <c r="N530" s="82" t="s">
        <v>46</v>
      </c>
      <c r="O530" s="54" t="s">
        <v>46</v>
      </c>
      <c r="P530" s="54" t="s">
        <v>46</v>
      </c>
      <c r="Q530" s="54" t="s">
        <v>46</v>
      </c>
      <c r="R530" s="86"/>
      <c r="S530" s="83" t="s">
        <v>46</v>
      </c>
      <c r="T530" s="83" t="s">
        <v>46</v>
      </c>
      <c r="U530" s="83" t="s">
        <v>46</v>
      </c>
      <c r="V530" s="86"/>
      <c r="W530" s="45" t="s">
        <v>46</v>
      </c>
      <c r="X530" s="45" t="s">
        <v>46</v>
      </c>
      <c r="Y530" s="45" t="s">
        <v>46</v>
      </c>
      <c r="Z530" s="84" t="s">
        <v>46</v>
      </c>
      <c r="AA530" s="45" t="s">
        <v>46</v>
      </c>
      <c r="AB530" s="45" t="s">
        <v>46</v>
      </c>
      <c r="AC530" s="45" t="s">
        <v>46</v>
      </c>
      <c r="AD530" s="45" t="s">
        <v>46</v>
      </c>
      <c r="AE530" s="86"/>
      <c r="AF530" s="45">
        <v>0</v>
      </c>
      <c r="AG530" s="45">
        <v>0</v>
      </c>
      <c r="AH530" s="45" t="s">
        <v>46</v>
      </c>
      <c r="AI530" s="45" t="s">
        <v>46</v>
      </c>
      <c r="AJ530" s="45" t="s">
        <v>46</v>
      </c>
      <c r="AK530" s="86"/>
      <c r="AL530" s="83" t="s">
        <v>46</v>
      </c>
      <c r="AM530" s="83" t="s">
        <v>46</v>
      </c>
      <c r="AN530" s="83" t="s">
        <v>46</v>
      </c>
      <c r="AO530" s="83" t="s">
        <v>46</v>
      </c>
      <c r="AP530" s="83" t="s">
        <v>46</v>
      </c>
      <c r="AQ530" s="86"/>
      <c r="AR530" s="83" t="s">
        <v>46</v>
      </c>
      <c r="AS530" s="86"/>
      <c r="AT530" s="81" t="s">
        <v>46</v>
      </c>
      <c r="AU530" s="81" t="s">
        <v>46</v>
      </c>
    </row>
    <row r="531" spans="1:47" x14ac:dyDescent="0.2">
      <c r="A531" s="60"/>
      <c r="B531" s="60"/>
      <c r="C531" s="62" t="s">
        <v>46</v>
      </c>
      <c r="D531" s="62" t="s">
        <v>46</v>
      </c>
      <c r="E531" s="62" t="s">
        <v>46</v>
      </c>
      <c r="F531" s="62" t="s">
        <v>46</v>
      </c>
      <c r="G531" s="64" t="s">
        <v>46</v>
      </c>
      <c r="H531" s="86"/>
      <c r="I531" s="54"/>
      <c r="J531" s="54" t="s">
        <v>46</v>
      </c>
      <c r="K531" s="54" t="s">
        <v>46</v>
      </c>
      <c r="L531" s="54" t="s">
        <v>46</v>
      </c>
      <c r="M531" s="54" t="s">
        <v>46</v>
      </c>
      <c r="N531" s="82" t="s">
        <v>46</v>
      </c>
      <c r="O531" s="54" t="s">
        <v>46</v>
      </c>
      <c r="P531" s="54" t="s">
        <v>46</v>
      </c>
      <c r="Q531" s="54" t="s">
        <v>46</v>
      </c>
      <c r="R531" s="86"/>
      <c r="S531" s="83" t="s">
        <v>46</v>
      </c>
      <c r="T531" s="83" t="s">
        <v>46</v>
      </c>
      <c r="U531" s="83" t="s">
        <v>46</v>
      </c>
      <c r="V531" s="86"/>
      <c r="W531" s="45" t="s">
        <v>46</v>
      </c>
      <c r="X531" s="45" t="s">
        <v>46</v>
      </c>
      <c r="Y531" s="45" t="s">
        <v>46</v>
      </c>
      <c r="Z531" s="84" t="s">
        <v>46</v>
      </c>
      <c r="AA531" s="45" t="s">
        <v>46</v>
      </c>
      <c r="AB531" s="45" t="s">
        <v>46</v>
      </c>
      <c r="AC531" s="45" t="s">
        <v>46</v>
      </c>
      <c r="AD531" s="45" t="s">
        <v>46</v>
      </c>
      <c r="AE531" s="86"/>
      <c r="AF531" s="45">
        <v>0</v>
      </c>
      <c r="AG531" s="45">
        <v>0</v>
      </c>
      <c r="AH531" s="45" t="s">
        <v>46</v>
      </c>
      <c r="AI531" s="45" t="s">
        <v>46</v>
      </c>
      <c r="AJ531" s="45" t="s">
        <v>46</v>
      </c>
      <c r="AK531" s="86"/>
      <c r="AL531" s="83" t="s">
        <v>46</v>
      </c>
      <c r="AM531" s="83" t="s">
        <v>46</v>
      </c>
      <c r="AN531" s="83" t="s">
        <v>46</v>
      </c>
      <c r="AO531" s="83" t="s">
        <v>46</v>
      </c>
      <c r="AP531" s="83" t="s">
        <v>46</v>
      </c>
      <c r="AQ531" s="86"/>
      <c r="AR531" s="83" t="s">
        <v>46</v>
      </c>
      <c r="AS531" s="86"/>
      <c r="AT531" s="81" t="s">
        <v>46</v>
      </c>
      <c r="AU531" s="81" t="s">
        <v>46</v>
      </c>
    </row>
    <row r="532" spans="1:47" x14ac:dyDescent="0.2">
      <c r="A532" s="60"/>
      <c r="B532" s="60"/>
      <c r="C532" s="62" t="s">
        <v>46</v>
      </c>
      <c r="D532" s="62" t="s">
        <v>46</v>
      </c>
      <c r="E532" s="62" t="s">
        <v>46</v>
      </c>
      <c r="F532" s="62" t="s">
        <v>46</v>
      </c>
      <c r="G532" s="64" t="s">
        <v>46</v>
      </c>
      <c r="H532" s="86"/>
      <c r="I532" s="54"/>
      <c r="J532" s="54" t="s">
        <v>46</v>
      </c>
      <c r="K532" s="54" t="s">
        <v>46</v>
      </c>
      <c r="L532" s="54" t="s">
        <v>46</v>
      </c>
      <c r="M532" s="54" t="s">
        <v>46</v>
      </c>
      <c r="N532" s="82" t="s">
        <v>46</v>
      </c>
      <c r="O532" s="54" t="s">
        <v>46</v>
      </c>
      <c r="P532" s="54" t="s">
        <v>46</v>
      </c>
      <c r="Q532" s="54" t="s">
        <v>46</v>
      </c>
      <c r="R532" s="86"/>
      <c r="S532" s="83" t="s">
        <v>46</v>
      </c>
      <c r="T532" s="83" t="s">
        <v>46</v>
      </c>
      <c r="U532" s="83" t="s">
        <v>46</v>
      </c>
      <c r="V532" s="86"/>
      <c r="W532" s="45" t="s">
        <v>46</v>
      </c>
      <c r="X532" s="45" t="s">
        <v>46</v>
      </c>
      <c r="Y532" s="45" t="s">
        <v>46</v>
      </c>
      <c r="Z532" s="84" t="s">
        <v>46</v>
      </c>
      <c r="AA532" s="45" t="s">
        <v>46</v>
      </c>
      <c r="AB532" s="45" t="s">
        <v>46</v>
      </c>
      <c r="AC532" s="45" t="s">
        <v>46</v>
      </c>
      <c r="AD532" s="45" t="s">
        <v>46</v>
      </c>
      <c r="AE532" s="86"/>
      <c r="AF532" s="45">
        <v>0</v>
      </c>
      <c r="AG532" s="45">
        <v>0</v>
      </c>
      <c r="AH532" s="45" t="s">
        <v>46</v>
      </c>
      <c r="AI532" s="45" t="s">
        <v>46</v>
      </c>
      <c r="AJ532" s="45" t="s">
        <v>46</v>
      </c>
      <c r="AK532" s="86"/>
      <c r="AL532" s="83" t="s">
        <v>46</v>
      </c>
      <c r="AM532" s="83" t="s">
        <v>46</v>
      </c>
      <c r="AN532" s="83" t="s">
        <v>46</v>
      </c>
      <c r="AO532" s="83" t="s">
        <v>46</v>
      </c>
      <c r="AP532" s="83" t="s">
        <v>46</v>
      </c>
      <c r="AQ532" s="86"/>
      <c r="AR532" s="83" t="s">
        <v>46</v>
      </c>
      <c r="AS532" s="86"/>
      <c r="AT532" s="81" t="s">
        <v>46</v>
      </c>
      <c r="AU532" s="81" t="s">
        <v>46</v>
      </c>
    </row>
    <row r="533" spans="1:47" x14ac:dyDescent="0.2">
      <c r="A533" s="60"/>
      <c r="B533" s="60"/>
      <c r="C533" s="62" t="s">
        <v>46</v>
      </c>
      <c r="D533" s="62" t="s">
        <v>46</v>
      </c>
      <c r="E533" s="62" t="s">
        <v>46</v>
      </c>
      <c r="F533" s="62" t="s">
        <v>46</v>
      </c>
      <c r="G533" s="64" t="s">
        <v>46</v>
      </c>
      <c r="H533" s="86"/>
      <c r="I533" s="54"/>
      <c r="J533" s="54" t="s">
        <v>46</v>
      </c>
      <c r="K533" s="54" t="s">
        <v>46</v>
      </c>
      <c r="L533" s="54" t="s">
        <v>46</v>
      </c>
      <c r="M533" s="54" t="s">
        <v>46</v>
      </c>
      <c r="N533" s="82" t="s">
        <v>46</v>
      </c>
      <c r="O533" s="54" t="s">
        <v>46</v>
      </c>
      <c r="P533" s="54" t="s">
        <v>46</v>
      </c>
      <c r="Q533" s="54" t="s">
        <v>46</v>
      </c>
      <c r="R533" s="86"/>
      <c r="S533" s="83" t="s">
        <v>46</v>
      </c>
      <c r="T533" s="83" t="s">
        <v>46</v>
      </c>
      <c r="U533" s="83" t="s">
        <v>46</v>
      </c>
      <c r="V533" s="86"/>
      <c r="W533" s="45" t="s">
        <v>46</v>
      </c>
      <c r="X533" s="45" t="s">
        <v>46</v>
      </c>
      <c r="Y533" s="45" t="s">
        <v>46</v>
      </c>
      <c r="Z533" s="84" t="s">
        <v>46</v>
      </c>
      <c r="AA533" s="45" t="s">
        <v>46</v>
      </c>
      <c r="AB533" s="45" t="s">
        <v>46</v>
      </c>
      <c r="AC533" s="45" t="s">
        <v>46</v>
      </c>
      <c r="AD533" s="45" t="s">
        <v>46</v>
      </c>
      <c r="AE533" s="86"/>
      <c r="AF533" s="45">
        <v>0</v>
      </c>
      <c r="AG533" s="45">
        <v>0</v>
      </c>
      <c r="AH533" s="45" t="s">
        <v>46</v>
      </c>
      <c r="AI533" s="45" t="s">
        <v>46</v>
      </c>
      <c r="AJ533" s="45" t="s">
        <v>46</v>
      </c>
      <c r="AK533" s="86"/>
      <c r="AL533" s="83" t="s">
        <v>46</v>
      </c>
      <c r="AM533" s="83" t="s">
        <v>46</v>
      </c>
      <c r="AN533" s="83" t="s">
        <v>46</v>
      </c>
      <c r="AO533" s="83" t="s">
        <v>46</v>
      </c>
      <c r="AP533" s="83" t="s">
        <v>46</v>
      </c>
      <c r="AQ533" s="86"/>
      <c r="AR533" s="83" t="s">
        <v>46</v>
      </c>
      <c r="AS533" s="86"/>
      <c r="AT533" s="81" t="s">
        <v>46</v>
      </c>
      <c r="AU533" s="81" t="s">
        <v>46</v>
      </c>
    </row>
    <row r="534" spans="1:47" x14ac:dyDescent="0.2">
      <c r="A534" s="60"/>
      <c r="B534" s="60"/>
      <c r="C534" s="62" t="s">
        <v>46</v>
      </c>
      <c r="D534" s="62" t="s">
        <v>46</v>
      </c>
      <c r="E534" s="62" t="s">
        <v>46</v>
      </c>
      <c r="F534" s="62" t="s">
        <v>46</v>
      </c>
      <c r="G534" s="64" t="s">
        <v>46</v>
      </c>
      <c r="H534" s="86"/>
      <c r="I534" s="54"/>
      <c r="J534" s="54" t="s">
        <v>46</v>
      </c>
      <c r="K534" s="54" t="s">
        <v>46</v>
      </c>
      <c r="L534" s="54" t="s">
        <v>46</v>
      </c>
      <c r="M534" s="54" t="s">
        <v>46</v>
      </c>
      <c r="N534" s="82" t="s">
        <v>46</v>
      </c>
      <c r="O534" s="54" t="s">
        <v>46</v>
      </c>
      <c r="P534" s="54" t="s">
        <v>46</v>
      </c>
      <c r="Q534" s="54" t="s">
        <v>46</v>
      </c>
      <c r="R534" s="86"/>
      <c r="S534" s="83" t="s">
        <v>46</v>
      </c>
      <c r="T534" s="83" t="s">
        <v>46</v>
      </c>
      <c r="U534" s="83" t="s">
        <v>46</v>
      </c>
      <c r="V534" s="86"/>
      <c r="W534" s="45" t="s">
        <v>46</v>
      </c>
      <c r="X534" s="45" t="s">
        <v>46</v>
      </c>
      <c r="Y534" s="45" t="s">
        <v>46</v>
      </c>
      <c r="Z534" s="84" t="s">
        <v>46</v>
      </c>
      <c r="AA534" s="45" t="s">
        <v>46</v>
      </c>
      <c r="AB534" s="45" t="s">
        <v>46</v>
      </c>
      <c r="AC534" s="45" t="s">
        <v>46</v>
      </c>
      <c r="AD534" s="45" t="s">
        <v>46</v>
      </c>
      <c r="AE534" s="86"/>
      <c r="AF534" s="45">
        <v>0</v>
      </c>
      <c r="AG534" s="45">
        <v>0</v>
      </c>
      <c r="AH534" s="45" t="s">
        <v>46</v>
      </c>
      <c r="AI534" s="45" t="s">
        <v>46</v>
      </c>
      <c r="AJ534" s="45" t="s">
        <v>46</v>
      </c>
      <c r="AK534" s="86"/>
      <c r="AL534" s="83" t="s">
        <v>46</v>
      </c>
      <c r="AM534" s="83" t="s">
        <v>46</v>
      </c>
      <c r="AN534" s="83" t="s">
        <v>46</v>
      </c>
      <c r="AO534" s="83" t="s">
        <v>46</v>
      </c>
      <c r="AP534" s="83" t="s">
        <v>46</v>
      </c>
      <c r="AQ534" s="86"/>
      <c r="AR534" s="83" t="s">
        <v>46</v>
      </c>
      <c r="AS534" s="86"/>
      <c r="AT534" s="81" t="s">
        <v>46</v>
      </c>
      <c r="AU534" s="81" t="s">
        <v>46</v>
      </c>
    </row>
    <row r="535" spans="1:47" x14ac:dyDescent="0.2">
      <c r="A535" s="60"/>
      <c r="B535" s="60"/>
      <c r="C535" s="62" t="s">
        <v>46</v>
      </c>
      <c r="D535" s="62" t="s">
        <v>46</v>
      </c>
      <c r="E535" s="62" t="s">
        <v>46</v>
      </c>
      <c r="F535" s="62" t="s">
        <v>46</v>
      </c>
      <c r="G535" s="64" t="s">
        <v>46</v>
      </c>
      <c r="H535" s="86"/>
      <c r="I535" s="54"/>
      <c r="J535" s="54" t="s">
        <v>46</v>
      </c>
      <c r="K535" s="54" t="s">
        <v>46</v>
      </c>
      <c r="L535" s="54" t="s">
        <v>46</v>
      </c>
      <c r="M535" s="54" t="s">
        <v>46</v>
      </c>
      <c r="N535" s="82" t="s">
        <v>46</v>
      </c>
      <c r="O535" s="54" t="s">
        <v>46</v>
      </c>
      <c r="P535" s="54" t="s">
        <v>46</v>
      </c>
      <c r="Q535" s="54" t="s">
        <v>46</v>
      </c>
      <c r="R535" s="86"/>
      <c r="S535" s="83" t="s">
        <v>46</v>
      </c>
      <c r="T535" s="83" t="s">
        <v>46</v>
      </c>
      <c r="U535" s="83" t="s">
        <v>46</v>
      </c>
      <c r="V535" s="86"/>
      <c r="W535" s="45" t="s">
        <v>46</v>
      </c>
      <c r="X535" s="45" t="s">
        <v>46</v>
      </c>
      <c r="Y535" s="45" t="s">
        <v>46</v>
      </c>
      <c r="Z535" s="84" t="s">
        <v>46</v>
      </c>
      <c r="AA535" s="45" t="s">
        <v>46</v>
      </c>
      <c r="AB535" s="45" t="s">
        <v>46</v>
      </c>
      <c r="AC535" s="45" t="s">
        <v>46</v>
      </c>
      <c r="AD535" s="45" t="s">
        <v>46</v>
      </c>
      <c r="AE535" s="86"/>
      <c r="AF535" s="45">
        <v>0</v>
      </c>
      <c r="AG535" s="45">
        <v>0</v>
      </c>
      <c r="AH535" s="45" t="s">
        <v>46</v>
      </c>
      <c r="AI535" s="45" t="s">
        <v>46</v>
      </c>
      <c r="AJ535" s="45" t="s">
        <v>46</v>
      </c>
      <c r="AK535" s="86"/>
      <c r="AL535" s="83" t="s">
        <v>46</v>
      </c>
      <c r="AM535" s="83" t="s">
        <v>46</v>
      </c>
      <c r="AN535" s="83" t="s">
        <v>46</v>
      </c>
      <c r="AO535" s="83" t="s">
        <v>46</v>
      </c>
      <c r="AP535" s="83" t="s">
        <v>46</v>
      </c>
      <c r="AQ535" s="86"/>
      <c r="AR535" s="83" t="s">
        <v>46</v>
      </c>
      <c r="AS535" s="86"/>
      <c r="AT535" s="81" t="s">
        <v>46</v>
      </c>
      <c r="AU535" s="81" t="s">
        <v>46</v>
      </c>
    </row>
    <row r="536" spans="1:47" x14ac:dyDescent="0.2">
      <c r="A536" s="60"/>
      <c r="B536" s="60"/>
      <c r="C536" s="62" t="s">
        <v>46</v>
      </c>
      <c r="D536" s="62" t="s">
        <v>46</v>
      </c>
      <c r="E536" s="62" t="s">
        <v>46</v>
      </c>
      <c r="F536" s="62" t="s">
        <v>46</v>
      </c>
      <c r="G536" s="64" t="s">
        <v>46</v>
      </c>
      <c r="H536" s="86"/>
      <c r="I536" s="54"/>
      <c r="J536" s="54" t="s">
        <v>46</v>
      </c>
      <c r="K536" s="54" t="s">
        <v>46</v>
      </c>
      <c r="L536" s="54" t="s">
        <v>46</v>
      </c>
      <c r="M536" s="54" t="s">
        <v>46</v>
      </c>
      <c r="N536" s="82" t="s">
        <v>46</v>
      </c>
      <c r="O536" s="54" t="s">
        <v>46</v>
      </c>
      <c r="P536" s="54" t="s">
        <v>46</v>
      </c>
      <c r="Q536" s="54" t="s">
        <v>46</v>
      </c>
      <c r="R536" s="86"/>
      <c r="S536" s="83" t="s">
        <v>46</v>
      </c>
      <c r="T536" s="83" t="s">
        <v>46</v>
      </c>
      <c r="U536" s="83" t="s">
        <v>46</v>
      </c>
      <c r="V536" s="86"/>
      <c r="W536" s="45" t="s">
        <v>46</v>
      </c>
      <c r="X536" s="45" t="s">
        <v>46</v>
      </c>
      <c r="Y536" s="45" t="s">
        <v>46</v>
      </c>
      <c r="Z536" s="84" t="s">
        <v>46</v>
      </c>
      <c r="AA536" s="45" t="s">
        <v>46</v>
      </c>
      <c r="AB536" s="45" t="s">
        <v>46</v>
      </c>
      <c r="AC536" s="45" t="s">
        <v>46</v>
      </c>
      <c r="AD536" s="45" t="s">
        <v>46</v>
      </c>
      <c r="AE536" s="86"/>
      <c r="AF536" s="45">
        <v>0</v>
      </c>
      <c r="AG536" s="45">
        <v>0</v>
      </c>
      <c r="AH536" s="45" t="s">
        <v>46</v>
      </c>
      <c r="AI536" s="45" t="s">
        <v>46</v>
      </c>
      <c r="AJ536" s="45" t="s">
        <v>46</v>
      </c>
      <c r="AK536" s="86"/>
      <c r="AL536" s="83" t="s">
        <v>46</v>
      </c>
      <c r="AM536" s="83" t="s">
        <v>46</v>
      </c>
      <c r="AN536" s="83" t="s">
        <v>46</v>
      </c>
      <c r="AO536" s="83" t="s">
        <v>46</v>
      </c>
      <c r="AP536" s="83" t="s">
        <v>46</v>
      </c>
      <c r="AQ536" s="86"/>
      <c r="AR536" s="83" t="s">
        <v>46</v>
      </c>
      <c r="AS536" s="86"/>
      <c r="AT536" s="81" t="s">
        <v>46</v>
      </c>
      <c r="AU536" s="81" t="s">
        <v>46</v>
      </c>
    </row>
    <row r="537" spans="1:47" x14ac:dyDescent="0.2">
      <c r="A537" s="60"/>
      <c r="B537" s="60"/>
      <c r="C537" s="62" t="s">
        <v>46</v>
      </c>
      <c r="D537" s="62" t="s">
        <v>46</v>
      </c>
      <c r="E537" s="62" t="s">
        <v>46</v>
      </c>
      <c r="F537" s="62" t="s">
        <v>46</v>
      </c>
      <c r="G537" s="64" t="s">
        <v>46</v>
      </c>
      <c r="H537" s="86"/>
      <c r="I537" s="54"/>
      <c r="J537" s="54" t="s">
        <v>46</v>
      </c>
      <c r="K537" s="54" t="s">
        <v>46</v>
      </c>
      <c r="L537" s="54" t="s">
        <v>46</v>
      </c>
      <c r="M537" s="54" t="s">
        <v>46</v>
      </c>
      <c r="N537" s="82" t="s">
        <v>46</v>
      </c>
      <c r="O537" s="54" t="s">
        <v>46</v>
      </c>
      <c r="P537" s="54" t="s">
        <v>46</v>
      </c>
      <c r="Q537" s="54" t="s">
        <v>46</v>
      </c>
      <c r="R537" s="86"/>
      <c r="S537" s="83" t="s">
        <v>46</v>
      </c>
      <c r="T537" s="83" t="s">
        <v>46</v>
      </c>
      <c r="U537" s="83" t="s">
        <v>46</v>
      </c>
      <c r="V537" s="86"/>
      <c r="W537" s="45" t="s">
        <v>46</v>
      </c>
      <c r="X537" s="45" t="s">
        <v>46</v>
      </c>
      <c r="Y537" s="45" t="s">
        <v>46</v>
      </c>
      <c r="Z537" s="84" t="s">
        <v>46</v>
      </c>
      <c r="AA537" s="45" t="s">
        <v>46</v>
      </c>
      <c r="AB537" s="45" t="s">
        <v>46</v>
      </c>
      <c r="AC537" s="45" t="s">
        <v>46</v>
      </c>
      <c r="AD537" s="45" t="s">
        <v>46</v>
      </c>
      <c r="AE537" s="86"/>
      <c r="AF537" s="45">
        <v>0</v>
      </c>
      <c r="AG537" s="45">
        <v>0</v>
      </c>
      <c r="AH537" s="45" t="s">
        <v>46</v>
      </c>
      <c r="AI537" s="45" t="s">
        <v>46</v>
      </c>
      <c r="AJ537" s="45" t="s">
        <v>46</v>
      </c>
      <c r="AK537" s="86"/>
      <c r="AL537" s="83" t="s">
        <v>46</v>
      </c>
      <c r="AM537" s="83" t="s">
        <v>46</v>
      </c>
      <c r="AN537" s="83" t="s">
        <v>46</v>
      </c>
      <c r="AO537" s="83" t="s">
        <v>46</v>
      </c>
      <c r="AP537" s="83" t="s">
        <v>46</v>
      </c>
      <c r="AQ537" s="86"/>
      <c r="AR537" s="83" t="s">
        <v>46</v>
      </c>
      <c r="AS537" s="86"/>
      <c r="AT537" s="81" t="s">
        <v>46</v>
      </c>
      <c r="AU537" s="81" t="s">
        <v>46</v>
      </c>
    </row>
    <row r="538" spans="1:47" x14ac:dyDescent="0.2">
      <c r="A538" s="60"/>
      <c r="B538" s="60"/>
      <c r="C538" s="62" t="s">
        <v>46</v>
      </c>
      <c r="D538" s="62" t="s">
        <v>46</v>
      </c>
      <c r="E538" s="62" t="s">
        <v>46</v>
      </c>
      <c r="F538" s="62" t="s">
        <v>46</v>
      </c>
      <c r="G538" s="64" t="s">
        <v>46</v>
      </c>
      <c r="H538" s="86"/>
      <c r="I538" s="54"/>
      <c r="J538" s="54" t="s">
        <v>46</v>
      </c>
      <c r="K538" s="54" t="s">
        <v>46</v>
      </c>
      <c r="L538" s="54" t="s">
        <v>46</v>
      </c>
      <c r="M538" s="54" t="s">
        <v>46</v>
      </c>
      <c r="N538" s="82" t="s">
        <v>46</v>
      </c>
      <c r="O538" s="54" t="s">
        <v>46</v>
      </c>
      <c r="P538" s="54" t="s">
        <v>46</v>
      </c>
      <c r="Q538" s="54" t="s">
        <v>46</v>
      </c>
      <c r="R538" s="86"/>
      <c r="S538" s="83" t="s">
        <v>46</v>
      </c>
      <c r="T538" s="83" t="s">
        <v>46</v>
      </c>
      <c r="U538" s="83" t="s">
        <v>46</v>
      </c>
      <c r="V538" s="86"/>
      <c r="W538" s="45" t="s">
        <v>46</v>
      </c>
      <c r="X538" s="45" t="s">
        <v>46</v>
      </c>
      <c r="Y538" s="45" t="s">
        <v>46</v>
      </c>
      <c r="Z538" s="84" t="s">
        <v>46</v>
      </c>
      <c r="AA538" s="45" t="s">
        <v>46</v>
      </c>
      <c r="AB538" s="45" t="s">
        <v>46</v>
      </c>
      <c r="AC538" s="45" t="s">
        <v>46</v>
      </c>
      <c r="AD538" s="45" t="s">
        <v>46</v>
      </c>
      <c r="AE538" s="86"/>
      <c r="AF538" s="45">
        <v>0</v>
      </c>
      <c r="AG538" s="45">
        <v>0</v>
      </c>
      <c r="AH538" s="45" t="s">
        <v>46</v>
      </c>
      <c r="AI538" s="45" t="s">
        <v>46</v>
      </c>
      <c r="AJ538" s="45" t="s">
        <v>46</v>
      </c>
      <c r="AK538" s="86"/>
      <c r="AL538" s="83" t="s">
        <v>46</v>
      </c>
      <c r="AM538" s="83" t="s">
        <v>46</v>
      </c>
      <c r="AN538" s="83" t="s">
        <v>46</v>
      </c>
      <c r="AO538" s="83" t="s">
        <v>46</v>
      </c>
      <c r="AP538" s="83" t="s">
        <v>46</v>
      </c>
      <c r="AQ538" s="86"/>
      <c r="AR538" s="83" t="s">
        <v>46</v>
      </c>
      <c r="AS538" s="86"/>
      <c r="AT538" s="81" t="s">
        <v>46</v>
      </c>
      <c r="AU538" s="81" t="s">
        <v>46</v>
      </c>
    </row>
    <row r="539" spans="1:47" x14ac:dyDescent="0.2">
      <c r="A539" s="60"/>
      <c r="B539" s="60"/>
      <c r="C539" s="62" t="s">
        <v>46</v>
      </c>
      <c r="D539" s="62" t="s">
        <v>46</v>
      </c>
      <c r="E539" s="62" t="s">
        <v>46</v>
      </c>
      <c r="F539" s="62" t="s">
        <v>46</v>
      </c>
      <c r="G539" s="64" t="s">
        <v>46</v>
      </c>
      <c r="H539" s="86"/>
      <c r="I539" s="54"/>
      <c r="J539" s="54" t="s">
        <v>46</v>
      </c>
      <c r="K539" s="54" t="s">
        <v>46</v>
      </c>
      <c r="L539" s="54" t="s">
        <v>46</v>
      </c>
      <c r="M539" s="54" t="s">
        <v>46</v>
      </c>
      <c r="N539" s="82" t="s">
        <v>46</v>
      </c>
      <c r="O539" s="54" t="s">
        <v>46</v>
      </c>
      <c r="P539" s="54" t="s">
        <v>46</v>
      </c>
      <c r="Q539" s="54" t="s">
        <v>46</v>
      </c>
      <c r="R539" s="86"/>
      <c r="S539" s="83" t="s">
        <v>46</v>
      </c>
      <c r="T539" s="83" t="s">
        <v>46</v>
      </c>
      <c r="U539" s="83" t="s">
        <v>46</v>
      </c>
      <c r="V539" s="86"/>
      <c r="W539" s="45" t="s">
        <v>46</v>
      </c>
      <c r="X539" s="45" t="s">
        <v>46</v>
      </c>
      <c r="Y539" s="45" t="s">
        <v>46</v>
      </c>
      <c r="Z539" s="84" t="s">
        <v>46</v>
      </c>
      <c r="AA539" s="45" t="s">
        <v>46</v>
      </c>
      <c r="AB539" s="45" t="s">
        <v>46</v>
      </c>
      <c r="AC539" s="45" t="s">
        <v>46</v>
      </c>
      <c r="AD539" s="45" t="s">
        <v>46</v>
      </c>
      <c r="AE539" s="86"/>
      <c r="AF539" s="45">
        <v>0</v>
      </c>
      <c r="AG539" s="45">
        <v>0</v>
      </c>
      <c r="AH539" s="45" t="s">
        <v>46</v>
      </c>
      <c r="AI539" s="45" t="s">
        <v>46</v>
      </c>
      <c r="AJ539" s="45" t="s">
        <v>46</v>
      </c>
      <c r="AK539" s="86"/>
      <c r="AL539" s="83" t="s">
        <v>46</v>
      </c>
      <c r="AM539" s="83" t="s">
        <v>46</v>
      </c>
      <c r="AN539" s="83" t="s">
        <v>46</v>
      </c>
      <c r="AO539" s="83" t="s">
        <v>46</v>
      </c>
      <c r="AP539" s="83" t="s">
        <v>46</v>
      </c>
      <c r="AQ539" s="86"/>
      <c r="AR539" s="83" t="s">
        <v>46</v>
      </c>
      <c r="AS539" s="86"/>
      <c r="AT539" s="81" t="s">
        <v>46</v>
      </c>
      <c r="AU539" s="81" t="s">
        <v>46</v>
      </c>
    </row>
    <row r="540" spans="1:47" x14ac:dyDescent="0.2">
      <c r="A540" s="60"/>
      <c r="B540" s="60"/>
      <c r="C540" s="62" t="s">
        <v>46</v>
      </c>
      <c r="D540" s="62" t="s">
        <v>46</v>
      </c>
      <c r="E540" s="62" t="s">
        <v>46</v>
      </c>
      <c r="F540" s="62" t="s">
        <v>46</v>
      </c>
      <c r="G540" s="64" t="s">
        <v>46</v>
      </c>
      <c r="H540" s="86"/>
      <c r="I540" s="54"/>
      <c r="J540" s="54" t="s">
        <v>46</v>
      </c>
      <c r="K540" s="54" t="s">
        <v>46</v>
      </c>
      <c r="L540" s="54" t="s">
        <v>46</v>
      </c>
      <c r="M540" s="54" t="s">
        <v>46</v>
      </c>
      <c r="N540" s="82" t="s">
        <v>46</v>
      </c>
      <c r="O540" s="54" t="s">
        <v>46</v>
      </c>
      <c r="P540" s="54" t="s">
        <v>46</v>
      </c>
      <c r="Q540" s="54" t="s">
        <v>46</v>
      </c>
      <c r="R540" s="86"/>
      <c r="S540" s="83" t="s">
        <v>46</v>
      </c>
      <c r="T540" s="83" t="s">
        <v>46</v>
      </c>
      <c r="U540" s="83" t="s">
        <v>46</v>
      </c>
      <c r="V540" s="86"/>
      <c r="W540" s="45" t="s">
        <v>46</v>
      </c>
      <c r="X540" s="45" t="s">
        <v>46</v>
      </c>
      <c r="Y540" s="45" t="s">
        <v>46</v>
      </c>
      <c r="Z540" s="84" t="s">
        <v>46</v>
      </c>
      <c r="AA540" s="45" t="s">
        <v>46</v>
      </c>
      <c r="AB540" s="45" t="s">
        <v>46</v>
      </c>
      <c r="AC540" s="45" t="s">
        <v>46</v>
      </c>
      <c r="AD540" s="45" t="s">
        <v>46</v>
      </c>
      <c r="AE540" s="86"/>
      <c r="AF540" s="45">
        <v>0</v>
      </c>
      <c r="AG540" s="45">
        <v>0</v>
      </c>
      <c r="AH540" s="45" t="s">
        <v>46</v>
      </c>
      <c r="AI540" s="45" t="s">
        <v>46</v>
      </c>
      <c r="AJ540" s="45" t="s">
        <v>46</v>
      </c>
      <c r="AK540" s="86"/>
      <c r="AL540" s="83" t="s">
        <v>46</v>
      </c>
      <c r="AM540" s="83" t="s">
        <v>46</v>
      </c>
      <c r="AN540" s="83" t="s">
        <v>46</v>
      </c>
      <c r="AO540" s="83" t="s">
        <v>46</v>
      </c>
      <c r="AP540" s="83" t="s">
        <v>46</v>
      </c>
      <c r="AQ540" s="86"/>
      <c r="AR540" s="83" t="s">
        <v>46</v>
      </c>
      <c r="AS540" s="86"/>
      <c r="AT540" s="81" t="s">
        <v>46</v>
      </c>
      <c r="AU540" s="81" t="s">
        <v>46</v>
      </c>
    </row>
    <row r="541" spans="1:47" x14ac:dyDescent="0.2">
      <c r="A541" s="60"/>
      <c r="B541" s="60"/>
      <c r="C541" s="62" t="s">
        <v>46</v>
      </c>
      <c r="D541" s="62" t="s">
        <v>46</v>
      </c>
      <c r="E541" s="62" t="s">
        <v>46</v>
      </c>
      <c r="F541" s="62" t="s">
        <v>46</v>
      </c>
      <c r="G541" s="64" t="s">
        <v>46</v>
      </c>
      <c r="H541" s="86"/>
      <c r="I541" s="54"/>
      <c r="J541" s="54" t="s">
        <v>46</v>
      </c>
      <c r="K541" s="54" t="s">
        <v>46</v>
      </c>
      <c r="L541" s="54" t="s">
        <v>46</v>
      </c>
      <c r="M541" s="54" t="s">
        <v>46</v>
      </c>
      <c r="N541" s="82" t="s">
        <v>46</v>
      </c>
      <c r="O541" s="54" t="s">
        <v>46</v>
      </c>
      <c r="P541" s="54" t="s">
        <v>46</v>
      </c>
      <c r="Q541" s="54" t="s">
        <v>46</v>
      </c>
      <c r="R541" s="86"/>
      <c r="S541" s="83" t="s">
        <v>46</v>
      </c>
      <c r="T541" s="83" t="s">
        <v>46</v>
      </c>
      <c r="U541" s="83" t="s">
        <v>46</v>
      </c>
      <c r="V541" s="86"/>
      <c r="W541" s="45" t="s">
        <v>46</v>
      </c>
      <c r="X541" s="45" t="s">
        <v>46</v>
      </c>
      <c r="Y541" s="45" t="s">
        <v>46</v>
      </c>
      <c r="Z541" s="84" t="s">
        <v>46</v>
      </c>
      <c r="AA541" s="45" t="s">
        <v>46</v>
      </c>
      <c r="AB541" s="45" t="s">
        <v>46</v>
      </c>
      <c r="AC541" s="45" t="s">
        <v>46</v>
      </c>
      <c r="AD541" s="45" t="s">
        <v>46</v>
      </c>
      <c r="AE541" s="86"/>
      <c r="AF541" s="45">
        <v>0</v>
      </c>
      <c r="AG541" s="45">
        <v>0</v>
      </c>
      <c r="AH541" s="45" t="s">
        <v>46</v>
      </c>
      <c r="AI541" s="45" t="s">
        <v>46</v>
      </c>
      <c r="AJ541" s="45" t="s">
        <v>46</v>
      </c>
      <c r="AK541" s="86"/>
      <c r="AL541" s="83" t="s">
        <v>46</v>
      </c>
      <c r="AM541" s="83" t="s">
        <v>46</v>
      </c>
      <c r="AN541" s="83" t="s">
        <v>46</v>
      </c>
      <c r="AO541" s="83" t="s">
        <v>46</v>
      </c>
      <c r="AP541" s="83" t="s">
        <v>46</v>
      </c>
      <c r="AQ541" s="86"/>
      <c r="AR541" s="83" t="s">
        <v>46</v>
      </c>
      <c r="AS541" s="86"/>
      <c r="AT541" s="81" t="s">
        <v>46</v>
      </c>
      <c r="AU541" s="81" t="s">
        <v>46</v>
      </c>
    </row>
    <row r="542" spans="1:47" x14ac:dyDescent="0.2">
      <c r="A542" s="60"/>
      <c r="B542" s="60"/>
      <c r="C542" s="62" t="s">
        <v>46</v>
      </c>
      <c r="D542" s="62" t="s">
        <v>46</v>
      </c>
      <c r="E542" s="62" t="s">
        <v>46</v>
      </c>
      <c r="F542" s="62" t="s">
        <v>46</v>
      </c>
      <c r="G542" s="64" t="s">
        <v>46</v>
      </c>
      <c r="H542" s="86"/>
      <c r="I542" s="54"/>
      <c r="J542" s="54" t="s">
        <v>46</v>
      </c>
      <c r="K542" s="54" t="s">
        <v>46</v>
      </c>
      <c r="L542" s="54" t="s">
        <v>46</v>
      </c>
      <c r="M542" s="54" t="s">
        <v>46</v>
      </c>
      <c r="N542" s="82" t="s">
        <v>46</v>
      </c>
      <c r="O542" s="54" t="s">
        <v>46</v>
      </c>
      <c r="P542" s="54" t="s">
        <v>46</v>
      </c>
      <c r="Q542" s="54" t="s">
        <v>46</v>
      </c>
      <c r="R542" s="86"/>
      <c r="S542" s="83" t="s">
        <v>46</v>
      </c>
      <c r="T542" s="83" t="s">
        <v>46</v>
      </c>
      <c r="U542" s="83" t="s">
        <v>46</v>
      </c>
      <c r="V542" s="86"/>
      <c r="W542" s="45" t="s">
        <v>46</v>
      </c>
      <c r="X542" s="45" t="s">
        <v>46</v>
      </c>
      <c r="Y542" s="45" t="s">
        <v>46</v>
      </c>
      <c r="Z542" s="84" t="s">
        <v>46</v>
      </c>
      <c r="AA542" s="45" t="s">
        <v>46</v>
      </c>
      <c r="AB542" s="45" t="s">
        <v>46</v>
      </c>
      <c r="AC542" s="45" t="s">
        <v>46</v>
      </c>
      <c r="AD542" s="45" t="s">
        <v>46</v>
      </c>
      <c r="AE542" s="86"/>
      <c r="AF542" s="45">
        <v>0</v>
      </c>
      <c r="AG542" s="45">
        <v>0</v>
      </c>
      <c r="AH542" s="45" t="s">
        <v>46</v>
      </c>
      <c r="AI542" s="45" t="s">
        <v>46</v>
      </c>
      <c r="AJ542" s="45" t="s">
        <v>46</v>
      </c>
      <c r="AK542" s="86"/>
      <c r="AL542" s="83" t="s">
        <v>46</v>
      </c>
      <c r="AM542" s="83" t="s">
        <v>46</v>
      </c>
      <c r="AN542" s="83" t="s">
        <v>46</v>
      </c>
      <c r="AO542" s="83" t="s">
        <v>46</v>
      </c>
      <c r="AP542" s="83" t="s">
        <v>46</v>
      </c>
      <c r="AQ542" s="86"/>
      <c r="AR542" s="83" t="s">
        <v>46</v>
      </c>
      <c r="AS542" s="86"/>
      <c r="AT542" s="81" t="s">
        <v>46</v>
      </c>
      <c r="AU542" s="81" t="s">
        <v>46</v>
      </c>
    </row>
    <row r="543" spans="1:47" x14ac:dyDescent="0.2">
      <c r="A543" s="60"/>
      <c r="B543" s="60"/>
      <c r="C543" s="62" t="s">
        <v>46</v>
      </c>
      <c r="D543" s="62" t="s">
        <v>46</v>
      </c>
      <c r="E543" s="62" t="s">
        <v>46</v>
      </c>
      <c r="F543" s="62" t="s">
        <v>46</v>
      </c>
      <c r="G543" s="64" t="s">
        <v>46</v>
      </c>
      <c r="H543" s="86"/>
      <c r="I543" s="54"/>
      <c r="J543" s="54" t="s">
        <v>46</v>
      </c>
      <c r="K543" s="54" t="s">
        <v>46</v>
      </c>
      <c r="L543" s="54" t="s">
        <v>46</v>
      </c>
      <c r="M543" s="54" t="s">
        <v>46</v>
      </c>
      <c r="N543" s="82" t="s">
        <v>46</v>
      </c>
      <c r="O543" s="54" t="s">
        <v>46</v>
      </c>
      <c r="P543" s="54" t="s">
        <v>46</v>
      </c>
      <c r="Q543" s="54" t="s">
        <v>46</v>
      </c>
      <c r="R543" s="86"/>
      <c r="S543" s="83" t="s">
        <v>46</v>
      </c>
      <c r="T543" s="83" t="s">
        <v>46</v>
      </c>
      <c r="U543" s="83" t="s">
        <v>46</v>
      </c>
      <c r="V543" s="86"/>
      <c r="W543" s="45" t="s">
        <v>46</v>
      </c>
      <c r="X543" s="45" t="s">
        <v>46</v>
      </c>
      <c r="Y543" s="45" t="s">
        <v>46</v>
      </c>
      <c r="Z543" s="84" t="s">
        <v>46</v>
      </c>
      <c r="AA543" s="45" t="s">
        <v>46</v>
      </c>
      <c r="AB543" s="45" t="s">
        <v>46</v>
      </c>
      <c r="AC543" s="45" t="s">
        <v>46</v>
      </c>
      <c r="AD543" s="45" t="s">
        <v>46</v>
      </c>
      <c r="AE543" s="86"/>
      <c r="AF543" s="45">
        <v>0</v>
      </c>
      <c r="AG543" s="45">
        <v>0</v>
      </c>
      <c r="AH543" s="45" t="s">
        <v>46</v>
      </c>
      <c r="AI543" s="45" t="s">
        <v>46</v>
      </c>
      <c r="AJ543" s="45" t="s">
        <v>46</v>
      </c>
      <c r="AK543" s="86"/>
      <c r="AL543" s="83" t="s">
        <v>46</v>
      </c>
      <c r="AM543" s="83" t="s">
        <v>46</v>
      </c>
      <c r="AN543" s="83" t="s">
        <v>46</v>
      </c>
      <c r="AO543" s="83" t="s">
        <v>46</v>
      </c>
      <c r="AP543" s="83" t="s">
        <v>46</v>
      </c>
      <c r="AQ543" s="86"/>
      <c r="AR543" s="83" t="s">
        <v>46</v>
      </c>
      <c r="AS543" s="86"/>
      <c r="AT543" s="81" t="s">
        <v>46</v>
      </c>
      <c r="AU543" s="81" t="s">
        <v>46</v>
      </c>
    </row>
    <row r="544" spans="1:47" x14ac:dyDescent="0.2">
      <c r="A544" s="60"/>
      <c r="B544" s="60"/>
      <c r="C544" s="62" t="s">
        <v>46</v>
      </c>
      <c r="D544" s="62" t="s">
        <v>46</v>
      </c>
      <c r="E544" s="62" t="s">
        <v>46</v>
      </c>
      <c r="F544" s="62" t="s">
        <v>46</v>
      </c>
      <c r="G544" s="64" t="s">
        <v>46</v>
      </c>
      <c r="H544" s="86"/>
      <c r="I544" s="54"/>
      <c r="J544" s="54" t="s">
        <v>46</v>
      </c>
      <c r="K544" s="54" t="s">
        <v>46</v>
      </c>
      <c r="L544" s="54" t="s">
        <v>46</v>
      </c>
      <c r="M544" s="54" t="s">
        <v>46</v>
      </c>
      <c r="N544" s="82" t="s">
        <v>46</v>
      </c>
      <c r="O544" s="54" t="s">
        <v>46</v>
      </c>
      <c r="P544" s="54" t="s">
        <v>46</v>
      </c>
      <c r="Q544" s="54" t="s">
        <v>46</v>
      </c>
      <c r="R544" s="86"/>
      <c r="S544" s="83" t="s">
        <v>46</v>
      </c>
      <c r="T544" s="83" t="s">
        <v>46</v>
      </c>
      <c r="U544" s="83" t="s">
        <v>46</v>
      </c>
      <c r="V544" s="86"/>
      <c r="W544" s="45" t="s">
        <v>46</v>
      </c>
      <c r="X544" s="45" t="s">
        <v>46</v>
      </c>
      <c r="Y544" s="45" t="s">
        <v>46</v>
      </c>
      <c r="Z544" s="84" t="s">
        <v>46</v>
      </c>
      <c r="AA544" s="45" t="s">
        <v>46</v>
      </c>
      <c r="AB544" s="45" t="s">
        <v>46</v>
      </c>
      <c r="AC544" s="45" t="s">
        <v>46</v>
      </c>
      <c r="AD544" s="45" t="s">
        <v>46</v>
      </c>
      <c r="AE544" s="86"/>
      <c r="AF544" s="45">
        <v>0</v>
      </c>
      <c r="AG544" s="45">
        <v>0</v>
      </c>
      <c r="AH544" s="45" t="s">
        <v>46</v>
      </c>
      <c r="AI544" s="45" t="s">
        <v>46</v>
      </c>
      <c r="AJ544" s="45" t="s">
        <v>46</v>
      </c>
      <c r="AK544" s="86"/>
      <c r="AL544" s="83" t="s">
        <v>46</v>
      </c>
      <c r="AM544" s="83" t="s">
        <v>46</v>
      </c>
      <c r="AN544" s="83" t="s">
        <v>46</v>
      </c>
      <c r="AO544" s="83" t="s">
        <v>46</v>
      </c>
      <c r="AP544" s="83" t="s">
        <v>46</v>
      </c>
      <c r="AQ544" s="86"/>
      <c r="AR544" s="83" t="s">
        <v>46</v>
      </c>
      <c r="AS544" s="86"/>
      <c r="AT544" s="81" t="s">
        <v>46</v>
      </c>
      <c r="AU544" s="81" t="s">
        <v>46</v>
      </c>
    </row>
    <row r="545" spans="1:47" x14ac:dyDescent="0.2">
      <c r="A545" s="60"/>
      <c r="B545" s="60"/>
      <c r="C545" s="62" t="s">
        <v>46</v>
      </c>
      <c r="D545" s="62" t="s">
        <v>46</v>
      </c>
      <c r="E545" s="62" t="s">
        <v>46</v>
      </c>
      <c r="F545" s="62" t="s">
        <v>46</v>
      </c>
      <c r="G545" s="64" t="s">
        <v>46</v>
      </c>
      <c r="H545" s="86"/>
      <c r="I545" s="54"/>
      <c r="J545" s="54" t="s">
        <v>46</v>
      </c>
      <c r="K545" s="54" t="s">
        <v>46</v>
      </c>
      <c r="L545" s="54" t="s">
        <v>46</v>
      </c>
      <c r="M545" s="54" t="s">
        <v>46</v>
      </c>
      <c r="N545" s="82" t="s">
        <v>46</v>
      </c>
      <c r="O545" s="54" t="s">
        <v>46</v>
      </c>
      <c r="P545" s="54" t="s">
        <v>46</v>
      </c>
      <c r="Q545" s="54" t="s">
        <v>46</v>
      </c>
      <c r="R545" s="86"/>
      <c r="S545" s="83" t="s">
        <v>46</v>
      </c>
      <c r="T545" s="83" t="s">
        <v>46</v>
      </c>
      <c r="U545" s="83" t="s">
        <v>46</v>
      </c>
      <c r="V545" s="86"/>
      <c r="W545" s="45" t="s">
        <v>46</v>
      </c>
      <c r="X545" s="45" t="s">
        <v>46</v>
      </c>
      <c r="Y545" s="45" t="s">
        <v>46</v>
      </c>
      <c r="Z545" s="84" t="s">
        <v>46</v>
      </c>
      <c r="AA545" s="45" t="s">
        <v>46</v>
      </c>
      <c r="AB545" s="45" t="s">
        <v>46</v>
      </c>
      <c r="AC545" s="45" t="s">
        <v>46</v>
      </c>
      <c r="AD545" s="45" t="s">
        <v>46</v>
      </c>
      <c r="AE545" s="86"/>
      <c r="AF545" s="45">
        <v>0</v>
      </c>
      <c r="AG545" s="45">
        <v>0</v>
      </c>
      <c r="AH545" s="45" t="s">
        <v>46</v>
      </c>
      <c r="AI545" s="45" t="s">
        <v>46</v>
      </c>
      <c r="AJ545" s="45" t="s">
        <v>46</v>
      </c>
      <c r="AK545" s="86"/>
      <c r="AL545" s="83" t="s">
        <v>46</v>
      </c>
      <c r="AM545" s="83" t="s">
        <v>46</v>
      </c>
      <c r="AN545" s="83" t="s">
        <v>46</v>
      </c>
      <c r="AO545" s="83" t="s">
        <v>46</v>
      </c>
      <c r="AP545" s="83" t="s">
        <v>46</v>
      </c>
      <c r="AQ545" s="86"/>
      <c r="AR545" s="83" t="s">
        <v>46</v>
      </c>
      <c r="AS545" s="86"/>
      <c r="AT545" s="81" t="s">
        <v>46</v>
      </c>
      <c r="AU545" s="81" t="s">
        <v>46</v>
      </c>
    </row>
    <row r="546" spans="1:47" x14ac:dyDescent="0.2">
      <c r="A546" s="60"/>
      <c r="B546" s="60"/>
      <c r="C546" s="62" t="s">
        <v>46</v>
      </c>
      <c r="D546" s="62" t="s">
        <v>46</v>
      </c>
      <c r="E546" s="62" t="s">
        <v>46</v>
      </c>
      <c r="F546" s="62" t="s">
        <v>46</v>
      </c>
      <c r="G546" s="64" t="s">
        <v>46</v>
      </c>
      <c r="H546" s="86"/>
      <c r="I546" s="54"/>
      <c r="J546" s="54" t="s">
        <v>46</v>
      </c>
      <c r="K546" s="54" t="s">
        <v>46</v>
      </c>
      <c r="L546" s="54" t="s">
        <v>46</v>
      </c>
      <c r="M546" s="54" t="s">
        <v>46</v>
      </c>
      <c r="N546" s="82" t="s">
        <v>46</v>
      </c>
      <c r="O546" s="54" t="s">
        <v>46</v>
      </c>
      <c r="P546" s="54" t="s">
        <v>46</v>
      </c>
      <c r="Q546" s="54" t="s">
        <v>46</v>
      </c>
      <c r="R546" s="86"/>
      <c r="S546" s="83" t="s">
        <v>46</v>
      </c>
      <c r="T546" s="83" t="s">
        <v>46</v>
      </c>
      <c r="U546" s="83" t="s">
        <v>46</v>
      </c>
      <c r="V546" s="86"/>
      <c r="W546" s="45" t="s">
        <v>46</v>
      </c>
      <c r="X546" s="45" t="s">
        <v>46</v>
      </c>
      <c r="Y546" s="45" t="s">
        <v>46</v>
      </c>
      <c r="Z546" s="84" t="s">
        <v>46</v>
      </c>
      <c r="AA546" s="45" t="s">
        <v>46</v>
      </c>
      <c r="AB546" s="45" t="s">
        <v>46</v>
      </c>
      <c r="AC546" s="45" t="s">
        <v>46</v>
      </c>
      <c r="AD546" s="45" t="s">
        <v>46</v>
      </c>
      <c r="AE546" s="86"/>
      <c r="AF546" s="45">
        <v>0</v>
      </c>
      <c r="AG546" s="45">
        <v>0</v>
      </c>
      <c r="AH546" s="45" t="s">
        <v>46</v>
      </c>
      <c r="AI546" s="45" t="s">
        <v>46</v>
      </c>
      <c r="AJ546" s="45" t="s">
        <v>46</v>
      </c>
      <c r="AK546" s="86"/>
      <c r="AL546" s="83" t="s">
        <v>46</v>
      </c>
      <c r="AM546" s="83" t="s">
        <v>46</v>
      </c>
      <c r="AN546" s="83" t="s">
        <v>46</v>
      </c>
      <c r="AO546" s="83" t="s">
        <v>46</v>
      </c>
      <c r="AP546" s="83" t="s">
        <v>46</v>
      </c>
      <c r="AQ546" s="86"/>
      <c r="AR546" s="83" t="s">
        <v>46</v>
      </c>
      <c r="AS546" s="86"/>
      <c r="AT546" s="81" t="s">
        <v>46</v>
      </c>
      <c r="AU546" s="81" t="s">
        <v>46</v>
      </c>
    </row>
    <row r="547" spans="1:47" x14ac:dyDescent="0.2">
      <c r="A547" s="60"/>
      <c r="B547" s="60"/>
      <c r="C547" s="62" t="s">
        <v>46</v>
      </c>
      <c r="D547" s="62" t="s">
        <v>46</v>
      </c>
      <c r="E547" s="62" t="s">
        <v>46</v>
      </c>
      <c r="F547" s="62" t="s">
        <v>46</v>
      </c>
      <c r="G547" s="64" t="s">
        <v>46</v>
      </c>
      <c r="H547" s="86"/>
      <c r="I547" s="54"/>
      <c r="J547" s="54" t="s">
        <v>46</v>
      </c>
      <c r="K547" s="54" t="s">
        <v>46</v>
      </c>
      <c r="L547" s="54" t="s">
        <v>46</v>
      </c>
      <c r="M547" s="54" t="s">
        <v>46</v>
      </c>
      <c r="N547" s="82" t="s">
        <v>46</v>
      </c>
      <c r="O547" s="54" t="s">
        <v>46</v>
      </c>
      <c r="P547" s="54" t="s">
        <v>46</v>
      </c>
      <c r="Q547" s="54" t="s">
        <v>46</v>
      </c>
      <c r="R547" s="86"/>
      <c r="S547" s="83" t="s">
        <v>46</v>
      </c>
      <c r="T547" s="83" t="s">
        <v>46</v>
      </c>
      <c r="U547" s="83" t="s">
        <v>46</v>
      </c>
      <c r="V547" s="86"/>
      <c r="W547" s="45" t="s">
        <v>46</v>
      </c>
      <c r="X547" s="45" t="s">
        <v>46</v>
      </c>
      <c r="Y547" s="45" t="s">
        <v>46</v>
      </c>
      <c r="Z547" s="84" t="s">
        <v>46</v>
      </c>
      <c r="AA547" s="45" t="s">
        <v>46</v>
      </c>
      <c r="AB547" s="45" t="s">
        <v>46</v>
      </c>
      <c r="AC547" s="45" t="s">
        <v>46</v>
      </c>
      <c r="AD547" s="45" t="s">
        <v>46</v>
      </c>
      <c r="AE547" s="86"/>
      <c r="AF547" s="45">
        <v>0</v>
      </c>
      <c r="AG547" s="45">
        <v>0</v>
      </c>
      <c r="AH547" s="45" t="s">
        <v>46</v>
      </c>
      <c r="AI547" s="45" t="s">
        <v>46</v>
      </c>
      <c r="AJ547" s="45" t="s">
        <v>46</v>
      </c>
      <c r="AK547" s="86"/>
      <c r="AL547" s="83" t="s">
        <v>46</v>
      </c>
      <c r="AM547" s="83" t="s">
        <v>46</v>
      </c>
      <c r="AN547" s="83" t="s">
        <v>46</v>
      </c>
      <c r="AO547" s="83" t="s">
        <v>46</v>
      </c>
      <c r="AP547" s="83" t="s">
        <v>46</v>
      </c>
      <c r="AQ547" s="86"/>
      <c r="AR547" s="83" t="s">
        <v>46</v>
      </c>
      <c r="AS547" s="86"/>
      <c r="AT547" s="81" t="s">
        <v>46</v>
      </c>
      <c r="AU547" s="81" t="s">
        <v>46</v>
      </c>
    </row>
    <row r="548" spans="1:47" x14ac:dyDescent="0.2">
      <c r="A548" s="60"/>
      <c r="B548" s="60"/>
      <c r="C548" s="62" t="s">
        <v>46</v>
      </c>
      <c r="D548" s="62" t="s">
        <v>46</v>
      </c>
      <c r="E548" s="62" t="s">
        <v>46</v>
      </c>
      <c r="F548" s="62" t="s">
        <v>46</v>
      </c>
      <c r="G548" s="64" t="s">
        <v>46</v>
      </c>
      <c r="H548" s="86"/>
      <c r="I548" s="54"/>
      <c r="J548" s="54" t="s">
        <v>46</v>
      </c>
      <c r="K548" s="54" t="s">
        <v>46</v>
      </c>
      <c r="L548" s="54" t="s">
        <v>46</v>
      </c>
      <c r="M548" s="54" t="s">
        <v>46</v>
      </c>
      <c r="N548" s="82" t="s">
        <v>46</v>
      </c>
      <c r="O548" s="54" t="s">
        <v>46</v>
      </c>
      <c r="P548" s="54" t="s">
        <v>46</v>
      </c>
      <c r="Q548" s="54" t="s">
        <v>46</v>
      </c>
      <c r="R548" s="86"/>
      <c r="S548" s="83" t="s">
        <v>46</v>
      </c>
      <c r="T548" s="83" t="s">
        <v>46</v>
      </c>
      <c r="U548" s="83" t="s">
        <v>46</v>
      </c>
      <c r="V548" s="86"/>
      <c r="W548" s="45" t="s">
        <v>46</v>
      </c>
      <c r="X548" s="45" t="s">
        <v>46</v>
      </c>
      <c r="Y548" s="45" t="s">
        <v>46</v>
      </c>
      <c r="Z548" s="84" t="s">
        <v>46</v>
      </c>
      <c r="AA548" s="45" t="s">
        <v>46</v>
      </c>
      <c r="AB548" s="45" t="s">
        <v>46</v>
      </c>
      <c r="AC548" s="45" t="s">
        <v>46</v>
      </c>
      <c r="AD548" s="45" t="s">
        <v>46</v>
      </c>
      <c r="AE548" s="86"/>
      <c r="AF548" s="45">
        <v>0</v>
      </c>
      <c r="AG548" s="45">
        <v>0</v>
      </c>
      <c r="AH548" s="45" t="s">
        <v>46</v>
      </c>
      <c r="AI548" s="45" t="s">
        <v>46</v>
      </c>
      <c r="AJ548" s="45" t="s">
        <v>46</v>
      </c>
      <c r="AK548" s="86"/>
      <c r="AL548" s="83" t="s">
        <v>46</v>
      </c>
      <c r="AM548" s="83" t="s">
        <v>46</v>
      </c>
      <c r="AN548" s="83" t="s">
        <v>46</v>
      </c>
      <c r="AO548" s="83" t="s">
        <v>46</v>
      </c>
      <c r="AP548" s="83" t="s">
        <v>46</v>
      </c>
      <c r="AQ548" s="86"/>
      <c r="AR548" s="83" t="s">
        <v>46</v>
      </c>
      <c r="AS548" s="86"/>
      <c r="AT548" s="81" t="s">
        <v>46</v>
      </c>
      <c r="AU548" s="81" t="s">
        <v>46</v>
      </c>
    </row>
    <row r="549" spans="1:47" x14ac:dyDescent="0.2">
      <c r="A549" s="60"/>
      <c r="B549" s="60"/>
      <c r="C549" s="62" t="s">
        <v>46</v>
      </c>
      <c r="D549" s="62" t="s">
        <v>46</v>
      </c>
      <c r="E549" s="62" t="s">
        <v>46</v>
      </c>
      <c r="F549" s="62" t="s">
        <v>46</v>
      </c>
      <c r="G549" s="64" t="s">
        <v>46</v>
      </c>
      <c r="H549" s="86"/>
      <c r="I549" s="54"/>
      <c r="J549" s="54" t="s">
        <v>46</v>
      </c>
      <c r="K549" s="54" t="s">
        <v>46</v>
      </c>
      <c r="L549" s="54" t="s">
        <v>46</v>
      </c>
      <c r="M549" s="54" t="s">
        <v>46</v>
      </c>
      <c r="N549" s="82" t="s">
        <v>46</v>
      </c>
      <c r="O549" s="54" t="s">
        <v>46</v>
      </c>
      <c r="P549" s="54" t="s">
        <v>46</v>
      </c>
      <c r="Q549" s="54" t="s">
        <v>46</v>
      </c>
      <c r="R549" s="86"/>
      <c r="S549" s="83" t="s">
        <v>46</v>
      </c>
      <c r="T549" s="83" t="s">
        <v>46</v>
      </c>
      <c r="U549" s="83" t="s">
        <v>46</v>
      </c>
      <c r="V549" s="86"/>
      <c r="W549" s="45" t="s">
        <v>46</v>
      </c>
      <c r="X549" s="45" t="s">
        <v>46</v>
      </c>
      <c r="Y549" s="45" t="s">
        <v>46</v>
      </c>
      <c r="Z549" s="84" t="s">
        <v>46</v>
      </c>
      <c r="AA549" s="45" t="s">
        <v>46</v>
      </c>
      <c r="AB549" s="45" t="s">
        <v>46</v>
      </c>
      <c r="AC549" s="45" t="s">
        <v>46</v>
      </c>
      <c r="AD549" s="45" t="s">
        <v>46</v>
      </c>
      <c r="AE549" s="86"/>
      <c r="AF549" s="45">
        <v>0</v>
      </c>
      <c r="AG549" s="45">
        <v>0</v>
      </c>
      <c r="AH549" s="45" t="s">
        <v>46</v>
      </c>
      <c r="AI549" s="45" t="s">
        <v>46</v>
      </c>
      <c r="AJ549" s="45" t="s">
        <v>46</v>
      </c>
      <c r="AK549" s="86"/>
      <c r="AL549" s="83" t="s">
        <v>46</v>
      </c>
      <c r="AM549" s="83" t="s">
        <v>46</v>
      </c>
      <c r="AN549" s="83" t="s">
        <v>46</v>
      </c>
      <c r="AO549" s="83" t="s">
        <v>46</v>
      </c>
      <c r="AP549" s="83" t="s">
        <v>46</v>
      </c>
      <c r="AQ549" s="86"/>
      <c r="AR549" s="83" t="s">
        <v>46</v>
      </c>
      <c r="AS549" s="86"/>
      <c r="AT549" s="81" t="s">
        <v>46</v>
      </c>
      <c r="AU549" s="81" t="s">
        <v>46</v>
      </c>
    </row>
    <row r="550" spans="1:47" x14ac:dyDescent="0.2">
      <c r="A550" s="60"/>
      <c r="B550" s="60"/>
      <c r="C550" s="62" t="s">
        <v>46</v>
      </c>
      <c r="D550" s="62" t="s">
        <v>46</v>
      </c>
      <c r="E550" s="62" t="s">
        <v>46</v>
      </c>
      <c r="F550" s="62" t="s">
        <v>46</v>
      </c>
      <c r="G550" s="64" t="s">
        <v>46</v>
      </c>
      <c r="H550" s="86"/>
      <c r="I550" s="54"/>
      <c r="J550" s="54" t="s">
        <v>46</v>
      </c>
      <c r="K550" s="54" t="s">
        <v>46</v>
      </c>
      <c r="L550" s="54" t="s">
        <v>46</v>
      </c>
      <c r="M550" s="54" t="s">
        <v>46</v>
      </c>
      <c r="N550" s="82" t="s">
        <v>46</v>
      </c>
      <c r="O550" s="54" t="s">
        <v>46</v>
      </c>
      <c r="P550" s="54" t="s">
        <v>46</v>
      </c>
      <c r="Q550" s="54" t="s">
        <v>46</v>
      </c>
      <c r="R550" s="86"/>
      <c r="S550" s="83" t="s">
        <v>46</v>
      </c>
      <c r="T550" s="83" t="s">
        <v>46</v>
      </c>
      <c r="U550" s="83" t="s">
        <v>46</v>
      </c>
      <c r="V550" s="86"/>
      <c r="W550" s="45" t="s">
        <v>46</v>
      </c>
      <c r="X550" s="45" t="s">
        <v>46</v>
      </c>
      <c r="Y550" s="45" t="s">
        <v>46</v>
      </c>
      <c r="Z550" s="84" t="s">
        <v>46</v>
      </c>
      <c r="AA550" s="45" t="s">
        <v>46</v>
      </c>
      <c r="AB550" s="45" t="s">
        <v>46</v>
      </c>
      <c r="AC550" s="45" t="s">
        <v>46</v>
      </c>
      <c r="AD550" s="45" t="s">
        <v>46</v>
      </c>
      <c r="AE550" s="86"/>
      <c r="AF550" s="45">
        <v>0</v>
      </c>
      <c r="AG550" s="45">
        <v>0</v>
      </c>
      <c r="AH550" s="45" t="s">
        <v>46</v>
      </c>
      <c r="AI550" s="45" t="s">
        <v>46</v>
      </c>
      <c r="AJ550" s="45" t="s">
        <v>46</v>
      </c>
      <c r="AK550" s="86"/>
      <c r="AL550" s="83" t="s">
        <v>46</v>
      </c>
      <c r="AM550" s="83" t="s">
        <v>46</v>
      </c>
      <c r="AN550" s="83" t="s">
        <v>46</v>
      </c>
      <c r="AO550" s="83" t="s">
        <v>46</v>
      </c>
      <c r="AP550" s="83" t="s">
        <v>46</v>
      </c>
      <c r="AQ550" s="86"/>
      <c r="AR550" s="83" t="s">
        <v>46</v>
      </c>
      <c r="AS550" s="86"/>
      <c r="AT550" s="81" t="s">
        <v>46</v>
      </c>
      <c r="AU550" s="81" t="s">
        <v>46</v>
      </c>
    </row>
    <row r="551" spans="1:47" x14ac:dyDescent="0.2">
      <c r="A551" s="60"/>
      <c r="B551" s="60"/>
      <c r="C551" s="62" t="s">
        <v>46</v>
      </c>
      <c r="D551" s="62" t="s">
        <v>46</v>
      </c>
      <c r="E551" s="62" t="s">
        <v>46</v>
      </c>
      <c r="F551" s="62" t="s">
        <v>46</v>
      </c>
      <c r="G551" s="64" t="s">
        <v>46</v>
      </c>
      <c r="H551" s="86"/>
      <c r="I551" s="54"/>
      <c r="J551" s="54" t="s">
        <v>46</v>
      </c>
      <c r="K551" s="54" t="s">
        <v>46</v>
      </c>
      <c r="L551" s="54" t="s">
        <v>46</v>
      </c>
      <c r="M551" s="54" t="s">
        <v>46</v>
      </c>
      <c r="N551" s="82" t="s">
        <v>46</v>
      </c>
      <c r="O551" s="54" t="s">
        <v>46</v>
      </c>
      <c r="P551" s="54" t="s">
        <v>46</v>
      </c>
      <c r="Q551" s="54" t="s">
        <v>46</v>
      </c>
      <c r="R551" s="86"/>
      <c r="S551" s="83" t="s">
        <v>46</v>
      </c>
      <c r="T551" s="83" t="s">
        <v>46</v>
      </c>
      <c r="U551" s="83" t="s">
        <v>46</v>
      </c>
      <c r="V551" s="86"/>
      <c r="W551" s="75" t="s">
        <v>46</v>
      </c>
      <c r="X551" s="75" t="s">
        <v>46</v>
      </c>
      <c r="Y551" s="75" t="s">
        <v>46</v>
      </c>
      <c r="Z551" s="75" t="s">
        <v>46</v>
      </c>
      <c r="AA551" s="75" t="s">
        <v>46</v>
      </c>
      <c r="AB551" s="75" t="s">
        <v>46</v>
      </c>
      <c r="AC551" s="75" t="s">
        <v>46</v>
      </c>
      <c r="AD551" s="75" t="s">
        <v>46</v>
      </c>
      <c r="AE551" s="86"/>
      <c r="AF551" s="45">
        <v>0</v>
      </c>
      <c r="AG551" s="45">
        <v>0</v>
      </c>
      <c r="AH551" s="45" t="s">
        <v>46</v>
      </c>
      <c r="AI551" s="45" t="s">
        <v>46</v>
      </c>
      <c r="AJ551" s="45" t="s">
        <v>46</v>
      </c>
      <c r="AK551" s="86"/>
      <c r="AL551" s="83" t="s">
        <v>46</v>
      </c>
      <c r="AM551" s="83" t="s">
        <v>46</v>
      </c>
      <c r="AN551" s="83" t="s">
        <v>46</v>
      </c>
      <c r="AO551" s="83" t="s">
        <v>46</v>
      </c>
      <c r="AP551" s="83" t="s">
        <v>46</v>
      </c>
      <c r="AQ551" s="86"/>
      <c r="AR551" s="83" t="s">
        <v>46</v>
      </c>
      <c r="AS551" s="86"/>
      <c r="AT551" s="81" t="s">
        <v>46</v>
      </c>
      <c r="AU551" s="81" t="s">
        <v>46</v>
      </c>
    </row>
    <row r="552" spans="1:47" x14ac:dyDescent="0.2">
      <c r="A552" s="60"/>
      <c r="B552" s="60"/>
      <c r="C552" s="62" t="s">
        <v>46</v>
      </c>
      <c r="D552" s="62" t="s">
        <v>46</v>
      </c>
      <c r="E552" s="62" t="s">
        <v>46</v>
      </c>
      <c r="F552" s="62" t="s">
        <v>46</v>
      </c>
      <c r="G552" s="64" t="s">
        <v>46</v>
      </c>
      <c r="H552" s="86"/>
      <c r="I552" s="54"/>
      <c r="J552" s="54" t="s">
        <v>46</v>
      </c>
      <c r="K552" s="54" t="s">
        <v>46</v>
      </c>
      <c r="L552" s="54" t="s">
        <v>46</v>
      </c>
      <c r="M552" s="54" t="s">
        <v>46</v>
      </c>
      <c r="N552" s="82" t="s">
        <v>46</v>
      </c>
      <c r="O552" s="54" t="s">
        <v>46</v>
      </c>
      <c r="P552" s="54" t="s">
        <v>46</v>
      </c>
      <c r="Q552" s="54" t="s">
        <v>46</v>
      </c>
      <c r="R552" s="86"/>
      <c r="S552" s="83" t="s">
        <v>46</v>
      </c>
      <c r="T552" s="83" t="s">
        <v>46</v>
      </c>
      <c r="U552" s="83" t="s">
        <v>46</v>
      </c>
      <c r="V552" s="86"/>
      <c r="W552" s="75" t="s">
        <v>46</v>
      </c>
      <c r="X552" s="75" t="s">
        <v>46</v>
      </c>
      <c r="Y552" s="75" t="s">
        <v>46</v>
      </c>
      <c r="Z552" s="75" t="s">
        <v>46</v>
      </c>
      <c r="AA552" s="75" t="s">
        <v>46</v>
      </c>
      <c r="AB552" s="75" t="s">
        <v>46</v>
      </c>
      <c r="AC552" s="75" t="s">
        <v>46</v>
      </c>
      <c r="AD552" s="75" t="s">
        <v>46</v>
      </c>
      <c r="AE552" s="86"/>
      <c r="AF552" s="45">
        <v>0</v>
      </c>
      <c r="AG552" s="45">
        <v>0</v>
      </c>
      <c r="AH552" s="45" t="s">
        <v>46</v>
      </c>
      <c r="AI552" s="45" t="s">
        <v>46</v>
      </c>
      <c r="AJ552" s="45" t="s">
        <v>46</v>
      </c>
      <c r="AK552" s="86"/>
      <c r="AL552" s="83" t="s">
        <v>46</v>
      </c>
      <c r="AM552" s="83" t="s">
        <v>46</v>
      </c>
      <c r="AN552" s="83" t="s">
        <v>46</v>
      </c>
      <c r="AO552" s="83" t="s">
        <v>46</v>
      </c>
      <c r="AP552" s="83" t="s">
        <v>46</v>
      </c>
      <c r="AQ552" s="86"/>
      <c r="AR552" s="83" t="s">
        <v>46</v>
      </c>
      <c r="AS552" s="86"/>
      <c r="AT552" s="81" t="s">
        <v>46</v>
      </c>
      <c r="AU552" s="81" t="s">
        <v>46</v>
      </c>
    </row>
    <row r="553" spans="1:47" x14ac:dyDescent="0.2">
      <c r="A553" s="60"/>
      <c r="B553" s="60"/>
      <c r="C553" s="62" t="s">
        <v>46</v>
      </c>
      <c r="D553" s="62" t="s">
        <v>46</v>
      </c>
      <c r="E553" s="62" t="s">
        <v>46</v>
      </c>
      <c r="F553" s="62" t="s">
        <v>46</v>
      </c>
      <c r="G553" s="64" t="s">
        <v>46</v>
      </c>
      <c r="H553" s="86"/>
      <c r="I553" s="54"/>
      <c r="J553" s="54" t="s">
        <v>46</v>
      </c>
      <c r="K553" s="54" t="s">
        <v>46</v>
      </c>
      <c r="L553" s="54" t="s">
        <v>46</v>
      </c>
      <c r="M553" s="54" t="s">
        <v>46</v>
      </c>
      <c r="N553" s="82" t="s">
        <v>46</v>
      </c>
      <c r="O553" s="54" t="s">
        <v>46</v>
      </c>
      <c r="P553" s="54" t="s">
        <v>46</v>
      </c>
      <c r="Q553" s="54" t="s">
        <v>46</v>
      </c>
      <c r="R553" s="86"/>
      <c r="S553" s="83" t="s">
        <v>46</v>
      </c>
      <c r="T553" s="83" t="s">
        <v>46</v>
      </c>
      <c r="U553" s="83" t="s">
        <v>46</v>
      </c>
      <c r="V553" s="86"/>
      <c r="W553" s="75" t="s">
        <v>46</v>
      </c>
      <c r="X553" s="75" t="s">
        <v>46</v>
      </c>
      <c r="Y553" s="75" t="s">
        <v>46</v>
      </c>
      <c r="Z553" s="75" t="s">
        <v>46</v>
      </c>
      <c r="AA553" s="75" t="s">
        <v>46</v>
      </c>
      <c r="AB553" s="75" t="s">
        <v>46</v>
      </c>
      <c r="AC553" s="75" t="s">
        <v>46</v>
      </c>
      <c r="AD553" s="75" t="s">
        <v>46</v>
      </c>
      <c r="AE553" s="86"/>
      <c r="AF553" s="45">
        <v>0</v>
      </c>
      <c r="AG553" s="45">
        <v>0</v>
      </c>
      <c r="AH553" s="45" t="s">
        <v>46</v>
      </c>
      <c r="AI553" s="45" t="s">
        <v>46</v>
      </c>
      <c r="AJ553" s="45" t="s">
        <v>46</v>
      </c>
      <c r="AK553" s="86"/>
      <c r="AL553" s="83" t="s">
        <v>46</v>
      </c>
      <c r="AM553" s="83" t="s">
        <v>46</v>
      </c>
      <c r="AN553" s="83" t="s">
        <v>46</v>
      </c>
      <c r="AO553" s="83" t="s">
        <v>46</v>
      </c>
      <c r="AP553" s="83" t="s">
        <v>46</v>
      </c>
      <c r="AQ553" s="86"/>
      <c r="AR553" s="83" t="s">
        <v>46</v>
      </c>
      <c r="AS553" s="86"/>
      <c r="AT553" s="81" t="s">
        <v>46</v>
      </c>
      <c r="AU553" s="81" t="s">
        <v>46</v>
      </c>
    </row>
    <row r="554" spans="1:47" x14ac:dyDescent="0.2">
      <c r="A554" s="60"/>
      <c r="B554" s="60"/>
      <c r="C554" s="62" t="s">
        <v>46</v>
      </c>
      <c r="D554" s="62" t="s">
        <v>46</v>
      </c>
      <c r="E554" s="62" t="s">
        <v>46</v>
      </c>
      <c r="F554" s="62" t="s">
        <v>46</v>
      </c>
      <c r="G554" s="64" t="s">
        <v>46</v>
      </c>
      <c r="H554" s="86"/>
      <c r="I554" s="54"/>
      <c r="J554" s="54" t="s">
        <v>46</v>
      </c>
      <c r="K554" s="54" t="s">
        <v>46</v>
      </c>
      <c r="L554" s="54" t="s">
        <v>46</v>
      </c>
      <c r="M554" s="54" t="s">
        <v>46</v>
      </c>
      <c r="N554" s="82" t="s">
        <v>46</v>
      </c>
      <c r="O554" s="54" t="s">
        <v>46</v>
      </c>
      <c r="P554" s="54" t="s">
        <v>46</v>
      </c>
      <c r="Q554" s="54" t="s">
        <v>46</v>
      </c>
      <c r="R554" s="86"/>
      <c r="S554" s="83" t="s">
        <v>46</v>
      </c>
      <c r="T554" s="83" t="s">
        <v>46</v>
      </c>
      <c r="U554" s="83" t="s">
        <v>46</v>
      </c>
      <c r="V554" s="86"/>
      <c r="W554" s="75" t="s">
        <v>46</v>
      </c>
      <c r="X554" s="75" t="s">
        <v>46</v>
      </c>
      <c r="Y554" s="75" t="s">
        <v>46</v>
      </c>
      <c r="Z554" s="75" t="s">
        <v>46</v>
      </c>
      <c r="AA554" s="75" t="s">
        <v>46</v>
      </c>
      <c r="AB554" s="75" t="s">
        <v>46</v>
      </c>
      <c r="AC554" s="75" t="s">
        <v>46</v>
      </c>
      <c r="AD554" s="75" t="s">
        <v>46</v>
      </c>
      <c r="AE554" s="86"/>
      <c r="AF554" s="45">
        <v>0</v>
      </c>
      <c r="AG554" s="45">
        <v>0</v>
      </c>
      <c r="AH554" s="45" t="s">
        <v>46</v>
      </c>
      <c r="AI554" s="45" t="s">
        <v>46</v>
      </c>
      <c r="AJ554" s="45" t="s">
        <v>46</v>
      </c>
      <c r="AK554" s="86"/>
      <c r="AL554" s="83" t="s">
        <v>46</v>
      </c>
      <c r="AM554" s="83" t="s">
        <v>46</v>
      </c>
      <c r="AN554" s="83" t="s">
        <v>46</v>
      </c>
      <c r="AO554" s="83" t="s">
        <v>46</v>
      </c>
      <c r="AP554" s="83" t="s">
        <v>46</v>
      </c>
      <c r="AQ554" s="86"/>
      <c r="AR554" s="83" t="s">
        <v>46</v>
      </c>
      <c r="AS554" s="86"/>
      <c r="AT554" s="81" t="s">
        <v>46</v>
      </c>
      <c r="AU554" s="81" t="s">
        <v>46</v>
      </c>
    </row>
    <row r="555" spans="1:47" x14ac:dyDescent="0.2">
      <c r="A555" s="60"/>
      <c r="B555" s="60"/>
      <c r="C555" s="62" t="s">
        <v>46</v>
      </c>
      <c r="D555" s="62" t="s">
        <v>46</v>
      </c>
      <c r="E555" s="62" t="s">
        <v>46</v>
      </c>
      <c r="F555" s="62" t="s">
        <v>46</v>
      </c>
      <c r="G555" s="64" t="s">
        <v>46</v>
      </c>
      <c r="H555" s="86"/>
      <c r="I555" s="54"/>
      <c r="J555" s="54" t="s">
        <v>46</v>
      </c>
      <c r="K555" s="54" t="s">
        <v>46</v>
      </c>
      <c r="L555" s="54" t="s">
        <v>46</v>
      </c>
      <c r="M555" s="54" t="s">
        <v>46</v>
      </c>
      <c r="N555" s="82" t="s">
        <v>46</v>
      </c>
      <c r="O555" s="54" t="s">
        <v>46</v>
      </c>
      <c r="P555" s="54" t="s">
        <v>46</v>
      </c>
      <c r="Q555" s="54" t="s">
        <v>46</v>
      </c>
      <c r="R555" s="86"/>
      <c r="S555" s="83" t="s">
        <v>46</v>
      </c>
      <c r="T555" s="83" t="s">
        <v>46</v>
      </c>
      <c r="U555" s="83" t="s">
        <v>46</v>
      </c>
      <c r="V555" s="86"/>
      <c r="W555" s="75" t="s">
        <v>46</v>
      </c>
      <c r="X555" s="75" t="s">
        <v>46</v>
      </c>
      <c r="Y555" s="75" t="s">
        <v>46</v>
      </c>
      <c r="Z555" s="75" t="s">
        <v>46</v>
      </c>
      <c r="AA555" s="75" t="s">
        <v>46</v>
      </c>
      <c r="AB555" s="75" t="s">
        <v>46</v>
      </c>
      <c r="AC555" s="75" t="s">
        <v>46</v>
      </c>
      <c r="AD555" s="75" t="s">
        <v>46</v>
      </c>
      <c r="AE555" s="86"/>
      <c r="AF555" s="45">
        <v>0</v>
      </c>
      <c r="AG555" s="45">
        <v>0</v>
      </c>
      <c r="AH555" s="45" t="s">
        <v>46</v>
      </c>
      <c r="AI555" s="45" t="s">
        <v>46</v>
      </c>
      <c r="AJ555" s="45" t="s">
        <v>46</v>
      </c>
      <c r="AK555" s="86"/>
      <c r="AL555" s="83" t="s">
        <v>46</v>
      </c>
      <c r="AM555" s="83" t="s">
        <v>46</v>
      </c>
      <c r="AN555" s="83" t="s">
        <v>46</v>
      </c>
      <c r="AO555" s="83" t="s">
        <v>46</v>
      </c>
      <c r="AP555" s="83" t="s">
        <v>46</v>
      </c>
      <c r="AQ555" s="86"/>
      <c r="AR555" s="83" t="s">
        <v>46</v>
      </c>
      <c r="AS555" s="86"/>
      <c r="AT555" s="81" t="s">
        <v>46</v>
      </c>
      <c r="AU555" s="81" t="s">
        <v>46</v>
      </c>
    </row>
    <row r="556" spans="1:47" x14ac:dyDescent="0.2">
      <c r="A556" s="60"/>
      <c r="B556" s="60"/>
      <c r="C556" s="62" t="s">
        <v>46</v>
      </c>
      <c r="D556" s="62" t="s">
        <v>46</v>
      </c>
      <c r="E556" s="62" t="s">
        <v>46</v>
      </c>
      <c r="F556" s="62" t="s">
        <v>46</v>
      </c>
      <c r="G556" s="64" t="s">
        <v>46</v>
      </c>
      <c r="H556" s="86"/>
      <c r="I556" s="54"/>
      <c r="J556" s="54" t="s">
        <v>46</v>
      </c>
      <c r="K556" s="54" t="s">
        <v>46</v>
      </c>
      <c r="L556" s="54" t="s">
        <v>46</v>
      </c>
      <c r="M556" s="54" t="s">
        <v>46</v>
      </c>
      <c r="N556" s="82" t="s">
        <v>46</v>
      </c>
      <c r="O556" s="54" t="s">
        <v>46</v>
      </c>
      <c r="P556" s="54" t="s">
        <v>46</v>
      </c>
      <c r="Q556" s="54" t="s">
        <v>46</v>
      </c>
      <c r="R556" s="86"/>
      <c r="S556" s="83" t="s">
        <v>46</v>
      </c>
      <c r="T556" s="83" t="s">
        <v>46</v>
      </c>
      <c r="U556" s="83" t="s">
        <v>46</v>
      </c>
      <c r="V556" s="86"/>
      <c r="W556" s="75" t="s">
        <v>46</v>
      </c>
      <c r="X556" s="75" t="s">
        <v>46</v>
      </c>
      <c r="Y556" s="75" t="s">
        <v>46</v>
      </c>
      <c r="Z556" s="75" t="s">
        <v>46</v>
      </c>
      <c r="AA556" s="75" t="s">
        <v>46</v>
      </c>
      <c r="AB556" s="75" t="s">
        <v>46</v>
      </c>
      <c r="AC556" s="75" t="s">
        <v>46</v>
      </c>
      <c r="AD556" s="75" t="s">
        <v>46</v>
      </c>
      <c r="AE556" s="86"/>
      <c r="AF556" s="45">
        <v>0</v>
      </c>
      <c r="AG556" s="45">
        <v>0</v>
      </c>
      <c r="AH556" s="45" t="s">
        <v>46</v>
      </c>
      <c r="AI556" s="45" t="s">
        <v>46</v>
      </c>
      <c r="AJ556" s="45" t="s">
        <v>46</v>
      </c>
      <c r="AK556" s="86"/>
      <c r="AL556" s="83" t="s">
        <v>46</v>
      </c>
      <c r="AM556" s="83" t="s">
        <v>46</v>
      </c>
      <c r="AN556" s="83" t="s">
        <v>46</v>
      </c>
      <c r="AO556" s="83" t="s">
        <v>46</v>
      </c>
      <c r="AP556" s="83" t="s">
        <v>46</v>
      </c>
      <c r="AQ556" s="86"/>
      <c r="AR556" s="83" t="s">
        <v>46</v>
      </c>
      <c r="AS556" s="86"/>
      <c r="AT556" s="81" t="s">
        <v>46</v>
      </c>
      <c r="AU556" s="81" t="s">
        <v>46</v>
      </c>
    </row>
    <row r="557" spans="1:47" x14ac:dyDescent="0.2">
      <c r="A557" s="60"/>
      <c r="B557" s="60"/>
      <c r="C557" s="62" t="s">
        <v>46</v>
      </c>
      <c r="D557" s="62" t="s">
        <v>46</v>
      </c>
      <c r="E557" s="62" t="s">
        <v>46</v>
      </c>
      <c r="F557" s="62" t="s">
        <v>46</v>
      </c>
      <c r="G557" s="64" t="s">
        <v>46</v>
      </c>
      <c r="H557" s="86"/>
      <c r="I557" s="54"/>
      <c r="J557" s="54" t="s">
        <v>46</v>
      </c>
      <c r="K557" s="54" t="s">
        <v>46</v>
      </c>
      <c r="L557" s="54" t="s">
        <v>46</v>
      </c>
      <c r="M557" s="54" t="s">
        <v>46</v>
      </c>
      <c r="N557" s="82" t="s">
        <v>46</v>
      </c>
      <c r="O557" s="54" t="s">
        <v>46</v>
      </c>
      <c r="P557" s="54" t="s">
        <v>46</v>
      </c>
      <c r="Q557" s="54" t="s">
        <v>46</v>
      </c>
      <c r="R557" s="86"/>
      <c r="S557" s="83" t="s">
        <v>46</v>
      </c>
      <c r="T557" s="83" t="s">
        <v>46</v>
      </c>
      <c r="U557" s="83" t="s">
        <v>46</v>
      </c>
      <c r="V557" s="86"/>
      <c r="W557" s="75" t="s">
        <v>46</v>
      </c>
      <c r="X557" s="75" t="s">
        <v>46</v>
      </c>
      <c r="Y557" s="75" t="s">
        <v>46</v>
      </c>
      <c r="Z557" s="75" t="s">
        <v>46</v>
      </c>
      <c r="AA557" s="75" t="s">
        <v>46</v>
      </c>
      <c r="AB557" s="75" t="s">
        <v>46</v>
      </c>
      <c r="AC557" s="75" t="s">
        <v>46</v>
      </c>
      <c r="AD557" s="75" t="s">
        <v>46</v>
      </c>
      <c r="AE557" s="86"/>
      <c r="AF557" s="45">
        <v>0</v>
      </c>
      <c r="AG557" s="45">
        <v>0</v>
      </c>
      <c r="AH557" s="45" t="s">
        <v>46</v>
      </c>
      <c r="AI557" s="45" t="s">
        <v>46</v>
      </c>
      <c r="AJ557" s="45" t="s">
        <v>46</v>
      </c>
      <c r="AK557" s="86"/>
      <c r="AL557" s="83" t="s">
        <v>46</v>
      </c>
      <c r="AM557" s="83" t="s">
        <v>46</v>
      </c>
      <c r="AN557" s="83" t="s">
        <v>46</v>
      </c>
      <c r="AO557" s="83" t="s">
        <v>46</v>
      </c>
      <c r="AP557" s="83" t="s">
        <v>46</v>
      </c>
      <c r="AQ557" s="86"/>
      <c r="AR557" s="83" t="s">
        <v>46</v>
      </c>
      <c r="AS557" s="86"/>
      <c r="AT557" s="81" t="s">
        <v>46</v>
      </c>
      <c r="AU557" s="81" t="s">
        <v>46</v>
      </c>
    </row>
    <row r="558" spans="1:47" x14ac:dyDescent="0.2">
      <c r="A558" s="60"/>
      <c r="B558" s="60"/>
      <c r="C558" s="62" t="s">
        <v>46</v>
      </c>
      <c r="D558" s="62" t="s">
        <v>46</v>
      </c>
      <c r="E558" s="62" t="s">
        <v>46</v>
      </c>
      <c r="F558" s="62" t="s">
        <v>46</v>
      </c>
      <c r="G558" s="64" t="s">
        <v>46</v>
      </c>
      <c r="H558" s="86"/>
      <c r="I558" s="54"/>
      <c r="J558" s="54" t="s">
        <v>46</v>
      </c>
      <c r="K558" s="54" t="s">
        <v>46</v>
      </c>
      <c r="L558" s="54" t="s">
        <v>46</v>
      </c>
      <c r="M558" s="54" t="s">
        <v>46</v>
      </c>
      <c r="N558" s="82" t="s">
        <v>46</v>
      </c>
      <c r="O558" s="54" t="s">
        <v>46</v>
      </c>
      <c r="P558" s="54" t="s">
        <v>46</v>
      </c>
      <c r="Q558" s="54" t="s">
        <v>46</v>
      </c>
      <c r="R558" s="86"/>
      <c r="S558" s="83" t="s">
        <v>46</v>
      </c>
      <c r="T558" s="83" t="s">
        <v>46</v>
      </c>
      <c r="U558" s="83" t="s">
        <v>46</v>
      </c>
      <c r="V558" s="86"/>
      <c r="W558" s="75" t="s">
        <v>46</v>
      </c>
      <c r="X558" s="75" t="s">
        <v>46</v>
      </c>
      <c r="Y558" s="75" t="s">
        <v>46</v>
      </c>
      <c r="Z558" s="75" t="s">
        <v>46</v>
      </c>
      <c r="AA558" s="75" t="s">
        <v>46</v>
      </c>
      <c r="AB558" s="75" t="s">
        <v>46</v>
      </c>
      <c r="AC558" s="75" t="s">
        <v>46</v>
      </c>
      <c r="AD558" s="75" t="s">
        <v>46</v>
      </c>
      <c r="AE558" s="86"/>
      <c r="AF558" s="45">
        <v>0</v>
      </c>
      <c r="AG558" s="45">
        <v>0</v>
      </c>
      <c r="AH558" s="45" t="s">
        <v>46</v>
      </c>
      <c r="AI558" s="45" t="s">
        <v>46</v>
      </c>
      <c r="AJ558" s="45" t="s">
        <v>46</v>
      </c>
      <c r="AK558" s="86"/>
      <c r="AL558" s="83" t="s">
        <v>46</v>
      </c>
      <c r="AM558" s="83" t="s">
        <v>46</v>
      </c>
      <c r="AN558" s="83" t="s">
        <v>46</v>
      </c>
      <c r="AO558" s="83" t="s">
        <v>46</v>
      </c>
      <c r="AP558" s="83" t="s">
        <v>46</v>
      </c>
      <c r="AQ558" s="86"/>
      <c r="AR558" s="83" t="s">
        <v>46</v>
      </c>
      <c r="AS558" s="86"/>
      <c r="AT558" s="81" t="s">
        <v>46</v>
      </c>
      <c r="AU558" s="81" t="s">
        <v>46</v>
      </c>
    </row>
    <row r="559" spans="1:47" x14ac:dyDescent="0.2">
      <c r="A559" s="60"/>
      <c r="B559" s="60"/>
      <c r="C559" s="62" t="s">
        <v>46</v>
      </c>
      <c r="D559" s="62" t="s">
        <v>46</v>
      </c>
      <c r="E559" s="62" t="s">
        <v>46</v>
      </c>
      <c r="F559" s="62" t="s">
        <v>46</v>
      </c>
      <c r="G559" s="64" t="s">
        <v>46</v>
      </c>
      <c r="H559" s="75"/>
      <c r="I559" s="54"/>
      <c r="J559" s="54" t="s">
        <v>46</v>
      </c>
      <c r="K559" s="54" t="s">
        <v>46</v>
      </c>
      <c r="L559" s="54" t="s">
        <v>46</v>
      </c>
      <c r="M559" s="54" t="s">
        <v>46</v>
      </c>
      <c r="N559" s="82" t="s">
        <v>46</v>
      </c>
      <c r="O559" s="54" t="s">
        <v>46</v>
      </c>
      <c r="P559" s="54" t="s">
        <v>46</v>
      </c>
      <c r="Q559" s="54" t="s">
        <v>46</v>
      </c>
      <c r="R559" s="75"/>
      <c r="S559" s="83" t="s">
        <v>46</v>
      </c>
      <c r="T559" s="83" t="s">
        <v>46</v>
      </c>
      <c r="U559" s="83" t="s">
        <v>46</v>
      </c>
      <c r="V559" s="75"/>
      <c r="W559" s="75" t="s">
        <v>46</v>
      </c>
      <c r="X559" s="75" t="s">
        <v>46</v>
      </c>
      <c r="Y559" s="75" t="s">
        <v>46</v>
      </c>
      <c r="Z559" s="75" t="s">
        <v>46</v>
      </c>
      <c r="AA559" s="75" t="s">
        <v>46</v>
      </c>
      <c r="AB559" s="75" t="s">
        <v>46</v>
      </c>
      <c r="AC559" s="75" t="s">
        <v>46</v>
      </c>
      <c r="AD559" s="75" t="s">
        <v>46</v>
      </c>
      <c r="AE559" s="75"/>
      <c r="AF559" s="45">
        <v>0</v>
      </c>
      <c r="AG559" s="45">
        <v>0</v>
      </c>
      <c r="AH559" s="45" t="s">
        <v>46</v>
      </c>
      <c r="AI559" s="45" t="s">
        <v>46</v>
      </c>
      <c r="AJ559" s="45" t="s">
        <v>46</v>
      </c>
      <c r="AK559" s="75"/>
      <c r="AL559" s="83" t="s">
        <v>46</v>
      </c>
      <c r="AM559" s="83" t="s">
        <v>46</v>
      </c>
      <c r="AN559" s="83" t="s">
        <v>46</v>
      </c>
      <c r="AO559" s="83" t="s">
        <v>46</v>
      </c>
      <c r="AP559" s="83" t="s">
        <v>46</v>
      </c>
      <c r="AQ559" s="75"/>
      <c r="AR559" s="83" t="s">
        <v>46</v>
      </c>
      <c r="AS559" s="75"/>
      <c r="AT559" s="81" t="s">
        <v>46</v>
      </c>
      <c r="AU559" s="81" t="s">
        <v>46</v>
      </c>
    </row>
    <row r="560" spans="1:47" x14ac:dyDescent="0.2">
      <c r="A560" s="60"/>
      <c r="B560" s="60"/>
      <c r="C560" s="62" t="s">
        <v>46</v>
      </c>
      <c r="D560" s="62" t="s">
        <v>46</v>
      </c>
      <c r="E560" s="62" t="s">
        <v>46</v>
      </c>
      <c r="F560" s="62" t="s">
        <v>46</v>
      </c>
      <c r="G560" s="64" t="s">
        <v>46</v>
      </c>
      <c r="H560" s="75"/>
      <c r="I560" s="54"/>
      <c r="J560" s="54" t="s">
        <v>46</v>
      </c>
      <c r="K560" s="54" t="s">
        <v>46</v>
      </c>
      <c r="L560" s="54" t="s">
        <v>46</v>
      </c>
      <c r="M560" s="54" t="s">
        <v>46</v>
      </c>
      <c r="N560" s="82" t="s">
        <v>46</v>
      </c>
      <c r="O560" s="54" t="s">
        <v>46</v>
      </c>
      <c r="P560" s="54" t="s">
        <v>46</v>
      </c>
      <c r="Q560" s="54" t="s">
        <v>46</v>
      </c>
      <c r="R560" s="75"/>
      <c r="S560" s="83" t="s">
        <v>46</v>
      </c>
      <c r="T560" s="83" t="s">
        <v>46</v>
      </c>
      <c r="U560" s="83" t="s">
        <v>46</v>
      </c>
      <c r="V560" s="75"/>
      <c r="W560" s="75" t="s">
        <v>46</v>
      </c>
      <c r="X560" s="75" t="s">
        <v>46</v>
      </c>
      <c r="Y560" s="75" t="s">
        <v>46</v>
      </c>
      <c r="Z560" s="75" t="s">
        <v>46</v>
      </c>
      <c r="AA560" s="75" t="s">
        <v>46</v>
      </c>
      <c r="AB560" s="75" t="s">
        <v>46</v>
      </c>
      <c r="AC560" s="75" t="s">
        <v>46</v>
      </c>
      <c r="AD560" s="75" t="s">
        <v>46</v>
      </c>
      <c r="AE560" s="75"/>
      <c r="AF560" s="45">
        <v>0</v>
      </c>
      <c r="AG560" s="45">
        <v>0</v>
      </c>
      <c r="AH560" s="45" t="s">
        <v>46</v>
      </c>
      <c r="AI560" s="45" t="s">
        <v>46</v>
      </c>
      <c r="AJ560" s="45" t="s">
        <v>46</v>
      </c>
      <c r="AK560" s="75"/>
      <c r="AL560" s="83" t="s">
        <v>46</v>
      </c>
      <c r="AM560" s="83" t="s">
        <v>46</v>
      </c>
      <c r="AN560" s="83" t="s">
        <v>46</v>
      </c>
      <c r="AO560" s="83" t="s">
        <v>46</v>
      </c>
      <c r="AP560" s="83" t="s">
        <v>46</v>
      </c>
      <c r="AQ560" s="75"/>
      <c r="AR560" s="83" t="s">
        <v>46</v>
      </c>
      <c r="AS560" s="75"/>
      <c r="AT560" s="81" t="s">
        <v>46</v>
      </c>
      <c r="AU560" s="81" t="s">
        <v>46</v>
      </c>
    </row>
    <row r="561" spans="1:47" x14ac:dyDescent="0.2">
      <c r="A561" s="60"/>
      <c r="B561" s="60"/>
      <c r="C561" s="62" t="s">
        <v>46</v>
      </c>
      <c r="D561" s="62" t="s">
        <v>46</v>
      </c>
      <c r="E561" s="62" t="s">
        <v>46</v>
      </c>
      <c r="F561" s="62" t="s">
        <v>46</v>
      </c>
      <c r="G561" s="64" t="s">
        <v>46</v>
      </c>
      <c r="H561" s="75"/>
      <c r="I561" s="54"/>
      <c r="J561" s="54" t="s">
        <v>46</v>
      </c>
      <c r="K561" s="54" t="s">
        <v>46</v>
      </c>
      <c r="L561" s="54" t="s">
        <v>46</v>
      </c>
      <c r="M561" s="54" t="s">
        <v>46</v>
      </c>
      <c r="N561" s="82" t="s">
        <v>46</v>
      </c>
      <c r="O561" s="54" t="s">
        <v>46</v>
      </c>
      <c r="P561" s="54" t="s">
        <v>46</v>
      </c>
      <c r="Q561" s="54" t="s">
        <v>46</v>
      </c>
      <c r="R561" s="75"/>
      <c r="S561" s="83" t="s">
        <v>46</v>
      </c>
      <c r="T561" s="83" t="s">
        <v>46</v>
      </c>
      <c r="U561" s="83" t="s">
        <v>46</v>
      </c>
      <c r="V561" s="75"/>
      <c r="W561" s="75" t="s">
        <v>46</v>
      </c>
      <c r="X561" s="75" t="s">
        <v>46</v>
      </c>
      <c r="Y561" s="75" t="s">
        <v>46</v>
      </c>
      <c r="Z561" s="75" t="s">
        <v>46</v>
      </c>
      <c r="AA561" s="75" t="s">
        <v>46</v>
      </c>
      <c r="AB561" s="75" t="s">
        <v>46</v>
      </c>
      <c r="AC561" s="75" t="s">
        <v>46</v>
      </c>
      <c r="AD561" s="75" t="s">
        <v>46</v>
      </c>
      <c r="AE561" s="75"/>
      <c r="AF561" s="45">
        <v>0</v>
      </c>
      <c r="AG561" s="45">
        <v>0</v>
      </c>
      <c r="AH561" s="45" t="s">
        <v>46</v>
      </c>
      <c r="AI561" s="45" t="s">
        <v>46</v>
      </c>
      <c r="AJ561" s="45" t="s">
        <v>46</v>
      </c>
      <c r="AK561" s="75"/>
      <c r="AL561" s="83" t="s">
        <v>46</v>
      </c>
      <c r="AM561" s="83" t="s">
        <v>46</v>
      </c>
      <c r="AN561" s="83" t="s">
        <v>46</v>
      </c>
      <c r="AO561" s="83" t="s">
        <v>46</v>
      </c>
      <c r="AP561" s="83" t="s">
        <v>46</v>
      </c>
      <c r="AQ561" s="75"/>
      <c r="AR561" s="83" t="s">
        <v>46</v>
      </c>
      <c r="AS561" s="75"/>
      <c r="AT561" s="81" t="s">
        <v>46</v>
      </c>
      <c r="AU561" s="81" t="s">
        <v>46</v>
      </c>
    </row>
    <row r="562" spans="1:47" x14ac:dyDescent="0.2">
      <c r="A562" s="60"/>
      <c r="B562" s="60"/>
      <c r="C562" s="62" t="s">
        <v>46</v>
      </c>
      <c r="D562" s="62" t="s">
        <v>46</v>
      </c>
      <c r="E562" s="62" t="s">
        <v>46</v>
      </c>
      <c r="F562" s="62" t="s">
        <v>46</v>
      </c>
      <c r="G562" s="64" t="s">
        <v>46</v>
      </c>
      <c r="H562" s="75"/>
      <c r="I562" s="54"/>
      <c r="J562" s="54" t="s">
        <v>46</v>
      </c>
      <c r="K562" s="54" t="s">
        <v>46</v>
      </c>
      <c r="L562" s="54" t="s">
        <v>46</v>
      </c>
      <c r="M562" s="54" t="s">
        <v>46</v>
      </c>
      <c r="N562" s="82" t="s">
        <v>46</v>
      </c>
      <c r="O562" s="54" t="s">
        <v>46</v>
      </c>
      <c r="P562" s="54" t="s">
        <v>46</v>
      </c>
      <c r="Q562" s="54" t="s">
        <v>46</v>
      </c>
      <c r="R562" s="75"/>
      <c r="S562" s="83" t="s">
        <v>46</v>
      </c>
      <c r="T562" s="83" t="s">
        <v>46</v>
      </c>
      <c r="U562" s="83" t="s">
        <v>46</v>
      </c>
      <c r="V562" s="75"/>
      <c r="W562" s="75" t="s">
        <v>46</v>
      </c>
      <c r="X562" s="75" t="s">
        <v>46</v>
      </c>
      <c r="Y562" s="75" t="s">
        <v>46</v>
      </c>
      <c r="Z562" s="75" t="s">
        <v>46</v>
      </c>
      <c r="AA562" s="75" t="s">
        <v>46</v>
      </c>
      <c r="AB562" s="75" t="s">
        <v>46</v>
      </c>
      <c r="AC562" s="75" t="s">
        <v>46</v>
      </c>
      <c r="AD562" s="75" t="s">
        <v>46</v>
      </c>
      <c r="AE562" s="75"/>
      <c r="AF562" s="45">
        <v>0</v>
      </c>
      <c r="AG562" s="45">
        <v>0</v>
      </c>
      <c r="AH562" s="45" t="s">
        <v>46</v>
      </c>
      <c r="AI562" s="45" t="s">
        <v>46</v>
      </c>
      <c r="AJ562" s="45" t="s">
        <v>46</v>
      </c>
      <c r="AK562" s="75"/>
      <c r="AL562" s="83" t="s">
        <v>46</v>
      </c>
      <c r="AM562" s="83" t="s">
        <v>46</v>
      </c>
      <c r="AN562" s="83" t="s">
        <v>46</v>
      </c>
      <c r="AO562" s="83" t="s">
        <v>46</v>
      </c>
      <c r="AP562" s="83" t="s">
        <v>46</v>
      </c>
      <c r="AQ562" s="75"/>
      <c r="AR562" s="83" t="s">
        <v>46</v>
      </c>
      <c r="AS562" s="75"/>
      <c r="AT562" s="81" t="s">
        <v>46</v>
      </c>
      <c r="AU562" s="81" t="s">
        <v>46</v>
      </c>
    </row>
    <row r="563" spans="1:47" x14ac:dyDescent="0.2">
      <c r="A563" s="60"/>
      <c r="B563" s="60"/>
      <c r="C563" s="62" t="s">
        <v>46</v>
      </c>
      <c r="D563" s="62" t="s">
        <v>46</v>
      </c>
      <c r="E563" s="62" t="s">
        <v>46</v>
      </c>
      <c r="F563" s="62" t="s">
        <v>46</v>
      </c>
      <c r="G563" s="64" t="s">
        <v>46</v>
      </c>
      <c r="H563" s="75"/>
      <c r="I563" s="54"/>
      <c r="J563" s="54" t="s">
        <v>46</v>
      </c>
      <c r="K563" s="54" t="s">
        <v>46</v>
      </c>
      <c r="L563" s="54" t="s">
        <v>46</v>
      </c>
      <c r="M563" s="54" t="s">
        <v>46</v>
      </c>
      <c r="N563" s="82" t="s">
        <v>46</v>
      </c>
      <c r="O563" s="54" t="s">
        <v>46</v>
      </c>
      <c r="P563" s="54" t="s">
        <v>46</v>
      </c>
      <c r="Q563" s="54" t="s">
        <v>46</v>
      </c>
      <c r="R563" s="75"/>
      <c r="S563" s="83" t="s">
        <v>46</v>
      </c>
      <c r="T563" s="83" t="s">
        <v>46</v>
      </c>
      <c r="U563" s="83" t="s">
        <v>46</v>
      </c>
      <c r="V563" s="75"/>
      <c r="W563" s="75" t="s">
        <v>46</v>
      </c>
      <c r="X563" s="75" t="s">
        <v>46</v>
      </c>
      <c r="Y563" s="75" t="s">
        <v>46</v>
      </c>
      <c r="Z563" s="75" t="s">
        <v>46</v>
      </c>
      <c r="AA563" s="75" t="s">
        <v>46</v>
      </c>
      <c r="AB563" s="75" t="s">
        <v>46</v>
      </c>
      <c r="AC563" s="75" t="s">
        <v>46</v>
      </c>
      <c r="AD563" s="75" t="s">
        <v>46</v>
      </c>
      <c r="AE563" s="75"/>
      <c r="AF563" s="45">
        <v>0</v>
      </c>
      <c r="AG563" s="45">
        <v>0</v>
      </c>
      <c r="AH563" s="45" t="s">
        <v>46</v>
      </c>
      <c r="AI563" s="45" t="s">
        <v>46</v>
      </c>
      <c r="AJ563" s="45" t="s">
        <v>46</v>
      </c>
      <c r="AK563" s="75"/>
      <c r="AL563" s="83" t="s">
        <v>46</v>
      </c>
      <c r="AM563" s="83" t="s">
        <v>46</v>
      </c>
      <c r="AN563" s="83" t="s">
        <v>46</v>
      </c>
      <c r="AO563" s="83" t="s">
        <v>46</v>
      </c>
      <c r="AP563" s="83" t="s">
        <v>46</v>
      </c>
      <c r="AQ563" s="75"/>
      <c r="AR563" s="83" t="s">
        <v>46</v>
      </c>
      <c r="AS563" s="75"/>
      <c r="AT563" s="81" t="s">
        <v>46</v>
      </c>
      <c r="AU563" s="81" t="s">
        <v>46</v>
      </c>
    </row>
    <row r="564" spans="1:47" x14ac:dyDescent="0.2">
      <c r="A564" s="60"/>
      <c r="B564" s="60"/>
      <c r="C564" s="62" t="s">
        <v>46</v>
      </c>
      <c r="D564" s="62" t="s">
        <v>46</v>
      </c>
      <c r="E564" s="62" t="s">
        <v>46</v>
      </c>
      <c r="F564" s="62" t="s">
        <v>46</v>
      </c>
      <c r="G564" s="64" t="s">
        <v>46</v>
      </c>
      <c r="H564" s="75"/>
      <c r="I564" s="54"/>
      <c r="J564" s="54" t="s">
        <v>46</v>
      </c>
      <c r="K564" s="54" t="s">
        <v>46</v>
      </c>
      <c r="L564" s="54" t="s">
        <v>46</v>
      </c>
      <c r="M564" s="54" t="s">
        <v>46</v>
      </c>
      <c r="N564" s="82" t="s">
        <v>46</v>
      </c>
      <c r="O564" s="54" t="s">
        <v>46</v>
      </c>
      <c r="P564" s="54" t="s">
        <v>46</v>
      </c>
      <c r="Q564" s="54" t="s">
        <v>46</v>
      </c>
      <c r="R564" s="75"/>
      <c r="S564" s="83" t="s">
        <v>46</v>
      </c>
      <c r="T564" s="83" t="s">
        <v>46</v>
      </c>
      <c r="U564" s="83" t="s">
        <v>46</v>
      </c>
      <c r="V564" s="75"/>
      <c r="W564" s="75" t="s">
        <v>46</v>
      </c>
      <c r="X564" s="75" t="s">
        <v>46</v>
      </c>
      <c r="Y564" s="75" t="s">
        <v>46</v>
      </c>
      <c r="Z564" s="75" t="s">
        <v>46</v>
      </c>
      <c r="AA564" s="75" t="s">
        <v>46</v>
      </c>
      <c r="AB564" s="75" t="s">
        <v>46</v>
      </c>
      <c r="AC564" s="75" t="s">
        <v>46</v>
      </c>
      <c r="AD564" s="75" t="s">
        <v>46</v>
      </c>
      <c r="AE564" s="75"/>
      <c r="AF564" s="45">
        <v>0</v>
      </c>
      <c r="AG564" s="45">
        <v>0</v>
      </c>
      <c r="AH564" s="45" t="s">
        <v>46</v>
      </c>
      <c r="AI564" s="45" t="s">
        <v>46</v>
      </c>
      <c r="AJ564" s="45" t="s">
        <v>46</v>
      </c>
      <c r="AK564" s="75"/>
      <c r="AL564" s="83" t="s">
        <v>46</v>
      </c>
      <c r="AM564" s="83" t="s">
        <v>46</v>
      </c>
      <c r="AN564" s="83" t="s">
        <v>46</v>
      </c>
      <c r="AO564" s="83" t="s">
        <v>46</v>
      </c>
      <c r="AP564" s="83" t="s">
        <v>46</v>
      </c>
      <c r="AQ564" s="75"/>
      <c r="AR564" s="83" t="s">
        <v>46</v>
      </c>
      <c r="AS564" s="75"/>
      <c r="AT564" s="81" t="s">
        <v>46</v>
      </c>
      <c r="AU564" s="81" t="s">
        <v>46</v>
      </c>
    </row>
    <row r="565" spans="1:47" x14ac:dyDescent="0.2">
      <c r="A565" s="60"/>
      <c r="B565" s="60"/>
      <c r="C565" s="62" t="s">
        <v>46</v>
      </c>
      <c r="D565" s="62" t="s">
        <v>46</v>
      </c>
      <c r="E565" s="62" t="s">
        <v>46</v>
      </c>
      <c r="F565" s="62" t="s">
        <v>46</v>
      </c>
      <c r="G565" s="64" t="s">
        <v>46</v>
      </c>
      <c r="H565" s="75"/>
      <c r="I565" s="54"/>
      <c r="J565" s="54" t="s">
        <v>46</v>
      </c>
      <c r="K565" s="54" t="s">
        <v>46</v>
      </c>
      <c r="L565" s="54" t="s">
        <v>46</v>
      </c>
      <c r="M565" s="54" t="s">
        <v>46</v>
      </c>
      <c r="N565" s="82" t="s">
        <v>46</v>
      </c>
      <c r="O565" s="54" t="s">
        <v>46</v>
      </c>
      <c r="P565" s="54" t="s">
        <v>46</v>
      </c>
      <c r="Q565" s="54" t="s">
        <v>46</v>
      </c>
      <c r="R565" s="75"/>
      <c r="S565" s="83" t="s">
        <v>46</v>
      </c>
      <c r="T565" s="83" t="s">
        <v>46</v>
      </c>
      <c r="U565" s="83" t="s">
        <v>46</v>
      </c>
      <c r="V565" s="75"/>
      <c r="W565" s="75" t="s">
        <v>46</v>
      </c>
      <c r="X565" s="75" t="s">
        <v>46</v>
      </c>
      <c r="Y565" s="75" t="s">
        <v>46</v>
      </c>
      <c r="Z565" s="75" t="s">
        <v>46</v>
      </c>
      <c r="AA565" s="75" t="s">
        <v>46</v>
      </c>
      <c r="AB565" s="75" t="s">
        <v>46</v>
      </c>
      <c r="AC565" s="75" t="s">
        <v>46</v>
      </c>
      <c r="AD565" s="75" t="s">
        <v>46</v>
      </c>
      <c r="AE565" s="75"/>
      <c r="AF565" s="45">
        <v>0</v>
      </c>
      <c r="AG565" s="45">
        <v>0</v>
      </c>
      <c r="AH565" s="45" t="s">
        <v>46</v>
      </c>
      <c r="AI565" s="45" t="s">
        <v>46</v>
      </c>
      <c r="AJ565" s="45" t="s">
        <v>46</v>
      </c>
      <c r="AK565" s="75"/>
      <c r="AL565" s="83" t="s">
        <v>46</v>
      </c>
      <c r="AM565" s="83" t="s">
        <v>46</v>
      </c>
      <c r="AN565" s="83" t="s">
        <v>46</v>
      </c>
      <c r="AO565" s="83" t="s">
        <v>46</v>
      </c>
      <c r="AP565" s="83" t="s">
        <v>46</v>
      </c>
      <c r="AQ565" s="75"/>
      <c r="AR565" s="83" t="s">
        <v>46</v>
      </c>
      <c r="AS565" s="75"/>
      <c r="AT565" s="81" t="s">
        <v>46</v>
      </c>
      <c r="AU565" s="81" t="s">
        <v>46</v>
      </c>
    </row>
    <row r="566" spans="1:47" x14ac:dyDescent="0.2">
      <c r="A566" s="60"/>
      <c r="B566" s="60"/>
      <c r="C566" s="62" t="s">
        <v>46</v>
      </c>
      <c r="D566" s="62" t="s">
        <v>46</v>
      </c>
      <c r="E566" s="62" t="s">
        <v>46</v>
      </c>
      <c r="F566" s="62" t="s">
        <v>46</v>
      </c>
      <c r="G566" s="64" t="s">
        <v>46</v>
      </c>
      <c r="H566" s="75"/>
      <c r="I566" s="54"/>
      <c r="J566" s="54" t="s">
        <v>46</v>
      </c>
      <c r="K566" s="54" t="s">
        <v>46</v>
      </c>
      <c r="L566" s="54" t="s">
        <v>46</v>
      </c>
      <c r="M566" s="54" t="s">
        <v>46</v>
      </c>
      <c r="N566" s="82" t="s">
        <v>46</v>
      </c>
      <c r="O566" s="54" t="s">
        <v>46</v>
      </c>
      <c r="P566" s="54" t="s">
        <v>46</v>
      </c>
      <c r="Q566" s="54" t="s">
        <v>46</v>
      </c>
      <c r="R566" s="75"/>
      <c r="S566" s="83" t="s">
        <v>46</v>
      </c>
      <c r="T566" s="83" t="s">
        <v>46</v>
      </c>
      <c r="U566" s="83" t="s">
        <v>46</v>
      </c>
      <c r="V566" s="75"/>
      <c r="W566" s="75" t="s">
        <v>46</v>
      </c>
      <c r="X566" s="75" t="s">
        <v>46</v>
      </c>
      <c r="Y566" s="75" t="s">
        <v>46</v>
      </c>
      <c r="Z566" s="75" t="s">
        <v>46</v>
      </c>
      <c r="AA566" s="75" t="s">
        <v>46</v>
      </c>
      <c r="AB566" s="75" t="s">
        <v>46</v>
      </c>
      <c r="AC566" s="75" t="s">
        <v>46</v>
      </c>
      <c r="AD566" s="75" t="s">
        <v>46</v>
      </c>
      <c r="AE566" s="75"/>
      <c r="AF566" s="45">
        <v>0</v>
      </c>
      <c r="AG566" s="45">
        <v>0</v>
      </c>
      <c r="AH566" s="45" t="s">
        <v>46</v>
      </c>
      <c r="AI566" s="45" t="s">
        <v>46</v>
      </c>
      <c r="AJ566" s="45" t="s">
        <v>46</v>
      </c>
      <c r="AK566" s="75"/>
      <c r="AL566" s="83" t="s">
        <v>46</v>
      </c>
      <c r="AM566" s="83" t="s">
        <v>46</v>
      </c>
      <c r="AN566" s="83" t="s">
        <v>46</v>
      </c>
      <c r="AO566" s="83" t="s">
        <v>46</v>
      </c>
      <c r="AP566" s="83" t="s">
        <v>46</v>
      </c>
      <c r="AQ566" s="75"/>
      <c r="AR566" s="83" t="s">
        <v>46</v>
      </c>
      <c r="AS566" s="75"/>
      <c r="AT566" s="81" t="s">
        <v>46</v>
      </c>
      <c r="AU566" s="81" t="s">
        <v>46</v>
      </c>
    </row>
    <row r="567" spans="1:47" x14ac:dyDescent="0.2">
      <c r="A567" s="60"/>
      <c r="B567" s="60"/>
      <c r="C567" s="62" t="s">
        <v>46</v>
      </c>
      <c r="D567" s="62" t="s">
        <v>46</v>
      </c>
      <c r="E567" s="62" t="s">
        <v>46</v>
      </c>
      <c r="F567" s="62" t="s">
        <v>46</v>
      </c>
      <c r="G567" s="64" t="s">
        <v>46</v>
      </c>
      <c r="H567" s="75"/>
      <c r="I567" s="54"/>
      <c r="J567" s="54" t="s">
        <v>46</v>
      </c>
      <c r="K567" s="54" t="s">
        <v>46</v>
      </c>
      <c r="L567" s="54" t="s">
        <v>46</v>
      </c>
      <c r="M567" s="54" t="s">
        <v>46</v>
      </c>
      <c r="N567" s="82" t="s">
        <v>46</v>
      </c>
      <c r="O567" s="54" t="s">
        <v>46</v>
      </c>
      <c r="P567" s="54" t="s">
        <v>46</v>
      </c>
      <c r="Q567" s="54" t="s">
        <v>46</v>
      </c>
      <c r="R567" s="75"/>
      <c r="S567" s="83" t="s">
        <v>46</v>
      </c>
      <c r="T567" s="83" t="s">
        <v>46</v>
      </c>
      <c r="U567" s="83" t="s">
        <v>46</v>
      </c>
      <c r="V567" s="75"/>
      <c r="W567" s="75" t="s">
        <v>46</v>
      </c>
      <c r="X567" s="75" t="s">
        <v>46</v>
      </c>
      <c r="Y567" s="75" t="s">
        <v>46</v>
      </c>
      <c r="Z567" s="75" t="s">
        <v>46</v>
      </c>
      <c r="AA567" s="75" t="s">
        <v>46</v>
      </c>
      <c r="AB567" s="75" t="s">
        <v>46</v>
      </c>
      <c r="AC567" s="75" t="s">
        <v>46</v>
      </c>
      <c r="AD567" s="75" t="s">
        <v>46</v>
      </c>
      <c r="AE567" s="75"/>
      <c r="AF567" s="45">
        <v>0</v>
      </c>
      <c r="AG567" s="45">
        <v>0</v>
      </c>
      <c r="AH567" s="45" t="s">
        <v>46</v>
      </c>
      <c r="AI567" s="45" t="s">
        <v>46</v>
      </c>
      <c r="AJ567" s="45" t="s">
        <v>46</v>
      </c>
      <c r="AK567" s="75"/>
      <c r="AL567" s="83" t="s">
        <v>46</v>
      </c>
      <c r="AM567" s="83" t="s">
        <v>46</v>
      </c>
      <c r="AN567" s="83" t="s">
        <v>46</v>
      </c>
      <c r="AO567" s="83" t="s">
        <v>46</v>
      </c>
      <c r="AP567" s="83" t="s">
        <v>46</v>
      </c>
      <c r="AQ567" s="75"/>
      <c r="AR567" s="83" t="s">
        <v>46</v>
      </c>
      <c r="AS567" s="75"/>
      <c r="AT567" s="81" t="s">
        <v>46</v>
      </c>
      <c r="AU567" s="81" t="s">
        <v>46</v>
      </c>
    </row>
    <row r="568" spans="1:47" x14ac:dyDescent="0.2">
      <c r="A568" s="60"/>
      <c r="B568" s="60"/>
      <c r="C568" s="62" t="s">
        <v>46</v>
      </c>
      <c r="D568" s="62" t="s">
        <v>46</v>
      </c>
      <c r="E568" s="62" t="s">
        <v>46</v>
      </c>
      <c r="F568" s="62" t="s">
        <v>46</v>
      </c>
      <c r="G568" s="64" t="s">
        <v>46</v>
      </c>
      <c r="H568" s="75"/>
      <c r="I568" s="54"/>
      <c r="J568" s="54" t="s">
        <v>46</v>
      </c>
      <c r="K568" s="54" t="s">
        <v>46</v>
      </c>
      <c r="L568" s="54" t="s">
        <v>46</v>
      </c>
      <c r="M568" s="54" t="s">
        <v>46</v>
      </c>
      <c r="N568" s="82" t="s">
        <v>46</v>
      </c>
      <c r="O568" s="54" t="s">
        <v>46</v>
      </c>
      <c r="P568" s="54" t="s">
        <v>46</v>
      </c>
      <c r="Q568" s="54" t="s">
        <v>46</v>
      </c>
      <c r="R568" s="75"/>
      <c r="S568" s="83" t="s">
        <v>46</v>
      </c>
      <c r="T568" s="83" t="s">
        <v>46</v>
      </c>
      <c r="U568" s="83" t="s">
        <v>46</v>
      </c>
      <c r="V568" s="75"/>
      <c r="W568" s="75" t="s">
        <v>46</v>
      </c>
      <c r="X568" s="75" t="s">
        <v>46</v>
      </c>
      <c r="Y568" s="75" t="s">
        <v>46</v>
      </c>
      <c r="Z568" s="75" t="s">
        <v>46</v>
      </c>
      <c r="AA568" s="75" t="s">
        <v>46</v>
      </c>
      <c r="AB568" s="75" t="s">
        <v>46</v>
      </c>
      <c r="AC568" s="75" t="s">
        <v>46</v>
      </c>
      <c r="AD568" s="75" t="s">
        <v>46</v>
      </c>
      <c r="AE568" s="75"/>
      <c r="AF568" s="45">
        <v>0</v>
      </c>
      <c r="AG568" s="45">
        <v>0</v>
      </c>
      <c r="AH568" s="45" t="s">
        <v>46</v>
      </c>
      <c r="AI568" s="45" t="s">
        <v>46</v>
      </c>
      <c r="AJ568" s="45" t="s">
        <v>46</v>
      </c>
      <c r="AK568" s="75"/>
      <c r="AL568" s="83" t="s">
        <v>46</v>
      </c>
      <c r="AM568" s="83" t="s">
        <v>46</v>
      </c>
      <c r="AN568" s="83" t="s">
        <v>46</v>
      </c>
      <c r="AO568" s="83" t="s">
        <v>46</v>
      </c>
      <c r="AP568" s="83" t="s">
        <v>46</v>
      </c>
      <c r="AQ568" s="75"/>
      <c r="AR568" s="83" t="s">
        <v>46</v>
      </c>
      <c r="AS568" s="75"/>
      <c r="AT568" s="81" t="s">
        <v>46</v>
      </c>
      <c r="AU568" s="81" t="s">
        <v>46</v>
      </c>
    </row>
    <row r="569" spans="1:47" x14ac:dyDescent="0.2">
      <c r="A569" s="60"/>
      <c r="B569" s="60"/>
      <c r="C569" s="62" t="s">
        <v>46</v>
      </c>
      <c r="D569" s="62" t="s">
        <v>46</v>
      </c>
      <c r="E569" s="62" t="s">
        <v>46</v>
      </c>
      <c r="F569" s="62" t="s">
        <v>46</v>
      </c>
      <c r="G569" s="64" t="s">
        <v>46</v>
      </c>
      <c r="H569" s="75"/>
      <c r="I569" s="54"/>
      <c r="J569" s="54" t="s">
        <v>46</v>
      </c>
      <c r="K569" s="54" t="s">
        <v>46</v>
      </c>
      <c r="L569" s="54" t="s">
        <v>46</v>
      </c>
      <c r="M569" s="54" t="s">
        <v>46</v>
      </c>
      <c r="N569" s="82" t="s">
        <v>46</v>
      </c>
      <c r="O569" s="54" t="s">
        <v>46</v>
      </c>
      <c r="P569" s="54" t="s">
        <v>46</v>
      </c>
      <c r="Q569" s="54" t="s">
        <v>46</v>
      </c>
      <c r="R569" s="75"/>
      <c r="S569" s="83" t="s">
        <v>46</v>
      </c>
      <c r="T569" s="83" t="s">
        <v>46</v>
      </c>
      <c r="U569" s="83" t="s">
        <v>46</v>
      </c>
      <c r="V569" s="75"/>
      <c r="W569" s="75" t="s">
        <v>46</v>
      </c>
      <c r="X569" s="75" t="s">
        <v>46</v>
      </c>
      <c r="Y569" s="75" t="s">
        <v>46</v>
      </c>
      <c r="Z569" s="75" t="s">
        <v>46</v>
      </c>
      <c r="AA569" s="75" t="s">
        <v>46</v>
      </c>
      <c r="AB569" s="75" t="s">
        <v>46</v>
      </c>
      <c r="AC569" s="75" t="s">
        <v>46</v>
      </c>
      <c r="AD569" s="75" t="s">
        <v>46</v>
      </c>
      <c r="AE569" s="75"/>
      <c r="AF569" s="45">
        <v>0</v>
      </c>
      <c r="AG569" s="45">
        <v>0</v>
      </c>
      <c r="AH569" s="45" t="s">
        <v>46</v>
      </c>
      <c r="AI569" s="45" t="s">
        <v>46</v>
      </c>
      <c r="AJ569" s="45" t="s">
        <v>46</v>
      </c>
      <c r="AK569" s="75"/>
      <c r="AL569" s="83" t="s">
        <v>46</v>
      </c>
      <c r="AM569" s="83" t="s">
        <v>46</v>
      </c>
      <c r="AN569" s="83" t="s">
        <v>46</v>
      </c>
      <c r="AO569" s="83" t="s">
        <v>46</v>
      </c>
      <c r="AP569" s="83" t="s">
        <v>46</v>
      </c>
      <c r="AQ569" s="75"/>
      <c r="AR569" s="83" t="s">
        <v>46</v>
      </c>
      <c r="AS569" s="75"/>
      <c r="AT569" s="81" t="s">
        <v>46</v>
      </c>
      <c r="AU569" s="81" t="s">
        <v>46</v>
      </c>
    </row>
    <row r="570" spans="1:47" x14ac:dyDescent="0.2">
      <c r="A570" s="60"/>
      <c r="B570" s="60"/>
      <c r="C570" s="62" t="s">
        <v>46</v>
      </c>
      <c r="D570" s="62" t="s">
        <v>46</v>
      </c>
      <c r="E570" s="62" t="s">
        <v>46</v>
      </c>
      <c r="F570" s="62" t="s">
        <v>46</v>
      </c>
      <c r="G570" s="64" t="s">
        <v>46</v>
      </c>
      <c r="H570" s="75"/>
      <c r="I570" s="54"/>
      <c r="J570" s="54" t="s">
        <v>46</v>
      </c>
      <c r="K570" s="54" t="s">
        <v>46</v>
      </c>
      <c r="L570" s="54" t="s">
        <v>46</v>
      </c>
      <c r="M570" s="54" t="s">
        <v>46</v>
      </c>
      <c r="N570" s="82" t="s">
        <v>46</v>
      </c>
      <c r="O570" s="54" t="s">
        <v>46</v>
      </c>
      <c r="P570" s="54" t="s">
        <v>46</v>
      </c>
      <c r="Q570" s="54" t="s">
        <v>46</v>
      </c>
      <c r="R570" s="75"/>
      <c r="S570" s="83" t="s">
        <v>46</v>
      </c>
      <c r="T570" s="83" t="s">
        <v>46</v>
      </c>
      <c r="U570" s="83" t="s">
        <v>46</v>
      </c>
      <c r="V570" s="75"/>
      <c r="W570" s="75" t="s">
        <v>46</v>
      </c>
      <c r="X570" s="75" t="s">
        <v>46</v>
      </c>
      <c r="Y570" s="75" t="s">
        <v>46</v>
      </c>
      <c r="Z570" s="75" t="s">
        <v>46</v>
      </c>
      <c r="AA570" s="75" t="s">
        <v>46</v>
      </c>
      <c r="AB570" s="75" t="s">
        <v>46</v>
      </c>
      <c r="AC570" s="75" t="s">
        <v>46</v>
      </c>
      <c r="AD570" s="75" t="s">
        <v>46</v>
      </c>
      <c r="AE570" s="75"/>
      <c r="AF570" s="45">
        <v>0</v>
      </c>
      <c r="AG570" s="45">
        <v>0</v>
      </c>
      <c r="AH570" s="45" t="s">
        <v>46</v>
      </c>
      <c r="AI570" s="45" t="s">
        <v>46</v>
      </c>
      <c r="AJ570" s="45" t="s">
        <v>46</v>
      </c>
      <c r="AK570" s="75"/>
      <c r="AL570" s="83" t="s">
        <v>46</v>
      </c>
      <c r="AM570" s="83" t="s">
        <v>46</v>
      </c>
      <c r="AN570" s="83" t="s">
        <v>46</v>
      </c>
      <c r="AO570" s="83" t="s">
        <v>46</v>
      </c>
      <c r="AP570" s="83" t="s">
        <v>46</v>
      </c>
      <c r="AQ570" s="75"/>
      <c r="AR570" s="83" t="s">
        <v>46</v>
      </c>
      <c r="AS570" s="75"/>
      <c r="AT570" s="81" t="s">
        <v>46</v>
      </c>
      <c r="AU570" s="81" t="s">
        <v>46</v>
      </c>
    </row>
    <row r="571" spans="1:47" x14ac:dyDescent="0.2">
      <c r="A571" s="60"/>
      <c r="B571" s="60"/>
      <c r="C571" s="62" t="s">
        <v>46</v>
      </c>
      <c r="D571" s="62" t="s">
        <v>46</v>
      </c>
      <c r="E571" s="62" t="s">
        <v>46</v>
      </c>
      <c r="F571" s="62" t="s">
        <v>46</v>
      </c>
      <c r="G571" s="64" t="s">
        <v>46</v>
      </c>
      <c r="H571" s="75"/>
      <c r="I571" s="54"/>
      <c r="J571" s="54" t="s">
        <v>46</v>
      </c>
      <c r="K571" s="54" t="s">
        <v>46</v>
      </c>
      <c r="L571" s="54" t="s">
        <v>46</v>
      </c>
      <c r="M571" s="54" t="s">
        <v>46</v>
      </c>
      <c r="N571" s="82" t="s">
        <v>46</v>
      </c>
      <c r="O571" s="54" t="s">
        <v>46</v>
      </c>
      <c r="P571" s="54" t="s">
        <v>46</v>
      </c>
      <c r="Q571" s="54" t="s">
        <v>46</v>
      </c>
      <c r="R571" s="75"/>
      <c r="S571" s="83" t="s">
        <v>46</v>
      </c>
      <c r="T571" s="83" t="s">
        <v>46</v>
      </c>
      <c r="U571" s="83" t="s">
        <v>46</v>
      </c>
      <c r="V571" s="75"/>
      <c r="W571" s="75" t="s">
        <v>46</v>
      </c>
      <c r="X571" s="75" t="s">
        <v>46</v>
      </c>
      <c r="Y571" s="75" t="s">
        <v>46</v>
      </c>
      <c r="Z571" s="75" t="s">
        <v>46</v>
      </c>
      <c r="AA571" s="75" t="s">
        <v>46</v>
      </c>
      <c r="AB571" s="75" t="s">
        <v>46</v>
      </c>
      <c r="AC571" s="75" t="s">
        <v>46</v>
      </c>
      <c r="AD571" s="75" t="s">
        <v>46</v>
      </c>
      <c r="AE571" s="75"/>
      <c r="AF571" s="45">
        <v>0</v>
      </c>
      <c r="AG571" s="45">
        <v>0</v>
      </c>
      <c r="AH571" s="45" t="s">
        <v>46</v>
      </c>
      <c r="AI571" s="45" t="s">
        <v>46</v>
      </c>
      <c r="AJ571" s="45" t="s">
        <v>46</v>
      </c>
      <c r="AK571" s="75"/>
      <c r="AL571" s="83" t="s">
        <v>46</v>
      </c>
      <c r="AM571" s="83" t="s">
        <v>46</v>
      </c>
      <c r="AN571" s="83" t="s">
        <v>46</v>
      </c>
      <c r="AO571" s="83" t="s">
        <v>46</v>
      </c>
      <c r="AP571" s="83" t="s">
        <v>46</v>
      </c>
      <c r="AQ571" s="75"/>
      <c r="AR571" s="83" t="s">
        <v>46</v>
      </c>
      <c r="AS571" s="75"/>
      <c r="AT571" s="81" t="s">
        <v>46</v>
      </c>
      <c r="AU571" s="81" t="s">
        <v>46</v>
      </c>
    </row>
    <row r="572" spans="1:47" x14ac:dyDescent="0.2">
      <c r="A572" s="60"/>
      <c r="B572" s="60"/>
      <c r="C572" s="62" t="s">
        <v>46</v>
      </c>
      <c r="D572" s="62" t="s">
        <v>46</v>
      </c>
      <c r="E572" s="62" t="s">
        <v>46</v>
      </c>
      <c r="F572" s="62" t="s">
        <v>46</v>
      </c>
      <c r="G572" s="64" t="s">
        <v>46</v>
      </c>
      <c r="H572" s="75"/>
      <c r="I572" s="54"/>
      <c r="J572" s="54" t="s">
        <v>46</v>
      </c>
      <c r="K572" s="54" t="s">
        <v>46</v>
      </c>
      <c r="L572" s="54" t="s">
        <v>46</v>
      </c>
      <c r="M572" s="54" t="s">
        <v>46</v>
      </c>
      <c r="N572" s="82" t="s">
        <v>46</v>
      </c>
      <c r="O572" s="54" t="s">
        <v>46</v>
      </c>
      <c r="P572" s="54" t="s">
        <v>46</v>
      </c>
      <c r="Q572" s="54" t="s">
        <v>46</v>
      </c>
      <c r="R572" s="75"/>
      <c r="S572" s="83" t="s">
        <v>46</v>
      </c>
      <c r="T572" s="83" t="s">
        <v>46</v>
      </c>
      <c r="U572" s="83" t="s">
        <v>46</v>
      </c>
      <c r="V572" s="75"/>
      <c r="W572" s="75" t="s">
        <v>46</v>
      </c>
      <c r="X572" s="75" t="s">
        <v>46</v>
      </c>
      <c r="Y572" s="75" t="s">
        <v>46</v>
      </c>
      <c r="Z572" s="75" t="s">
        <v>46</v>
      </c>
      <c r="AA572" s="75" t="s">
        <v>46</v>
      </c>
      <c r="AB572" s="75" t="s">
        <v>46</v>
      </c>
      <c r="AC572" s="75" t="s">
        <v>46</v>
      </c>
      <c r="AD572" s="75" t="s">
        <v>46</v>
      </c>
      <c r="AE572" s="75"/>
      <c r="AF572" s="45">
        <v>0</v>
      </c>
      <c r="AG572" s="45">
        <v>0</v>
      </c>
      <c r="AH572" s="45" t="s">
        <v>46</v>
      </c>
      <c r="AI572" s="45" t="s">
        <v>46</v>
      </c>
      <c r="AJ572" s="45" t="s">
        <v>46</v>
      </c>
      <c r="AK572" s="75"/>
      <c r="AL572" s="83" t="s">
        <v>46</v>
      </c>
      <c r="AM572" s="83" t="s">
        <v>46</v>
      </c>
      <c r="AN572" s="83" t="s">
        <v>46</v>
      </c>
      <c r="AO572" s="83" t="s">
        <v>46</v>
      </c>
      <c r="AP572" s="83" t="s">
        <v>46</v>
      </c>
      <c r="AQ572" s="75"/>
      <c r="AR572" s="83" t="s">
        <v>46</v>
      </c>
      <c r="AS572" s="75"/>
      <c r="AT572" s="81" t="s">
        <v>46</v>
      </c>
      <c r="AU572" s="81" t="s">
        <v>46</v>
      </c>
    </row>
    <row r="573" spans="1:47" x14ac:dyDescent="0.2">
      <c r="A573" s="60"/>
      <c r="B573" s="60"/>
      <c r="C573" s="62" t="s">
        <v>46</v>
      </c>
      <c r="D573" s="62" t="s">
        <v>46</v>
      </c>
      <c r="E573" s="62" t="s">
        <v>46</v>
      </c>
      <c r="F573" s="62" t="s">
        <v>46</v>
      </c>
      <c r="G573" s="64" t="s">
        <v>46</v>
      </c>
      <c r="H573" s="75"/>
      <c r="I573" s="54"/>
      <c r="J573" s="54" t="s">
        <v>46</v>
      </c>
      <c r="K573" s="54" t="s">
        <v>46</v>
      </c>
      <c r="L573" s="54" t="s">
        <v>46</v>
      </c>
      <c r="M573" s="54" t="s">
        <v>46</v>
      </c>
      <c r="N573" s="82" t="s">
        <v>46</v>
      </c>
      <c r="O573" s="54" t="s">
        <v>46</v>
      </c>
      <c r="P573" s="54" t="s">
        <v>46</v>
      </c>
      <c r="Q573" s="54" t="s">
        <v>46</v>
      </c>
      <c r="R573" s="75"/>
      <c r="S573" s="83" t="s">
        <v>46</v>
      </c>
      <c r="T573" s="83" t="s">
        <v>46</v>
      </c>
      <c r="U573" s="83" t="s">
        <v>46</v>
      </c>
      <c r="V573" s="75"/>
      <c r="W573" s="75" t="s">
        <v>46</v>
      </c>
      <c r="X573" s="75" t="s">
        <v>46</v>
      </c>
      <c r="Y573" s="75" t="s">
        <v>46</v>
      </c>
      <c r="Z573" s="75" t="s">
        <v>46</v>
      </c>
      <c r="AA573" s="75" t="s">
        <v>46</v>
      </c>
      <c r="AB573" s="75" t="s">
        <v>46</v>
      </c>
      <c r="AC573" s="75" t="s">
        <v>46</v>
      </c>
      <c r="AD573" s="75" t="s">
        <v>46</v>
      </c>
      <c r="AE573" s="75"/>
      <c r="AF573" s="45">
        <v>0</v>
      </c>
      <c r="AG573" s="45">
        <v>0</v>
      </c>
      <c r="AH573" s="45" t="s">
        <v>46</v>
      </c>
      <c r="AI573" s="45" t="s">
        <v>46</v>
      </c>
      <c r="AJ573" s="45" t="s">
        <v>46</v>
      </c>
      <c r="AK573" s="75"/>
      <c r="AL573" s="83" t="s">
        <v>46</v>
      </c>
      <c r="AM573" s="83" t="s">
        <v>46</v>
      </c>
      <c r="AN573" s="83" t="s">
        <v>46</v>
      </c>
      <c r="AO573" s="83" t="s">
        <v>46</v>
      </c>
      <c r="AP573" s="83" t="s">
        <v>46</v>
      </c>
      <c r="AQ573" s="75"/>
      <c r="AR573" s="83" t="s">
        <v>46</v>
      </c>
      <c r="AS573" s="75"/>
      <c r="AT573" s="81" t="s">
        <v>46</v>
      </c>
      <c r="AU573" s="81" t="s">
        <v>46</v>
      </c>
    </row>
    <row r="574" spans="1:47" x14ac:dyDescent="0.2">
      <c r="A574" s="60"/>
      <c r="B574" s="60"/>
      <c r="C574" s="62" t="s">
        <v>46</v>
      </c>
      <c r="D574" s="62" t="s">
        <v>46</v>
      </c>
      <c r="E574" s="62" t="s">
        <v>46</v>
      </c>
      <c r="F574" s="62" t="s">
        <v>46</v>
      </c>
      <c r="G574" s="64" t="s">
        <v>46</v>
      </c>
      <c r="H574" s="75"/>
      <c r="I574" s="54"/>
      <c r="J574" s="54" t="s">
        <v>46</v>
      </c>
      <c r="K574" s="54" t="s">
        <v>46</v>
      </c>
      <c r="L574" s="54" t="s">
        <v>46</v>
      </c>
      <c r="M574" s="54" t="s">
        <v>46</v>
      </c>
      <c r="N574" s="82" t="s">
        <v>46</v>
      </c>
      <c r="O574" s="54" t="s">
        <v>46</v>
      </c>
      <c r="P574" s="54" t="s">
        <v>46</v>
      </c>
      <c r="Q574" s="54" t="s">
        <v>46</v>
      </c>
      <c r="R574" s="75"/>
      <c r="S574" s="83" t="s">
        <v>46</v>
      </c>
      <c r="T574" s="83" t="s">
        <v>46</v>
      </c>
      <c r="U574" s="83" t="s">
        <v>46</v>
      </c>
      <c r="V574" s="75"/>
      <c r="W574" s="75" t="s">
        <v>46</v>
      </c>
      <c r="X574" s="75" t="s">
        <v>46</v>
      </c>
      <c r="Y574" s="75" t="s">
        <v>46</v>
      </c>
      <c r="Z574" s="75" t="s">
        <v>46</v>
      </c>
      <c r="AA574" s="75" t="s">
        <v>46</v>
      </c>
      <c r="AB574" s="75" t="s">
        <v>46</v>
      </c>
      <c r="AC574" s="75" t="s">
        <v>46</v>
      </c>
      <c r="AD574" s="75" t="s">
        <v>46</v>
      </c>
      <c r="AE574" s="75"/>
      <c r="AF574" s="45">
        <v>0</v>
      </c>
      <c r="AG574" s="45">
        <v>0</v>
      </c>
      <c r="AH574" s="45" t="s">
        <v>46</v>
      </c>
      <c r="AI574" s="45" t="s">
        <v>46</v>
      </c>
      <c r="AJ574" s="45" t="s">
        <v>46</v>
      </c>
      <c r="AK574" s="75"/>
      <c r="AL574" s="83" t="s">
        <v>46</v>
      </c>
      <c r="AM574" s="83" t="s">
        <v>46</v>
      </c>
      <c r="AN574" s="83" t="s">
        <v>46</v>
      </c>
      <c r="AO574" s="83" t="s">
        <v>46</v>
      </c>
      <c r="AP574" s="83" t="s">
        <v>46</v>
      </c>
      <c r="AQ574" s="75"/>
      <c r="AR574" s="83" t="s">
        <v>46</v>
      </c>
      <c r="AS574" s="75"/>
      <c r="AT574" s="81" t="s">
        <v>46</v>
      </c>
      <c r="AU574" s="81" t="s">
        <v>46</v>
      </c>
    </row>
    <row r="575" spans="1:47" x14ac:dyDescent="0.2">
      <c r="A575" s="60"/>
      <c r="B575" s="60"/>
      <c r="C575" s="62" t="s">
        <v>46</v>
      </c>
      <c r="D575" s="62" t="s">
        <v>46</v>
      </c>
      <c r="E575" s="62" t="s">
        <v>46</v>
      </c>
      <c r="F575" s="62" t="s">
        <v>46</v>
      </c>
      <c r="G575" s="64" t="s">
        <v>46</v>
      </c>
      <c r="H575" s="75"/>
      <c r="I575" s="54"/>
      <c r="J575" s="54" t="s">
        <v>46</v>
      </c>
      <c r="K575" s="54" t="s">
        <v>46</v>
      </c>
      <c r="L575" s="54" t="s">
        <v>46</v>
      </c>
      <c r="M575" s="54" t="s">
        <v>46</v>
      </c>
      <c r="N575" s="82" t="s">
        <v>46</v>
      </c>
      <c r="O575" s="54" t="s">
        <v>46</v>
      </c>
      <c r="P575" s="54" t="s">
        <v>46</v>
      </c>
      <c r="Q575" s="54" t="s">
        <v>46</v>
      </c>
      <c r="R575" s="75"/>
      <c r="S575" s="83" t="s">
        <v>46</v>
      </c>
      <c r="T575" s="83" t="s">
        <v>46</v>
      </c>
      <c r="U575" s="83" t="s">
        <v>46</v>
      </c>
      <c r="V575" s="75"/>
      <c r="W575" s="75" t="s">
        <v>46</v>
      </c>
      <c r="X575" s="75" t="s">
        <v>46</v>
      </c>
      <c r="Y575" s="75" t="s">
        <v>46</v>
      </c>
      <c r="Z575" s="75" t="s">
        <v>46</v>
      </c>
      <c r="AA575" s="75" t="s">
        <v>46</v>
      </c>
      <c r="AB575" s="75" t="s">
        <v>46</v>
      </c>
      <c r="AC575" s="75" t="s">
        <v>46</v>
      </c>
      <c r="AD575" s="75" t="s">
        <v>46</v>
      </c>
      <c r="AE575" s="75"/>
      <c r="AF575" s="45">
        <v>0</v>
      </c>
      <c r="AG575" s="45">
        <v>0</v>
      </c>
      <c r="AH575" s="45" t="s">
        <v>46</v>
      </c>
      <c r="AI575" s="45" t="s">
        <v>46</v>
      </c>
      <c r="AJ575" s="45" t="s">
        <v>46</v>
      </c>
      <c r="AK575" s="75"/>
      <c r="AL575" s="83" t="s">
        <v>46</v>
      </c>
      <c r="AM575" s="83" t="s">
        <v>46</v>
      </c>
      <c r="AN575" s="83" t="s">
        <v>46</v>
      </c>
      <c r="AO575" s="83" t="s">
        <v>46</v>
      </c>
      <c r="AP575" s="83" t="s">
        <v>46</v>
      </c>
      <c r="AQ575" s="75"/>
      <c r="AR575" s="83" t="s">
        <v>46</v>
      </c>
      <c r="AS575" s="75"/>
      <c r="AT575" s="81" t="s">
        <v>46</v>
      </c>
      <c r="AU575" s="81" t="s">
        <v>46</v>
      </c>
    </row>
    <row r="576" spans="1:47" x14ac:dyDescent="0.2">
      <c r="A576" s="60"/>
      <c r="B576" s="60"/>
      <c r="C576" s="62" t="s">
        <v>46</v>
      </c>
      <c r="D576" s="62" t="s">
        <v>46</v>
      </c>
      <c r="E576" s="62" t="s">
        <v>46</v>
      </c>
      <c r="F576" s="62" t="s">
        <v>46</v>
      </c>
      <c r="G576" s="64" t="s">
        <v>46</v>
      </c>
      <c r="H576" s="75"/>
      <c r="I576" s="54"/>
      <c r="J576" s="54" t="s">
        <v>46</v>
      </c>
      <c r="K576" s="54" t="s">
        <v>46</v>
      </c>
      <c r="L576" s="54" t="s">
        <v>46</v>
      </c>
      <c r="M576" s="54" t="s">
        <v>46</v>
      </c>
      <c r="N576" s="82" t="s">
        <v>46</v>
      </c>
      <c r="O576" s="54" t="s">
        <v>46</v>
      </c>
      <c r="P576" s="54" t="s">
        <v>46</v>
      </c>
      <c r="Q576" s="54" t="s">
        <v>46</v>
      </c>
      <c r="R576" s="75"/>
      <c r="S576" s="83" t="s">
        <v>46</v>
      </c>
      <c r="T576" s="83" t="s">
        <v>46</v>
      </c>
      <c r="U576" s="83" t="s">
        <v>46</v>
      </c>
      <c r="V576" s="75"/>
      <c r="W576" s="75" t="s">
        <v>46</v>
      </c>
      <c r="X576" s="75" t="s">
        <v>46</v>
      </c>
      <c r="Y576" s="75" t="s">
        <v>46</v>
      </c>
      <c r="Z576" s="75" t="s">
        <v>46</v>
      </c>
      <c r="AA576" s="75" t="s">
        <v>46</v>
      </c>
      <c r="AB576" s="75" t="s">
        <v>46</v>
      </c>
      <c r="AC576" s="75" t="s">
        <v>46</v>
      </c>
      <c r="AD576" s="75" t="s">
        <v>46</v>
      </c>
      <c r="AE576" s="75"/>
      <c r="AF576" s="45">
        <v>0</v>
      </c>
      <c r="AG576" s="45">
        <v>0</v>
      </c>
      <c r="AH576" s="45" t="s">
        <v>46</v>
      </c>
      <c r="AI576" s="45" t="s">
        <v>46</v>
      </c>
      <c r="AJ576" s="45" t="s">
        <v>46</v>
      </c>
      <c r="AK576" s="75"/>
      <c r="AL576" s="83" t="s">
        <v>46</v>
      </c>
      <c r="AM576" s="83" t="s">
        <v>46</v>
      </c>
      <c r="AN576" s="83" t="s">
        <v>46</v>
      </c>
      <c r="AO576" s="83" t="s">
        <v>46</v>
      </c>
      <c r="AP576" s="83" t="s">
        <v>46</v>
      </c>
      <c r="AQ576" s="75"/>
      <c r="AR576" s="83" t="s">
        <v>46</v>
      </c>
      <c r="AS576" s="75"/>
      <c r="AT576" s="81" t="s">
        <v>46</v>
      </c>
      <c r="AU576" s="81" t="s">
        <v>46</v>
      </c>
    </row>
    <row r="577" spans="1:47" x14ac:dyDescent="0.2">
      <c r="A577" s="60"/>
      <c r="B577" s="60"/>
      <c r="C577" s="62" t="s">
        <v>46</v>
      </c>
      <c r="D577" s="62" t="s">
        <v>46</v>
      </c>
      <c r="E577" s="62" t="s">
        <v>46</v>
      </c>
      <c r="F577" s="62" t="s">
        <v>46</v>
      </c>
      <c r="G577" s="64" t="s">
        <v>46</v>
      </c>
      <c r="H577" s="75"/>
      <c r="I577" s="54"/>
      <c r="J577" s="54" t="s">
        <v>46</v>
      </c>
      <c r="K577" s="54" t="s">
        <v>46</v>
      </c>
      <c r="L577" s="54" t="s">
        <v>46</v>
      </c>
      <c r="M577" s="54" t="s">
        <v>46</v>
      </c>
      <c r="N577" s="82" t="s">
        <v>46</v>
      </c>
      <c r="O577" s="54" t="s">
        <v>46</v>
      </c>
      <c r="P577" s="54" t="s">
        <v>46</v>
      </c>
      <c r="Q577" s="54" t="s">
        <v>46</v>
      </c>
      <c r="R577" s="75"/>
      <c r="S577" s="83" t="s">
        <v>46</v>
      </c>
      <c r="T577" s="83" t="s">
        <v>46</v>
      </c>
      <c r="U577" s="83" t="s">
        <v>46</v>
      </c>
      <c r="V577" s="75"/>
      <c r="W577" s="75" t="s">
        <v>46</v>
      </c>
      <c r="X577" s="75" t="s">
        <v>46</v>
      </c>
      <c r="Y577" s="75" t="s">
        <v>46</v>
      </c>
      <c r="Z577" s="75" t="s">
        <v>46</v>
      </c>
      <c r="AA577" s="75" t="s">
        <v>46</v>
      </c>
      <c r="AB577" s="75" t="s">
        <v>46</v>
      </c>
      <c r="AC577" s="75" t="s">
        <v>46</v>
      </c>
      <c r="AD577" s="75" t="s">
        <v>46</v>
      </c>
      <c r="AE577" s="75"/>
      <c r="AF577" s="45">
        <v>0</v>
      </c>
      <c r="AG577" s="45">
        <v>0</v>
      </c>
      <c r="AH577" s="45" t="s">
        <v>46</v>
      </c>
      <c r="AI577" s="45" t="s">
        <v>46</v>
      </c>
      <c r="AJ577" s="45" t="s">
        <v>46</v>
      </c>
      <c r="AK577" s="75"/>
      <c r="AL577" s="83" t="s">
        <v>46</v>
      </c>
      <c r="AM577" s="83" t="s">
        <v>46</v>
      </c>
      <c r="AN577" s="83" t="s">
        <v>46</v>
      </c>
      <c r="AO577" s="83" t="s">
        <v>46</v>
      </c>
      <c r="AP577" s="83" t="s">
        <v>46</v>
      </c>
      <c r="AQ577" s="75"/>
      <c r="AR577" s="83" t="s">
        <v>46</v>
      </c>
      <c r="AS577" s="75"/>
      <c r="AT577" s="81" t="s">
        <v>46</v>
      </c>
      <c r="AU577" s="81" t="s">
        <v>46</v>
      </c>
    </row>
    <row r="578" spans="1:47" x14ac:dyDescent="0.2">
      <c r="A578" s="60"/>
      <c r="B578" s="60"/>
      <c r="C578" s="62" t="s">
        <v>46</v>
      </c>
      <c r="D578" s="62" t="s">
        <v>46</v>
      </c>
      <c r="E578" s="62" t="s">
        <v>46</v>
      </c>
      <c r="F578" s="62" t="s">
        <v>46</v>
      </c>
      <c r="G578" s="64" t="s">
        <v>46</v>
      </c>
      <c r="H578" s="75"/>
      <c r="I578" s="54"/>
      <c r="J578" s="54" t="s">
        <v>46</v>
      </c>
      <c r="K578" s="54" t="s">
        <v>46</v>
      </c>
      <c r="L578" s="54" t="s">
        <v>46</v>
      </c>
      <c r="M578" s="54" t="s">
        <v>46</v>
      </c>
      <c r="N578" s="82" t="s">
        <v>46</v>
      </c>
      <c r="O578" s="54" t="s">
        <v>46</v>
      </c>
      <c r="P578" s="54" t="s">
        <v>46</v>
      </c>
      <c r="Q578" s="54" t="s">
        <v>46</v>
      </c>
      <c r="R578" s="75"/>
      <c r="S578" s="83" t="s">
        <v>46</v>
      </c>
      <c r="T578" s="83" t="s">
        <v>46</v>
      </c>
      <c r="U578" s="83" t="s">
        <v>46</v>
      </c>
      <c r="V578" s="75"/>
      <c r="W578" s="75" t="s">
        <v>46</v>
      </c>
      <c r="X578" s="75" t="s">
        <v>46</v>
      </c>
      <c r="Y578" s="75" t="s">
        <v>46</v>
      </c>
      <c r="Z578" s="75" t="s">
        <v>46</v>
      </c>
      <c r="AA578" s="75" t="s">
        <v>46</v>
      </c>
      <c r="AB578" s="75" t="s">
        <v>46</v>
      </c>
      <c r="AC578" s="75" t="s">
        <v>46</v>
      </c>
      <c r="AD578" s="75" t="s">
        <v>46</v>
      </c>
      <c r="AE578" s="75"/>
      <c r="AF578" s="45">
        <v>0</v>
      </c>
      <c r="AG578" s="45">
        <v>0</v>
      </c>
      <c r="AH578" s="45" t="s">
        <v>46</v>
      </c>
      <c r="AI578" s="45" t="s">
        <v>46</v>
      </c>
      <c r="AJ578" s="45" t="s">
        <v>46</v>
      </c>
      <c r="AK578" s="75"/>
      <c r="AL578" s="83" t="s">
        <v>46</v>
      </c>
      <c r="AM578" s="83" t="s">
        <v>46</v>
      </c>
      <c r="AN578" s="83" t="s">
        <v>46</v>
      </c>
      <c r="AO578" s="83" t="s">
        <v>46</v>
      </c>
      <c r="AP578" s="83" t="s">
        <v>46</v>
      </c>
      <c r="AQ578" s="75"/>
      <c r="AR578" s="83" t="s">
        <v>46</v>
      </c>
      <c r="AS578" s="75"/>
      <c r="AT578" s="81" t="s">
        <v>46</v>
      </c>
      <c r="AU578" s="81" t="s">
        <v>46</v>
      </c>
    </row>
    <row r="579" spans="1:47" x14ac:dyDescent="0.2">
      <c r="A579" s="60"/>
      <c r="B579" s="60"/>
      <c r="C579" s="62" t="s">
        <v>46</v>
      </c>
      <c r="D579" s="62" t="s">
        <v>46</v>
      </c>
      <c r="E579" s="62" t="s">
        <v>46</v>
      </c>
      <c r="F579" s="62" t="s">
        <v>46</v>
      </c>
      <c r="G579" s="64" t="s">
        <v>46</v>
      </c>
      <c r="H579" s="75"/>
      <c r="I579" s="54"/>
      <c r="J579" s="54" t="s">
        <v>46</v>
      </c>
      <c r="K579" s="54" t="s">
        <v>46</v>
      </c>
      <c r="L579" s="54" t="s">
        <v>46</v>
      </c>
      <c r="M579" s="54" t="s">
        <v>46</v>
      </c>
      <c r="N579" s="82" t="s">
        <v>46</v>
      </c>
      <c r="O579" s="54" t="s">
        <v>46</v>
      </c>
      <c r="P579" s="54" t="s">
        <v>46</v>
      </c>
      <c r="Q579" s="54" t="s">
        <v>46</v>
      </c>
      <c r="R579" s="75"/>
      <c r="S579" s="83" t="s">
        <v>46</v>
      </c>
      <c r="T579" s="83" t="s">
        <v>46</v>
      </c>
      <c r="U579" s="83" t="s">
        <v>46</v>
      </c>
      <c r="V579" s="75"/>
      <c r="W579" s="75" t="s">
        <v>46</v>
      </c>
      <c r="X579" s="75" t="s">
        <v>46</v>
      </c>
      <c r="Y579" s="75" t="s">
        <v>46</v>
      </c>
      <c r="Z579" s="75" t="s">
        <v>46</v>
      </c>
      <c r="AA579" s="75" t="s">
        <v>46</v>
      </c>
      <c r="AB579" s="75" t="s">
        <v>46</v>
      </c>
      <c r="AC579" s="75" t="s">
        <v>46</v>
      </c>
      <c r="AD579" s="75" t="s">
        <v>46</v>
      </c>
      <c r="AE579" s="75"/>
      <c r="AF579" s="45">
        <v>0</v>
      </c>
      <c r="AG579" s="45">
        <v>0</v>
      </c>
      <c r="AH579" s="45" t="s">
        <v>46</v>
      </c>
      <c r="AI579" s="45" t="s">
        <v>46</v>
      </c>
      <c r="AJ579" s="45" t="s">
        <v>46</v>
      </c>
      <c r="AK579" s="75"/>
      <c r="AL579" s="83" t="s">
        <v>46</v>
      </c>
      <c r="AM579" s="83" t="s">
        <v>46</v>
      </c>
      <c r="AN579" s="83" t="s">
        <v>46</v>
      </c>
      <c r="AO579" s="83" t="s">
        <v>46</v>
      </c>
      <c r="AP579" s="83" t="s">
        <v>46</v>
      </c>
      <c r="AQ579" s="75"/>
      <c r="AR579" s="83" t="s">
        <v>46</v>
      </c>
      <c r="AS579" s="75"/>
      <c r="AT579" s="81" t="s">
        <v>46</v>
      </c>
      <c r="AU579" s="81" t="s">
        <v>46</v>
      </c>
    </row>
    <row r="580" spans="1:47" x14ac:dyDescent="0.2">
      <c r="A580" s="60"/>
      <c r="B580" s="60"/>
      <c r="C580" s="45" t="s">
        <v>46</v>
      </c>
      <c r="D580" s="45" t="s">
        <v>46</v>
      </c>
      <c r="E580" s="45" t="s">
        <v>46</v>
      </c>
      <c r="F580" s="45" t="s">
        <v>46</v>
      </c>
      <c r="G580" s="45" t="s">
        <v>46</v>
      </c>
      <c r="H580" s="75"/>
      <c r="I580" s="54"/>
      <c r="J580" s="54" t="s">
        <v>46</v>
      </c>
      <c r="K580" s="54" t="s">
        <v>46</v>
      </c>
      <c r="L580" s="54" t="s">
        <v>46</v>
      </c>
      <c r="M580" s="54" t="s">
        <v>46</v>
      </c>
      <c r="N580" s="82" t="s">
        <v>46</v>
      </c>
      <c r="O580" s="54" t="s">
        <v>46</v>
      </c>
      <c r="P580" s="54" t="s">
        <v>46</v>
      </c>
      <c r="Q580" s="54" t="s">
        <v>46</v>
      </c>
      <c r="R580" s="75"/>
      <c r="S580" s="83" t="s">
        <v>46</v>
      </c>
      <c r="T580" s="83" t="s">
        <v>46</v>
      </c>
      <c r="U580" s="83" t="s">
        <v>46</v>
      </c>
      <c r="V580" s="75"/>
      <c r="W580" s="75" t="s">
        <v>46</v>
      </c>
      <c r="X580" s="75" t="s">
        <v>46</v>
      </c>
      <c r="Y580" s="75" t="s">
        <v>46</v>
      </c>
      <c r="Z580" s="75" t="s">
        <v>46</v>
      </c>
      <c r="AA580" s="75" t="s">
        <v>46</v>
      </c>
      <c r="AB580" s="75" t="s">
        <v>46</v>
      </c>
      <c r="AC580" s="75" t="s">
        <v>46</v>
      </c>
      <c r="AD580" s="75" t="s">
        <v>46</v>
      </c>
      <c r="AE580" s="75"/>
      <c r="AF580" s="45">
        <v>0</v>
      </c>
      <c r="AG580" s="45">
        <v>0</v>
      </c>
      <c r="AH580" s="45" t="s">
        <v>46</v>
      </c>
      <c r="AI580" s="45" t="s">
        <v>46</v>
      </c>
      <c r="AJ580" s="45" t="s">
        <v>46</v>
      </c>
      <c r="AK580" s="75"/>
      <c r="AL580" s="83" t="s">
        <v>46</v>
      </c>
      <c r="AM580" s="83" t="s">
        <v>46</v>
      </c>
      <c r="AN580" s="83" t="s">
        <v>46</v>
      </c>
      <c r="AO580" s="83" t="s">
        <v>46</v>
      </c>
      <c r="AP580" s="83" t="s">
        <v>46</v>
      </c>
      <c r="AQ580" s="75"/>
      <c r="AR580" s="83" t="s">
        <v>46</v>
      </c>
      <c r="AS580" s="75"/>
      <c r="AT580" s="81" t="s">
        <v>46</v>
      </c>
      <c r="AU580" s="81" t="s">
        <v>46</v>
      </c>
    </row>
    <row r="581" spans="1:47" x14ac:dyDescent="0.2">
      <c r="A581" s="60"/>
      <c r="B581" s="60"/>
      <c r="C581" s="45" t="s">
        <v>46</v>
      </c>
      <c r="D581" s="45" t="s">
        <v>46</v>
      </c>
      <c r="E581" s="45" t="s">
        <v>46</v>
      </c>
      <c r="F581" s="45" t="s">
        <v>46</v>
      </c>
      <c r="G581" s="45" t="s">
        <v>46</v>
      </c>
      <c r="H581" s="75"/>
      <c r="I581" s="54"/>
      <c r="J581" s="54" t="s">
        <v>46</v>
      </c>
      <c r="K581" s="54" t="s">
        <v>46</v>
      </c>
      <c r="L581" s="54" t="s">
        <v>46</v>
      </c>
      <c r="M581" s="54" t="s">
        <v>46</v>
      </c>
      <c r="N581" s="82" t="s">
        <v>46</v>
      </c>
      <c r="O581" s="54" t="s">
        <v>46</v>
      </c>
      <c r="P581" s="54" t="s">
        <v>46</v>
      </c>
      <c r="Q581" s="54" t="s">
        <v>46</v>
      </c>
      <c r="R581" s="75"/>
      <c r="S581" s="83" t="s">
        <v>46</v>
      </c>
      <c r="T581" s="83" t="s">
        <v>46</v>
      </c>
      <c r="U581" s="83" t="s">
        <v>46</v>
      </c>
      <c r="V581" s="75"/>
      <c r="W581" s="75" t="s">
        <v>46</v>
      </c>
      <c r="X581" s="75" t="s">
        <v>46</v>
      </c>
      <c r="Y581" s="75" t="s">
        <v>46</v>
      </c>
      <c r="Z581" s="75" t="s">
        <v>46</v>
      </c>
      <c r="AA581" s="75" t="s">
        <v>46</v>
      </c>
      <c r="AB581" s="75" t="s">
        <v>46</v>
      </c>
      <c r="AC581" s="75" t="s">
        <v>46</v>
      </c>
      <c r="AD581" s="75" t="s">
        <v>46</v>
      </c>
      <c r="AE581" s="75"/>
      <c r="AF581" s="45">
        <v>0</v>
      </c>
      <c r="AG581" s="45">
        <v>0</v>
      </c>
      <c r="AH581" s="45" t="s">
        <v>46</v>
      </c>
      <c r="AI581" s="45" t="s">
        <v>46</v>
      </c>
      <c r="AJ581" s="45" t="s">
        <v>46</v>
      </c>
      <c r="AK581" s="75"/>
      <c r="AL581" s="83" t="s">
        <v>46</v>
      </c>
      <c r="AM581" s="83" t="s">
        <v>46</v>
      </c>
      <c r="AN581" s="83" t="s">
        <v>46</v>
      </c>
      <c r="AO581" s="83" t="s">
        <v>46</v>
      </c>
      <c r="AP581" s="83" t="s">
        <v>46</v>
      </c>
      <c r="AQ581" s="75"/>
      <c r="AR581" s="83" t="s">
        <v>46</v>
      </c>
      <c r="AS581" s="75"/>
      <c r="AT581" s="81" t="s">
        <v>46</v>
      </c>
      <c r="AU581" s="81" t="s">
        <v>46</v>
      </c>
    </row>
    <row r="582" spans="1:47" x14ac:dyDescent="0.2">
      <c r="A582" s="60"/>
      <c r="B582" s="60"/>
      <c r="C582" s="45" t="s">
        <v>46</v>
      </c>
      <c r="D582" s="45" t="s">
        <v>46</v>
      </c>
      <c r="E582" s="45" t="s">
        <v>46</v>
      </c>
      <c r="F582" s="45" t="s">
        <v>46</v>
      </c>
      <c r="G582" s="45" t="s">
        <v>46</v>
      </c>
      <c r="H582" s="75"/>
      <c r="I582" s="54"/>
      <c r="J582" s="54" t="s">
        <v>46</v>
      </c>
      <c r="K582" s="54" t="s">
        <v>46</v>
      </c>
      <c r="L582" s="54" t="s">
        <v>46</v>
      </c>
      <c r="M582" s="54" t="s">
        <v>46</v>
      </c>
      <c r="N582" s="82" t="s">
        <v>46</v>
      </c>
      <c r="O582" s="54" t="s">
        <v>46</v>
      </c>
      <c r="P582" s="54" t="s">
        <v>46</v>
      </c>
      <c r="Q582" s="54" t="s">
        <v>46</v>
      </c>
      <c r="R582" s="75"/>
      <c r="S582" s="83" t="s">
        <v>46</v>
      </c>
      <c r="T582" s="83" t="s">
        <v>46</v>
      </c>
      <c r="U582" s="83" t="s">
        <v>46</v>
      </c>
      <c r="V582" s="75"/>
      <c r="W582" s="75" t="s">
        <v>46</v>
      </c>
      <c r="X582" s="75" t="s">
        <v>46</v>
      </c>
      <c r="Y582" s="75" t="s">
        <v>46</v>
      </c>
      <c r="Z582" s="75" t="s">
        <v>46</v>
      </c>
      <c r="AA582" s="75" t="s">
        <v>46</v>
      </c>
      <c r="AB582" s="75" t="s">
        <v>46</v>
      </c>
      <c r="AC582" s="75" t="s">
        <v>46</v>
      </c>
      <c r="AD582" s="75" t="s">
        <v>46</v>
      </c>
      <c r="AE582" s="75"/>
      <c r="AF582" s="45">
        <v>0</v>
      </c>
      <c r="AG582" s="45">
        <v>0</v>
      </c>
      <c r="AH582" s="45" t="s">
        <v>46</v>
      </c>
      <c r="AI582" s="45" t="s">
        <v>46</v>
      </c>
      <c r="AJ582" s="45" t="s">
        <v>46</v>
      </c>
      <c r="AK582" s="75"/>
      <c r="AL582" s="83" t="s">
        <v>46</v>
      </c>
      <c r="AM582" s="83" t="s">
        <v>46</v>
      </c>
      <c r="AN582" s="83" t="s">
        <v>46</v>
      </c>
      <c r="AO582" s="83" t="s">
        <v>46</v>
      </c>
      <c r="AP582" s="83" t="s">
        <v>46</v>
      </c>
      <c r="AQ582" s="75"/>
      <c r="AR582" s="83" t="s">
        <v>46</v>
      </c>
      <c r="AS582" s="75"/>
      <c r="AT582" s="81" t="s">
        <v>46</v>
      </c>
      <c r="AU582" s="81" t="s">
        <v>46</v>
      </c>
    </row>
    <row r="583" spans="1:47" x14ac:dyDescent="0.2">
      <c r="A583" s="60"/>
      <c r="B583" s="60"/>
      <c r="C583" s="45"/>
      <c r="D583" s="45"/>
      <c r="E583" s="45"/>
      <c r="F583" s="45"/>
      <c r="G583" s="45"/>
      <c r="H583" s="75"/>
      <c r="I583" s="54"/>
      <c r="J583" s="54"/>
      <c r="K583" s="54"/>
      <c r="L583" s="54"/>
      <c r="M583" s="54"/>
      <c r="N583" s="82"/>
      <c r="O583" s="54"/>
      <c r="P583" s="54"/>
      <c r="Q583" s="54"/>
      <c r="R583" s="75"/>
      <c r="S583" s="83"/>
      <c r="T583" s="83"/>
      <c r="U583" s="83"/>
      <c r="V583" s="75"/>
      <c r="W583" s="75"/>
      <c r="X583" s="75"/>
      <c r="Y583" s="75"/>
      <c r="Z583" s="75"/>
      <c r="AA583" s="75"/>
      <c r="AB583" s="75"/>
      <c r="AC583" s="75"/>
      <c r="AD583" s="75"/>
      <c r="AE583" s="75"/>
      <c r="AF583" s="45"/>
      <c r="AG583" s="45"/>
      <c r="AH583" s="45"/>
      <c r="AI583" s="45"/>
      <c r="AJ583" s="45"/>
      <c r="AK583" s="75"/>
      <c r="AL583" s="83"/>
      <c r="AM583" s="83"/>
      <c r="AN583" s="83"/>
      <c r="AO583" s="83"/>
      <c r="AP583" s="83"/>
      <c r="AQ583" s="75"/>
      <c r="AR583" s="83"/>
      <c r="AS583" s="75"/>
      <c r="AT583" s="81"/>
      <c r="AU583" s="81" t="s">
        <v>46</v>
      </c>
    </row>
    <row r="584" spans="1:47" x14ac:dyDescent="0.2">
      <c r="A584" s="60"/>
      <c r="B584" s="60"/>
      <c r="C584" s="45"/>
      <c r="D584" s="45"/>
      <c r="E584" s="45"/>
      <c r="F584" s="45"/>
      <c r="G584" s="45"/>
      <c r="H584" s="75"/>
      <c r="I584" s="54"/>
      <c r="J584" s="54"/>
      <c r="K584" s="54"/>
      <c r="L584" s="54"/>
      <c r="M584" s="54"/>
      <c r="N584" s="82"/>
      <c r="O584" s="54"/>
      <c r="P584" s="54"/>
      <c r="Q584" s="54"/>
      <c r="R584" s="75"/>
      <c r="S584" s="83"/>
      <c r="T584" s="83"/>
      <c r="U584" s="83"/>
      <c r="V584" s="75"/>
      <c r="W584" s="75"/>
      <c r="X584" s="75"/>
      <c r="Y584" s="75"/>
      <c r="Z584" s="75"/>
      <c r="AA584" s="75"/>
      <c r="AB584" s="75"/>
      <c r="AC584" s="75"/>
      <c r="AD584" s="75"/>
      <c r="AE584" s="75"/>
      <c r="AF584" s="45"/>
      <c r="AG584" s="45"/>
      <c r="AH584" s="45"/>
      <c r="AI584" s="45"/>
      <c r="AJ584" s="45"/>
      <c r="AK584" s="75"/>
      <c r="AL584" s="83"/>
      <c r="AM584" s="83"/>
      <c r="AN584" s="83"/>
      <c r="AO584" s="83"/>
      <c r="AP584" s="83"/>
      <c r="AQ584" s="75"/>
      <c r="AR584" s="83"/>
      <c r="AS584" s="75"/>
      <c r="AT584" s="81"/>
      <c r="AU584" s="81" t="s">
        <v>46</v>
      </c>
    </row>
    <row r="585" spans="1:47" x14ac:dyDescent="0.2">
      <c r="A585" s="60"/>
      <c r="B585" s="60"/>
      <c r="C585" s="45"/>
      <c r="D585" s="45"/>
      <c r="E585" s="45"/>
      <c r="F585" s="45"/>
      <c r="G585" s="45"/>
      <c r="H585" s="75"/>
      <c r="I585" s="54"/>
      <c r="J585" s="54"/>
      <c r="K585" s="54"/>
      <c r="L585" s="54"/>
      <c r="M585" s="54"/>
      <c r="N585" s="82"/>
      <c r="O585" s="54"/>
      <c r="P585" s="54"/>
      <c r="Q585" s="54"/>
      <c r="R585" s="75"/>
      <c r="S585" s="83"/>
      <c r="T585" s="83"/>
      <c r="U585" s="83"/>
      <c r="V585" s="75"/>
      <c r="W585" s="75"/>
      <c r="X585" s="75"/>
      <c r="Y585" s="75"/>
      <c r="Z585" s="75"/>
      <c r="AA585" s="75"/>
      <c r="AB585" s="75"/>
      <c r="AC585" s="75"/>
      <c r="AD585" s="75"/>
      <c r="AE585" s="75"/>
      <c r="AF585" s="45"/>
      <c r="AG585" s="45"/>
      <c r="AH585" s="45"/>
      <c r="AI585" s="45"/>
      <c r="AJ585" s="45"/>
      <c r="AK585" s="75"/>
      <c r="AL585" s="83"/>
      <c r="AM585" s="83"/>
      <c r="AN585" s="83"/>
      <c r="AO585" s="83"/>
      <c r="AP585" s="83"/>
      <c r="AQ585" s="75"/>
      <c r="AR585" s="83"/>
      <c r="AS585" s="75"/>
      <c r="AT585" s="81"/>
      <c r="AU585" s="81" t="s">
        <v>46</v>
      </c>
    </row>
    <row r="586" spans="1:47" x14ac:dyDescent="0.2">
      <c r="A586" s="60"/>
      <c r="B586" s="60"/>
    </row>
    <row r="587" spans="1:47" x14ac:dyDescent="0.2">
      <c r="A587" s="60"/>
      <c r="B587" s="60"/>
    </row>
    <row r="588" spans="1:47" x14ac:dyDescent="0.2">
      <c r="A588" s="60"/>
      <c r="B588" s="60"/>
    </row>
    <row r="589" spans="1:47" x14ac:dyDescent="0.2">
      <c r="A589" s="60"/>
      <c r="B589" s="60"/>
    </row>
    <row r="590" spans="1:47" x14ac:dyDescent="0.2">
      <c r="A590" s="60"/>
      <c r="B590" s="60"/>
    </row>
    <row r="591" spans="1:47" x14ac:dyDescent="0.2">
      <c r="A591" s="60"/>
      <c r="B591" s="60"/>
    </row>
    <row r="592" spans="1:47" x14ac:dyDescent="0.2">
      <c r="A592" s="60"/>
      <c r="B592" s="60"/>
    </row>
    <row r="593" spans="1:47" x14ac:dyDescent="0.2">
      <c r="A593" s="60"/>
      <c r="B593" s="60"/>
    </row>
    <row r="594" spans="1:47" x14ac:dyDescent="0.2">
      <c r="A594" s="60"/>
      <c r="B594" s="60"/>
    </row>
    <row r="595" spans="1:47" x14ac:dyDescent="0.2">
      <c r="A595" s="60"/>
      <c r="B595" s="60"/>
    </row>
    <row r="596" spans="1:47" x14ac:dyDescent="0.2">
      <c r="A596" s="60"/>
      <c r="B596" s="60"/>
    </row>
    <row r="597" spans="1:47" x14ac:dyDescent="0.2">
      <c r="A597" s="60"/>
      <c r="B597" s="60"/>
    </row>
    <row r="598" spans="1:47" x14ac:dyDescent="0.2">
      <c r="A598" s="60"/>
      <c r="B598" s="60"/>
    </row>
    <row r="599" spans="1:47" x14ac:dyDescent="0.2">
      <c r="A599" s="60"/>
      <c r="B599" s="60"/>
    </row>
    <row r="600" spans="1:47" x14ac:dyDescent="0.2">
      <c r="A600" s="60"/>
      <c r="B600" s="60"/>
    </row>
    <row r="601" spans="1:47" x14ac:dyDescent="0.2">
      <c r="A601" s="60"/>
      <c r="B601" s="60"/>
      <c r="C601" s="45"/>
      <c r="D601" s="45"/>
      <c r="E601" s="45"/>
      <c r="F601" s="45"/>
      <c r="G601" s="45"/>
      <c r="H601" s="75"/>
      <c r="I601" s="54"/>
      <c r="J601" s="54"/>
      <c r="K601" s="54"/>
      <c r="L601" s="54"/>
      <c r="M601" s="54"/>
      <c r="N601" s="82"/>
      <c r="O601" s="54"/>
      <c r="P601" s="54"/>
      <c r="Q601" s="54"/>
      <c r="R601" s="75"/>
      <c r="S601" s="83"/>
      <c r="T601" s="83"/>
      <c r="U601" s="83"/>
      <c r="V601" s="75"/>
      <c r="W601" s="75"/>
      <c r="X601" s="75"/>
      <c r="Y601" s="75"/>
      <c r="Z601" s="75"/>
      <c r="AA601" s="75"/>
      <c r="AB601" s="75"/>
      <c r="AC601" s="75"/>
      <c r="AD601" s="75"/>
      <c r="AE601" s="75"/>
      <c r="AF601" s="45"/>
      <c r="AG601" s="45"/>
      <c r="AH601" s="45"/>
      <c r="AI601" s="45"/>
      <c r="AJ601" s="45"/>
      <c r="AK601" s="75"/>
      <c r="AL601" s="75"/>
      <c r="AM601" s="75"/>
      <c r="AN601" s="75"/>
      <c r="AO601" s="75"/>
      <c r="AP601" s="75"/>
      <c r="AQ601" s="75"/>
      <c r="AR601" s="75"/>
      <c r="AS601" s="75"/>
      <c r="AT601" s="81"/>
      <c r="AU601" s="81"/>
    </row>
    <row r="602" spans="1:47" x14ac:dyDescent="0.2">
      <c r="A602" s="60"/>
      <c r="B602" s="60"/>
      <c r="C602" s="45"/>
      <c r="D602" s="45"/>
      <c r="E602" s="45"/>
      <c r="F602" s="45"/>
      <c r="G602" s="45"/>
      <c r="H602" s="75"/>
      <c r="I602" s="54"/>
      <c r="J602" s="54"/>
      <c r="K602" s="54"/>
      <c r="L602" s="54"/>
      <c r="M602" s="54"/>
      <c r="N602" s="82"/>
      <c r="O602" s="54"/>
      <c r="P602" s="54"/>
      <c r="Q602" s="54"/>
      <c r="R602" s="75"/>
      <c r="S602" s="83"/>
      <c r="T602" s="83"/>
      <c r="U602" s="83"/>
      <c r="V602" s="75"/>
      <c r="W602" s="75"/>
      <c r="X602" s="75"/>
      <c r="Y602" s="75"/>
      <c r="Z602" s="75"/>
      <c r="AA602" s="75"/>
      <c r="AB602" s="75"/>
      <c r="AC602" s="75"/>
      <c r="AD602" s="75"/>
      <c r="AE602" s="75"/>
      <c r="AF602" s="45"/>
      <c r="AG602" s="45"/>
      <c r="AH602" s="45"/>
      <c r="AI602" s="45"/>
      <c r="AJ602" s="45"/>
      <c r="AK602" s="75"/>
      <c r="AL602" s="75"/>
      <c r="AM602" s="75"/>
      <c r="AN602" s="75"/>
      <c r="AO602" s="75"/>
      <c r="AP602" s="75"/>
      <c r="AQ602" s="75"/>
      <c r="AR602" s="75"/>
      <c r="AS602" s="75"/>
      <c r="AT602" s="81"/>
      <c r="AU602" s="81"/>
    </row>
    <row r="603" spans="1:47" x14ac:dyDescent="0.2">
      <c r="A603" s="60"/>
      <c r="B603" s="60"/>
      <c r="C603" s="45"/>
      <c r="D603" s="45"/>
      <c r="E603" s="45"/>
      <c r="F603" s="45"/>
      <c r="G603" s="45"/>
      <c r="H603" s="75"/>
      <c r="I603" s="54"/>
      <c r="J603" s="54"/>
      <c r="K603" s="54"/>
      <c r="L603" s="54"/>
      <c r="M603" s="54"/>
      <c r="N603" s="82"/>
      <c r="O603" s="54"/>
      <c r="P603" s="54"/>
      <c r="Q603" s="54"/>
      <c r="R603" s="75"/>
      <c r="S603" s="83"/>
      <c r="T603" s="83"/>
      <c r="U603" s="83"/>
      <c r="V603" s="75"/>
      <c r="W603" s="75"/>
      <c r="X603" s="75"/>
      <c r="Y603" s="75"/>
      <c r="Z603" s="75"/>
      <c r="AA603" s="75"/>
      <c r="AB603" s="75"/>
      <c r="AC603" s="75"/>
      <c r="AD603" s="75"/>
      <c r="AE603" s="75"/>
      <c r="AF603" s="45"/>
      <c r="AG603" s="45"/>
      <c r="AH603" s="45"/>
      <c r="AI603" s="45"/>
      <c r="AJ603" s="45"/>
      <c r="AK603" s="75"/>
      <c r="AL603" s="75"/>
      <c r="AM603" s="75"/>
      <c r="AN603" s="75"/>
      <c r="AO603" s="75"/>
      <c r="AP603" s="75"/>
      <c r="AQ603" s="75"/>
      <c r="AR603" s="75"/>
      <c r="AS603" s="75"/>
      <c r="AT603" s="81"/>
      <c r="AU603" s="81"/>
    </row>
    <row r="604" spans="1:47" x14ac:dyDescent="0.2">
      <c r="A604" s="60"/>
      <c r="B604" s="60"/>
      <c r="C604" s="45"/>
      <c r="D604" s="45"/>
      <c r="E604" s="45"/>
      <c r="F604" s="45"/>
      <c r="G604" s="45"/>
      <c r="H604" s="75"/>
      <c r="I604" s="54"/>
      <c r="J604" s="54"/>
      <c r="K604" s="54"/>
      <c r="L604" s="54"/>
      <c r="M604" s="54"/>
      <c r="N604" s="82"/>
      <c r="O604" s="54"/>
      <c r="P604" s="54"/>
      <c r="Q604" s="54"/>
      <c r="R604" s="75"/>
      <c r="S604" s="83"/>
      <c r="T604" s="83"/>
      <c r="U604" s="83"/>
      <c r="V604" s="75"/>
      <c r="W604" s="75"/>
      <c r="X604" s="75"/>
      <c r="Y604" s="75"/>
      <c r="Z604" s="75"/>
      <c r="AA604" s="75"/>
      <c r="AB604" s="75"/>
      <c r="AC604" s="75"/>
      <c r="AD604" s="75"/>
      <c r="AE604" s="75"/>
      <c r="AF604" s="45"/>
      <c r="AG604" s="45"/>
      <c r="AH604" s="45"/>
      <c r="AI604" s="45"/>
      <c r="AJ604" s="45"/>
      <c r="AK604" s="75"/>
      <c r="AL604" s="75"/>
      <c r="AM604" s="75"/>
      <c r="AN604" s="75"/>
      <c r="AO604" s="75"/>
      <c r="AP604" s="75"/>
      <c r="AQ604" s="75"/>
      <c r="AR604" s="75"/>
      <c r="AS604" s="75"/>
      <c r="AT604" s="81"/>
      <c r="AU604" s="81"/>
    </row>
    <row r="605" spans="1:47" x14ac:dyDescent="0.2">
      <c r="A605" s="60"/>
      <c r="B605" s="60"/>
      <c r="C605" s="45"/>
      <c r="D605" s="45"/>
      <c r="E605" s="45"/>
      <c r="F605" s="45"/>
      <c r="G605" s="45"/>
      <c r="H605" s="75"/>
      <c r="I605" s="54"/>
      <c r="J605" s="54"/>
      <c r="K605" s="54"/>
      <c r="L605" s="54"/>
      <c r="M605" s="54"/>
      <c r="N605" s="82"/>
      <c r="O605" s="54"/>
      <c r="P605" s="54"/>
      <c r="Q605" s="54"/>
      <c r="R605" s="75"/>
      <c r="S605" s="83"/>
      <c r="T605" s="83"/>
      <c r="U605" s="83"/>
      <c r="V605" s="75"/>
      <c r="W605" s="75"/>
      <c r="X605" s="75"/>
      <c r="Y605" s="75"/>
      <c r="Z605" s="75"/>
      <c r="AA605" s="75"/>
      <c r="AB605" s="75"/>
      <c r="AC605" s="75"/>
      <c r="AD605" s="75"/>
      <c r="AE605" s="75"/>
      <c r="AF605" s="45"/>
      <c r="AG605" s="45"/>
      <c r="AH605" s="45"/>
      <c r="AI605" s="45"/>
      <c r="AJ605" s="45"/>
      <c r="AK605" s="75"/>
      <c r="AL605" s="75"/>
      <c r="AM605" s="75"/>
      <c r="AN605" s="75"/>
      <c r="AO605" s="75"/>
      <c r="AP605" s="75"/>
      <c r="AQ605" s="75"/>
      <c r="AR605" s="75"/>
      <c r="AS605" s="75"/>
      <c r="AT605" s="81"/>
      <c r="AU605" s="81"/>
    </row>
    <row r="606" spans="1:47" x14ac:dyDescent="0.2">
      <c r="A606" s="60"/>
      <c r="B606" s="60"/>
      <c r="C606" s="45"/>
      <c r="D606" s="45"/>
      <c r="E606" s="45"/>
      <c r="F606" s="45"/>
      <c r="G606" s="45"/>
      <c r="H606" s="75"/>
      <c r="I606" s="54"/>
      <c r="J606" s="54"/>
      <c r="K606" s="54"/>
      <c r="L606" s="54"/>
      <c r="M606" s="54"/>
      <c r="N606" s="82"/>
      <c r="O606" s="54"/>
      <c r="P606" s="54"/>
      <c r="Q606" s="54"/>
      <c r="R606" s="75"/>
      <c r="S606" s="83"/>
      <c r="T606" s="83"/>
      <c r="U606" s="83"/>
      <c r="V606" s="75"/>
      <c r="W606" s="75"/>
      <c r="X606" s="75"/>
      <c r="Y606" s="75"/>
      <c r="Z606" s="75"/>
      <c r="AA606" s="75"/>
      <c r="AB606" s="75"/>
      <c r="AC606" s="75"/>
      <c r="AD606" s="75"/>
      <c r="AE606" s="75"/>
      <c r="AF606" s="45"/>
      <c r="AG606" s="45"/>
      <c r="AH606" s="45"/>
      <c r="AI606" s="45"/>
      <c r="AJ606" s="45"/>
      <c r="AK606" s="75"/>
      <c r="AL606" s="75"/>
      <c r="AM606" s="75"/>
      <c r="AN606" s="75"/>
      <c r="AO606" s="75"/>
      <c r="AP606" s="75"/>
      <c r="AQ606" s="75"/>
      <c r="AR606" s="75"/>
      <c r="AS606" s="75"/>
      <c r="AT606" s="81"/>
      <c r="AU606" s="81"/>
    </row>
    <row r="607" spans="1:47" x14ac:dyDescent="0.2">
      <c r="A607" s="60"/>
      <c r="B607" s="60"/>
      <c r="C607" s="45"/>
      <c r="D607" s="45"/>
      <c r="E607" s="45"/>
      <c r="F607" s="45"/>
      <c r="G607" s="45"/>
      <c r="H607" s="75"/>
      <c r="I607" s="54"/>
      <c r="J607" s="54"/>
      <c r="K607" s="54"/>
      <c r="L607" s="54"/>
      <c r="M607" s="54"/>
      <c r="N607" s="82"/>
      <c r="O607" s="54"/>
      <c r="P607" s="54"/>
      <c r="Q607" s="54"/>
      <c r="R607" s="75"/>
      <c r="S607" s="83"/>
      <c r="T607" s="83"/>
      <c r="U607" s="83"/>
      <c r="V607" s="75"/>
      <c r="W607" s="75"/>
      <c r="X607" s="75"/>
      <c r="Y607" s="75"/>
      <c r="Z607" s="75"/>
      <c r="AA607" s="75"/>
      <c r="AB607" s="75"/>
      <c r="AC607" s="75"/>
      <c r="AD607" s="75"/>
      <c r="AE607" s="75"/>
      <c r="AF607" s="45"/>
      <c r="AG607" s="45"/>
      <c r="AH607" s="45"/>
      <c r="AI607" s="45"/>
      <c r="AJ607" s="45"/>
      <c r="AK607" s="75"/>
      <c r="AL607" s="75"/>
      <c r="AM607" s="75"/>
      <c r="AN607" s="75"/>
      <c r="AO607" s="75"/>
      <c r="AP607" s="75"/>
      <c r="AQ607" s="75"/>
      <c r="AR607" s="75"/>
      <c r="AS607" s="75"/>
      <c r="AT607" s="81"/>
      <c r="AU607" s="81"/>
    </row>
    <row r="608" spans="1:47" x14ac:dyDescent="0.2">
      <c r="A608" s="60"/>
      <c r="B608" s="60"/>
      <c r="C608" s="45"/>
      <c r="D608" s="45"/>
      <c r="E608" s="45"/>
      <c r="F608" s="45"/>
      <c r="G608" s="45"/>
      <c r="H608" s="75"/>
      <c r="I608" s="54"/>
      <c r="J608" s="54"/>
      <c r="K608" s="54"/>
      <c r="L608" s="54"/>
      <c r="M608" s="54"/>
      <c r="N608" s="82"/>
      <c r="O608" s="54"/>
      <c r="P608" s="54"/>
      <c r="Q608" s="54"/>
      <c r="R608" s="75"/>
      <c r="S608" s="83"/>
      <c r="T608" s="83"/>
      <c r="U608" s="83"/>
      <c r="V608" s="75"/>
      <c r="W608" s="75"/>
      <c r="X608" s="75"/>
      <c r="Y608" s="75"/>
      <c r="Z608" s="75"/>
      <c r="AA608" s="75"/>
      <c r="AB608" s="75"/>
      <c r="AC608" s="75"/>
      <c r="AD608" s="75"/>
      <c r="AE608" s="75"/>
      <c r="AF608" s="45"/>
      <c r="AG608" s="45"/>
      <c r="AH608" s="45"/>
      <c r="AI608" s="45"/>
      <c r="AJ608" s="45"/>
      <c r="AK608" s="75"/>
      <c r="AL608" s="75"/>
      <c r="AM608" s="75"/>
      <c r="AN608" s="75"/>
      <c r="AO608" s="75"/>
      <c r="AP608" s="75"/>
      <c r="AQ608" s="75"/>
      <c r="AR608" s="75"/>
      <c r="AS608" s="75"/>
      <c r="AT608" s="81"/>
      <c r="AU608" s="81"/>
    </row>
    <row r="609" spans="1:47" x14ac:dyDescent="0.2">
      <c r="A609" s="60"/>
      <c r="B609" s="60"/>
      <c r="C609" s="45"/>
      <c r="D609" s="45"/>
      <c r="E609" s="45"/>
      <c r="F609" s="45"/>
      <c r="G609" s="45"/>
      <c r="H609" s="75"/>
      <c r="I609" s="54"/>
      <c r="J609" s="54"/>
      <c r="K609" s="54"/>
      <c r="L609" s="54"/>
      <c r="M609" s="54"/>
      <c r="N609" s="82"/>
      <c r="O609" s="54"/>
      <c r="P609" s="54"/>
      <c r="Q609" s="54"/>
      <c r="R609" s="75"/>
      <c r="S609" s="83"/>
      <c r="T609" s="83"/>
      <c r="U609" s="83"/>
      <c r="V609" s="75"/>
      <c r="W609" s="75"/>
      <c r="X609" s="75"/>
      <c r="Y609" s="75"/>
      <c r="Z609" s="75"/>
      <c r="AA609" s="75"/>
      <c r="AB609" s="75"/>
      <c r="AC609" s="75"/>
      <c r="AD609" s="75"/>
      <c r="AE609" s="75"/>
      <c r="AF609" s="45"/>
      <c r="AG609" s="45"/>
      <c r="AH609" s="45"/>
      <c r="AI609" s="45"/>
      <c r="AJ609" s="45"/>
      <c r="AK609" s="75"/>
      <c r="AL609" s="75"/>
      <c r="AM609" s="75"/>
      <c r="AN609" s="75"/>
      <c r="AO609" s="75"/>
      <c r="AP609" s="75"/>
      <c r="AQ609" s="75"/>
      <c r="AR609" s="75"/>
      <c r="AS609" s="75"/>
      <c r="AT609" s="81"/>
      <c r="AU609" s="81"/>
    </row>
    <row r="610" spans="1:47" x14ac:dyDescent="0.2">
      <c r="A610" s="60"/>
      <c r="B610" s="60"/>
      <c r="C610" s="45"/>
      <c r="D610" s="45"/>
      <c r="E610" s="45"/>
      <c r="F610" s="45"/>
      <c r="G610" s="45"/>
      <c r="H610" s="75"/>
      <c r="I610" s="54"/>
      <c r="J610" s="54"/>
      <c r="K610" s="54"/>
      <c r="L610" s="54"/>
      <c r="M610" s="54"/>
      <c r="N610" s="82"/>
      <c r="O610" s="54"/>
      <c r="P610" s="54"/>
      <c r="Q610" s="54"/>
      <c r="R610" s="75"/>
      <c r="S610" s="83"/>
      <c r="T610" s="83"/>
      <c r="U610" s="83"/>
      <c r="V610" s="75"/>
      <c r="W610" s="75"/>
      <c r="X610" s="75"/>
      <c r="Y610" s="75"/>
      <c r="Z610" s="75"/>
      <c r="AA610" s="75"/>
      <c r="AB610" s="75"/>
      <c r="AC610" s="75"/>
      <c r="AD610" s="75"/>
      <c r="AE610" s="75"/>
      <c r="AF610" s="45"/>
      <c r="AG610" s="45"/>
      <c r="AH610" s="45"/>
      <c r="AI610" s="45"/>
      <c r="AJ610" s="45"/>
      <c r="AK610" s="75"/>
      <c r="AL610" s="75"/>
      <c r="AM610" s="75"/>
      <c r="AN610" s="75"/>
      <c r="AO610" s="75"/>
      <c r="AP610" s="75"/>
      <c r="AQ610" s="75"/>
      <c r="AR610" s="75"/>
      <c r="AS610" s="75"/>
      <c r="AT610" s="81"/>
      <c r="AU610" s="81"/>
    </row>
    <row r="611" spans="1:47" x14ac:dyDescent="0.2">
      <c r="A611" s="60"/>
      <c r="B611" s="60"/>
      <c r="C611" s="45"/>
      <c r="D611" s="45"/>
      <c r="E611" s="45"/>
      <c r="F611" s="45"/>
      <c r="G611" s="45"/>
      <c r="H611" s="75"/>
      <c r="I611" s="54"/>
      <c r="J611" s="54"/>
      <c r="K611" s="54"/>
      <c r="L611" s="54"/>
      <c r="M611" s="54"/>
      <c r="N611" s="82"/>
      <c r="O611" s="54"/>
      <c r="P611" s="54"/>
      <c r="Q611" s="54"/>
      <c r="R611" s="75"/>
      <c r="S611" s="83"/>
      <c r="T611" s="83"/>
      <c r="U611" s="83"/>
      <c r="V611" s="75"/>
      <c r="W611" s="75"/>
      <c r="X611" s="75"/>
      <c r="Y611" s="75"/>
      <c r="Z611" s="75"/>
      <c r="AA611" s="75"/>
      <c r="AB611" s="75"/>
      <c r="AC611" s="75"/>
      <c r="AD611" s="75"/>
      <c r="AE611" s="75"/>
      <c r="AF611" s="45"/>
      <c r="AG611" s="45"/>
      <c r="AH611" s="45"/>
      <c r="AI611" s="45"/>
      <c r="AJ611" s="45"/>
      <c r="AK611" s="75"/>
      <c r="AL611" s="75"/>
      <c r="AM611" s="75"/>
      <c r="AN611" s="75"/>
      <c r="AO611" s="75"/>
      <c r="AP611" s="75"/>
      <c r="AQ611" s="75"/>
      <c r="AR611" s="75"/>
      <c r="AS611" s="75"/>
      <c r="AT611" s="81"/>
      <c r="AU611" s="81"/>
    </row>
    <row r="612" spans="1:47" x14ac:dyDescent="0.2">
      <c r="A612" s="60"/>
      <c r="B612" s="60"/>
      <c r="C612" s="45"/>
      <c r="D612" s="45"/>
      <c r="E612" s="45"/>
      <c r="F612" s="45"/>
      <c r="G612" s="45"/>
      <c r="H612" s="75"/>
      <c r="I612" s="54"/>
      <c r="J612" s="54"/>
      <c r="K612" s="54"/>
      <c r="L612" s="54"/>
      <c r="M612" s="54"/>
      <c r="N612" s="82"/>
      <c r="O612" s="54"/>
      <c r="P612" s="54"/>
      <c r="Q612" s="54"/>
      <c r="R612" s="75"/>
      <c r="S612" s="83"/>
      <c r="T612" s="83"/>
      <c r="U612" s="83"/>
      <c r="V612" s="75"/>
      <c r="W612" s="75"/>
      <c r="X612" s="75"/>
      <c r="Y612" s="75"/>
      <c r="Z612" s="75"/>
      <c r="AA612" s="75"/>
      <c r="AB612" s="75"/>
      <c r="AC612" s="75"/>
      <c r="AD612" s="75"/>
      <c r="AE612" s="75"/>
      <c r="AF612" s="45"/>
      <c r="AG612" s="45"/>
      <c r="AH612" s="45"/>
      <c r="AI612" s="45"/>
      <c r="AJ612" s="45"/>
      <c r="AK612" s="75"/>
      <c r="AL612" s="75"/>
      <c r="AM612" s="75"/>
      <c r="AN612" s="75"/>
      <c r="AO612" s="75"/>
      <c r="AP612" s="75"/>
      <c r="AQ612" s="75"/>
      <c r="AR612" s="75"/>
      <c r="AS612" s="75"/>
      <c r="AT612" s="81"/>
      <c r="AU612" s="81"/>
    </row>
    <row r="613" spans="1:47" x14ac:dyDescent="0.2">
      <c r="A613" s="60"/>
      <c r="B613" s="60"/>
      <c r="C613" s="45"/>
      <c r="D613" s="45"/>
      <c r="E613" s="45"/>
      <c r="F613" s="45"/>
      <c r="G613" s="45"/>
      <c r="H613" s="75"/>
      <c r="I613" s="54"/>
      <c r="J613" s="54"/>
      <c r="K613" s="54"/>
      <c r="L613" s="54"/>
      <c r="M613" s="54"/>
      <c r="N613" s="82"/>
      <c r="O613" s="54"/>
      <c r="P613" s="54"/>
      <c r="Q613" s="54"/>
      <c r="R613" s="75"/>
      <c r="S613" s="83"/>
      <c r="T613" s="83"/>
      <c r="U613" s="83"/>
      <c r="V613" s="75"/>
      <c r="W613" s="75"/>
      <c r="X613" s="75"/>
      <c r="Y613" s="75"/>
      <c r="Z613" s="75"/>
      <c r="AA613" s="75"/>
      <c r="AB613" s="75"/>
      <c r="AC613" s="75"/>
      <c r="AD613" s="75"/>
      <c r="AE613" s="75"/>
      <c r="AF613" s="45"/>
      <c r="AG613" s="45"/>
      <c r="AH613" s="45"/>
      <c r="AI613" s="45"/>
      <c r="AJ613" s="45"/>
      <c r="AK613" s="75"/>
      <c r="AL613" s="75"/>
      <c r="AM613" s="75"/>
      <c r="AN613" s="75"/>
      <c r="AO613" s="75"/>
      <c r="AP613" s="75"/>
      <c r="AQ613" s="75"/>
      <c r="AR613" s="75"/>
      <c r="AS613" s="75"/>
      <c r="AT613" s="81"/>
      <c r="AU613" s="81"/>
    </row>
    <row r="614" spans="1:47" x14ac:dyDescent="0.2">
      <c r="A614" s="60"/>
      <c r="B614" s="60"/>
      <c r="C614" s="45"/>
      <c r="D614" s="45"/>
      <c r="E614" s="45"/>
      <c r="F614" s="45"/>
      <c r="G614" s="45"/>
      <c r="H614" s="75"/>
      <c r="I614" s="54"/>
      <c r="J614" s="54"/>
      <c r="K614" s="54"/>
      <c r="L614" s="54"/>
      <c r="M614" s="54"/>
      <c r="N614" s="82"/>
      <c r="O614" s="54"/>
      <c r="P614" s="54"/>
      <c r="Q614" s="54"/>
      <c r="R614" s="75"/>
      <c r="S614" s="83"/>
      <c r="T614" s="83"/>
      <c r="U614" s="83"/>
      <c r="V614" s="75"/>
      <c r="W614" s="75"/>
      <c r="X614" s="75"/>
      <c r="Y614" s="75"/>
      <c r="Z614" s="75"/>
      <c r="AA614" s="75"/>
      <c r="AB614" s="75"/>
      <c r="AC614" s="75"/>
      <c r="AD614" s="75"/>
      <c r="AE614" s="75"/>
      <c r="AF614" s="45"/>
      <c r="AG614" s="45"/>
      <c r="AH614" s="45"/>
      <c r="AI614" s="45"/>
      <c r="AJ614" s="45"/>
      <c r="AK614" s="75"/>
      <c r="AL614" s="75"/>
      <c r="AM614" s="75"/>
      <c r="AN614" s="75"/>
      <c r="AO614" s="75"/>
      <c r="AP614" s="75"/>
      <c r="AQ614" s="75"/>
      <c r="AR614" s="75"/>
      <c r="AS614" s="75"/>
      <c r="AT614" s="81"/>
      <c r="AU614" s="81"/>
    </row>
    <row r="615" spans="1:47" x14ac:dyDescent="0.2">
      <c r="A615" s="60"/>
      <c r="B615" s="60"/>
      <c r="C615" s="45"/>
      <c r="D615" s="45"/>
      <c r="E615" s="45"/>
      <c r="F615" s="45"/>
      <c r="G615" s="45"/>
      <c r="H615" s="75"/>
      <c r="I615" s="54"/>
      <c r="J615" s="54"/>
      <c r="K615" s="54"/>
      <c r="L615" s="54"/>
      <c r="M615" s="54"/>
      <c r="N615" s="82"/>
      <c r="O615" s="54"/>
      <c r="P615" s="54"/>
      <c r="Q615" s="54"/>
      <c r="R615" s="75"/>
      <c r="S615" s="83"/>
      <c r="T615" s="83"/>
      <c r="U615" s="83"/>
      <c r="V615" s="75"/>
      <c r="W615" s="75"/>
      <c r="X615" s="75"/>
      <c r="Y615" s="75"/>
      <c r="Z615" s="75"/>
      <c r="AA615" s="75"/>
      <c r="AB615" s="75"/>
      <c r="AC615" s="75"/>
      <c r="AD615" s="75"/>
      <c r="AE615" s="75"/>
      <c r="AF615" s="45"/>
      <c r="AG615" s="45"/>
      <c r="AH615" s="45"/>
      <c r="AI615" s="45"/>
      <c r="AJ615" s="45"/>
      <c r="AK615" s="75"/>
      <c r="AL615" s="75"/>
      <c r="AM615" s="75"/>
      <c r="AN615" s="75"/>
      <c r="AO615" s="75"/>
      <c r="AP615" s="75"/>
      <c r="AQ615" s="75"/>
      <c r="AR615" s="75"/>
      <c r="AS615" s="75"/>
      <c r="AT615" s="81"/>
      <c r="AU615" s="81"/>
    </row>
    <row r="616" spans="1:47" x14ac:dyDescent="0.2">
      <c r="A616" s="60"/>
      <c r="B616" s="60"/>
      <c r="C616" s="45"/>
      <c r="D616" s="45"/>
      <c r="E616" s="45"/>
      <c r="F616" s="45"/>
      <c r="G616" s="45"/>
      <c r="H616" s="75"/>
      <c r="I616" s="54"/>
      <c r="J616" s="54"/>
      <c r="K616" s="54"/>
      <c r="L616" s="54"/>
      <c r="M616" s="54"/>
      <c r="N616" s="82"/>
      <c r="O616" s="54"/>
      <c r="P616" s="54"/>
      <c r="Q616" s="54"/>
      <c r="R616" s="75"/>
      <c r="S616" s="83"/>
      <c r="T616" s="83"/>
      <c r="U616" s="83"/>
      <c r="V616" s="75"/>
      <c r="W616" s="75"/>
      <c r="X616" s="75"/>
      <c r="Y616" s="75"/>
      <c r="Z616" s="75"/>
      <c r="AA616" s="75"/>
      <c r="AB616" s="75"/>
      <c r="AC616" s="75"/>
      <c r="AD616" s="75"/>
      <c r="AE616" s="75"/>
      <c r="AF616" s="45"/>
      <c r="AG616" s="45"/>
      <c r="AH616" s="45"/>
      <c r="AI616" s="45"/>
      <c r="AJ616" s="45"/>
      <c r="AK616" s="75"/>
      <c r="AL616" s="75"/>
      <c r="AM616" s="75"/>
      <c r="AN616" s="75"/>
      <c r="AO616" s="75"/>
      <c r="AP616" s="75"/>
      <c r="AQ616" s="75"/>
      <c r="AR616" s="75"/>
      <c r="AS616" s="75"/>
      <c r="AT616" s="81"/>
      <c r="AU616" s="81"/>
    </row>
    <row r="617" spans="1:47" x14ac:dyDescent="0.2">
      <c r="A617" s="60"/>
      <c r="B617" s="60"/>
      <c r="C617" s="45"/>
      <c r="D617" s="45"/>
      <c r="E617" s="45"/>
      <c r="F617" s="45"/>
      <c r="G617" s="45"/>
      <c r="H617" s="75"/>
      <c r="I617" s="54"/>
      <c r="J617" s="54"/>
      <c r="K617" s="54"/>
      <c r="L617" s="54"/>
      <c r="M617" s="54"/>
      <c r="N617" s="82"/>
      <c r="O617" s="54"/>
      <c r="P617" s="54"/>
      <c r="Q617" s="54"/>
      <c r="R617" s="75"/>
      <c r="S617" s="83"/>
      <c r="T617" s="83"/>
      <c r="U617" s="83"/>
      <c r="V617" s="75"/>
      <c r="W617" s="75"/>
      <c r="X617" s="75"/>
      <c r="Y617" s="75"/>
      <c r="Z617" s="75"/>
      <c r="AA617" s="75"/>
      <c r="AB617" s="75"/>
      <c r="AC617" s="75"/>
      <c r="AD617" s="75"/>
      <c r="AE617" s="75"/>
      <c r="AF617" s="45"/>
      <c r="AG617" s="45"/>
      <c r="AH617" s="45"/>
      <c r="AI617" s="45"/>
      <c r="AJ617" s="45"/>
      <c r="AK617" s="75"/>
      <c r="AL617" s="75"/>
      <c r="AM617" s="75"/>
      <c r="AN617" s="75"/>
      <c r="AO617" s="75"/>
      <c r="AP617" s="75"/>
      <c r="AQ617" s="75"/>
      <c r="AR617" s="75"/>
      <c r="AS617" s="75"/>
      <c r="AT617" s="81"/>
      <c r="AU617" s="81"/>
    </row>
    <row r="618" spans="1:47" x14ac:dyDescent="0.2">
      <c r="A618" s="60"/>
      <c r="B618" s="60"/>
      <c r="C618" s="45"/>
      <c r="D618" s="45"/>
      <c r="E618" s="45"/>
      <c r="F618" s="45"/>
      <c r="G618" s="45"/>
      <c r="H618" s="75"/>
      <c r="I618" s="54"/>
      <c r="J618" s="54"/>
      <c r="K618" s="54"/>
      <c r="L618" s="54"/>
      <c r="M618" s="54"/>
      <c r="N618" s="82"/>
      <c r="O618" s="54"/>
      <c r="P618" s="54"/>
      <c r="Q618" s="54"/>
      <c r="R618" s="75"/>
      <c r="S618" s="83"/>
      <c r="T618" s="83"/>
      <c r="U618" s="83"/>
      <c r="V618" s="75"/>
      <c r="W618" s="75"/>
      <c r="X618" s="75"/>
      <c r="Y618" s="75"/>
      <c r="Z618" s="75"/>
      <c r="AA618" s="75"/>
      <c r="AB618" s="75"/>
      <c r="AC618" s="75"/>
      <c r="AD618" s="75"/>
      <c r="AE618" s="75"/>
      <c r="AF618" s="45"/>
      <c r="AG618" s="45"/>
      <c r="AH618" s="45"/>
      <c r="AI618" s="45"/>
      <c r="AJ618" s="45"/>
      <c r="AK618" s="75"/>
      <c r="AL618" s="75"/>
      <c r="AM618" s="75"/>
      <c r="AN618" s="75"/>
      <c r="AO618" s="75"/>
      <c r="AP618" s="75"/>
      <c r="AQ618" s="75"/>
      <c r="AR618" s="75"/>
      <c r="AS618" s="75"/>
      <c r="AT618" s="81"/>
      <c r="AU618" s="81"/>
    </row>
    <row r="619" spans="1:47" x14ac:dyDescent="0.2">
      <c r="A619" s="60"/>
      <c r="B619" s="60"/>
      <c r="C619" s="45"/>
      <c r="D619" s="45"/>
      <c r="E619" s="45"/>
      <c r="F619" s="45"/>
      <c r="G619" s="45"/>
      <c r="H619" s="75"/>
      <c r="I619" s="54"/>
      <c r="J619" s="54"/>
      <c r="K619" s="54"/>
      <c r="L619" s="54"/>
      <c r="M619" s="54"/>
      <c r="N619" s="82"/>
      <c r="O619" s="54"/>
      <c r="P619" s="54"/>
      <c r="Q619" s="54"/>
      <c r="R619" s="75"/>
      <c r="S619" s="83"/>
      <c r="T619" s="83"/>
      <c r="U619" s="83"/>
      <c r="V619" s="75"/>
      <c r="W619" s="75"/>
      <c r="X619" s="75"/>
      <c r="Y619" s="75"/>
      <c r="Z619" s="75"/>
      <c r="AA619" s="75"/>
      <c r="AB619" s="75"/>
      <c r="AC619" s="75"/>
      <c r="AD619" s="75"/>
      <c r="AE619" s="75"/>
      <c r="AF619" s="45"/>
      <c r="AG619" s="45"/>
      <c r="AH619" s="45"/>
      <c r="AI619" s="45"/>
      <c r="AJ619" s="45"/>
      <c r="AK619" s="75"/>
      <c r="AL619" s="75"/>
      <c r="AM619" s="75"/>
      <c r="AN619" s="75"/>
      <c r="AO619" s="75"/>
      <c r="AP619" s="75"/>
      <c r="AQ619" s="75"/>
      <c r="AR619" s="75"/>
      <c r="AS619" s="75"/>
      <c r="AT619" s="81"/>
      <c r="AU619" s="81"/>
    </row>
    <row r="620" spans="1:47" x14ac:dyDescent="0.2">
      <c r="A620" s="60"/>
      <c r="B620" s="60"/>
      <c r="C620" s="45"/>
      <c r="D620" s="45"/>
      <c r="E620" s="45"/>
      <c r="F620" s="45"/>
      <c r="G620" s="45"/>
      <c r="H620" s="75"/>
      <c r="I620" s="54"/>
      <c r="J620" s="54"/>
      <c r="K620" s="54"/>
      <c r="L620" s="54"/>
      <c r="M620" s="54"/>
      <c r="N620" s="82"/>
      <c r="O620" s="54"/>
      <c r="P620" s="54"/>
      <c r="Q620" s="54"/>
      <c r="R620" s="75"/>
      <c r="S620" s="83"/>
      <c r="T620" s="83"/>
      <c r="U620" s="83"/>
      <c r="V620" s="75"/>
      <c r="W620" s="75"/>
      <c r="X620" s="75"/>
      <c r="Y620" s="75"/>
      <c r="Z620" s="75"/>
      <c r="AA620" s="75"/>
      <c r="AB620" s="75"/>
      <c r="AC620" s="75"/>
      <c r="AD620" s="75"/>
      <c r="AE620" s="75"/>
      <c r="AF620" s="45"/>
      <c r="AG620" s="45"/>
      <c r="AH620" s="45"/>
      <c r="AI620" s="45"/>
      <c r="AJ620" s="45"/>
      <c r="AK620" s="75"/>
      <c r="AL620" s="75"/>
      <c r="AM620" s="75"/>
      <c r="AN620" s="75"/>
      <c r="AO620" s="75"/>
      <c r="AP620" s="75"/>
      <c r="AQ620" s="75"/>
      <c r="AR620" s="75"/>
      <c r="AS620" s="75"/>
      <c r="AT620" s="81"/>
      <c r="AU620" s="81"/>
    </row>
    <row r="621" spans="1:47" x14ac:dyDescent="0.2">
      <c r="A621" s="60"/>
      <c r="B621" s="60"/>
      <c r="C621" s="45"/>
      <c r="D621" s="45"/>
      <c r="E621" s="45"/>
      <c r="F621" s="45"/>
      <c r="G621" s="45"/>
      <c r="H621" s="75"/>
      <c r="I621" s="54"/>
      <c r="J621" s="54"/>
      <c r="K621" s="54"/>
      <c r="L621" s="54"/>
      <c r="M621" s="54"/>
      <c r="N621" s="82"/>
      <c r="O621" s="54"/>
      <c r="P621" s="54"/>
      <c r="Q621" s="54"/>
      <c r="R621" s="75"/>
      <c r="S621" s="83"/>
      <c r="T621" s="83"/>
      <c r="U621" s="83"/>
      <c r="V621" s="75"/>
      <c r="W621" s="75"/>
      <c r="X621" s="75"/>
      <c r="Y621" s="75"/>
      <c r="Z621" s="75"/>
      <c r="AA621" s="75"/>
      <c r="AB621" s="75"/>
      <c r="AC621" s="75"/>
      <c r="AD621" s="75"/>
      <c r="AE621" s="75"/>
      <c r="AF621" s="45"/>
      <c r="AG621" s="45"/>
      <c r="AH621" s="45"/>
      <c r="AI621" s="45"/>
      <c r="AJ621" s="45"/>
      <c r="AK621" s="75"/>
      <c r="AL621" s="75"/>
      <c r="AM621" s="75"/>
      <c r="AN621" s="75"/>
      <c r="AO621" s="75"/>
      <c r="AP621" s="75"/>
      <c r="AQ621" s="75"/>
      <c r="AR621" s="75"/>
      <c r="AS621" s="75"/>
      <c r="AT621" s="81"/>
      <c r="AU621" s="81"/>
    </row>
    <row r="622" spans="1:47" x14ac:dyDescent="0.2">
      <c r="A622" s="60"/>
      <c r="B622" s="60"/>
      <c r="C622" s="45"/>
      <c r="D622" s="45"/>
      <c r="E622" s="45"/>
      <c r="F622" s="45"/>
      <c r="G622" s="45"/>
      <c r="H622" s="75"/>
      <c r="I622" s="54"/>
      <c r="J622" s="54"/>
      <c r="K622" s="54"/>
      <c r="L622" s="54"/>
      <c r="M622" s="54"/>
      <c r="N622" s="82"/>
      <c r="O622" s="54"/>
      <c r="P622" s="54"/>
      <c r="Q622" s="54"/>
      <c r="R622" s="75"/>
      <c r="S622" s="83"/>
      <c r="T622" s="83"/>
      <c r="U622" s="83"/>
      <c r="V622" s="75"/>
      <c r="W622" s="75"/>
      <c r="X622" s="75"/>
      <c r="Y622" s="75"/>
      <c r="Z622" s="75"/>
      <c r="AA622" s="75"/>
      <c r="AB622" s="75"/>
      <c r="AC622" s="75"/>
      <c r="AD622" s="75"/>
      <c r="AE622" s="75"/>
      <c r="AF622" s="45"/>
      <c r="AG622" s="45"/>
      <c r="AH622" s="45"/>
      <c r="AI622" s="45"/>
      <c r="AJ622" s="45"/>
      <c r="AK622" s="75"/>
      <c r="AL622" s="75"/>
      <c r="AM622" s="75"/>
      <c r="AN622" s="75"/>
      <c r="AO622" s="75"/>
      <c r="AP622" s="75"/>
      <c r="AQ622" s="75"/>
      <c r="AR622" s="75"/>
      <c r="AS622" s="75"/>
      <c r="AT622" s="81"/>
      <c r="AU622" s="81"/>
    </row>
    <row r="623" spans="1:47" x14ac:dyDescent="0.2">
      <c r="A623" s="60"/>
      <c r="B623" s="60"/>
      <c r="C623" s="45"/>
      <c r="D623" s="45"/>
      <c r="E623" s="45"/>
      <c r="F623" s="45"/>
      <c r="G623" s="45"/>
      <c r="H623" s="75"/>
      <c r="I623" s="54"/>
      <c r="J623" s="54"/>
      <c r="K623" s="54"/>
      <c r="L623" s="54"/>
      <c r="M623" s="54"/>
      <c r="N623" s="82"/>
      <c r="O623" s="54"/>
      <c r="P623" s="54"/>
      <c r="Q623" s="54"/>
      <c r="R623" s="75"/>
      <c r="S623" s="83"/>
      <c r="T623" s="83"/>
      <c r="U623" s="83"/>
      <c r="V623" s="75"/>
      <c r="W623" s="75"/>
      <c r="X623" s="75"/>
      <c r="Y623" s="75"/>
      <c r="Z623" s="75"/>
      <c r="AA623" s="75"/>
      <c r="AB623" s="75"/>
      <c r="AC623" s="75"/>
      <c r="AD623" s="75"/>
      <c r="AE623" s="75"/>
      <c r="AF623" s="45"/>
      <c r="AG623" s="45"/>
      <c r="AH623" s="45"/>
      <c r="AI623" s="45"/>
      <c r="AJ623" s="45"/>
      <c r="AK623" s="75"/>
      <c r="AL623" s="75"/>
      <c r="AM623" s="75"/>
      <c r="AN623" s="75"/>
      <c r="AO623" s="75"/>
      <c r="AP623" s="75"/>
      <c r="AQ623" s="75"/>
      <c r="AR623" s="75"/>
      <c r="AS623" s="75"/>
      <c r="AT623" s="81"/>
      <c r="AU623" s="81"/>
    </row>
    <row r="624" spans="1:47" x14ac:dyDescent="0.2">
      <c r="A624" s="60"/>
      <c r="B624" s="60"/>
      <c r="C624" s="45"/>
      <c r="D624" s="45"/>
      <c r="E624" s="45"/>
      <c r="F624" s="45"/>
      <c r="G624" s="45"/>
      <c r="H624" s="75"/>
      <c r="I624" s="54"/>
      <c r="J624" s="54"/>
      <c r="K624" s="54"/>
      <c r="L624" s="54"/>
      <c r="M624" s="54"/>
      <c r="N624" s="82"/>
      <c r="O624" s="54"/>
      <c r="P624" s="54"/>
      <c r="Q624" s="54"/>
      <c r="R624" s="75"/>
      <c r="S624" s="83"/>
      <c r="T624" s="83"/>
      <c r="U624" s="83"/>
      <c r="V624" s="75"/>
      <c r="W624" s="75"/>
      <c r="X624" s="75"/>
      <c r="Y624" s="75"/>
      <c r="Z624" s="75"/>
      <c r="AA624" s="75"/>
      <c r="AB624" s="75"/>
      <c r="AC624" s="75"/>
      <c r="AD624" s="75"/>
      <c r="AE624" s="75"/>
      <c r="AF624" s="45"/>
      <c r="AG624" s="45"/>
      <c r="AH624" s="45"/>
      <c r="AI624" s="45"/>
      <c r="AJ624" s="45"/>
      <c r="AK624" s="75"/>
      <c r="AL624" s="75"/>
      <c r="AM624" s="75"/>
      <c r="AN624" s="75"/>
      <c r="AO624" s="75"/>
      <c r="AP624" s="75"/>
      <c r="AQ624" s="75"/>
      <c r="AR624" s="75"/>
      <c r="AS624" s="75"/>
      <c r="AT624" s="81"/>
      <c r="AU624" s="81"/>
    </row>
    <row r="625" spans="1:47" x14ac:dyDescent="0.2">
      <c r="A625" s="60"/>
      <c r="B625" s="60"/>
      <c r="C625" s="45"/>
      <c r="D625" s="45"/>
      <c r="E625" s="45"/>
      <c r="F625" s="45"/>
      <c r="G625" s="45"/>
      <c r="H625" s="75"/>
      <c r="I625" s="54"/>
      <c r="J625" s="54"/>
      <c r="K625" s="54"/>
      <c r="L625" s="54"/>
      <c r="M625" s="54"/>
      <c r="N625" s="82"/>
      <c r="O625" s="54"/>
      <c r="P625" s="54"/>
      <c r="Q625" s="54"/>
      <c r="R625" s="75"/>
      <c r="S625" s="75"/>
      <c r="T625" s="75"/>
      <c r="U625" s="75"/>
      <c r="V625" s="75"/>
      <c r="W625" s="75"/>
      <c r="X625" s="75"/>
      <c r="Y625" s="75"/>
      <c r="Z625" s="75"/>
      <c r="AA625" s="75"/>
      <c r="AB625" s="75"/>
      <c r="AC625" s="75"/>
      <c r="AD625" s="75"/>
      <c r="AE625" s="75"/>
      <c r="AF625" s="45"/>
      <c r="AG625" s="45"/>
      <c r="AH625" s="45"/>
      <c r="AI625" s="45"/>
      <c r="AJ625" s="45"/>
      <c r="AK625" s="75"/>
      <c r="AL625" s="75"/>
      <c r="AM625" s="75"/>
      <c r="AN625" s="75"/>
      <c r="AO625" s="75"/>
      <c r="AP625" s="75"/>
      <c r="AQ625" s="75"/>
      <c r="AR625" s="75"/>
      <c r="AS625" s="75"/>
      <c r="AT625" s="81"/>
      <c r="AU625" s="81"/>
    </row>
    <row r="626" spans="1:47" x14ac:dyDescent="0.2">
      <c r="A626" s="60"/>
      <c r="B626" s="60"/>
      <c r="C626" s="45"/>
      <c r="D626" s="45"/>
      <c r="E626" s="45"/>
      <c r="F626" s="45"/>
      <c r="G626" s="45"/>
      <c r="H626" s="75"/>
      <c r="I626" s="54"/>
      <c r="J626" s="54"/>
      <c r="K626" s="54"/>
      <c r="L626" s="54"/>
      <c r="M626" s="54"/>
      <c r="N626" s="82"/>
      <c r="O626" s="54"/>
      <c r="P626" s="54"/>
      <c r="Q626" s="54"/>
      <c r="R626" s="75"/>
      <c r="S626" s="75"/>
      <c r="T626" s="75"/>
      <c r="U626" s="75"/>
      <c r="V626" s="75"/>
      <c r="W626" s="75"/>
      <c r="X626" s="75"/>
      <c r="Y626" s="75"/>
      <c r="Z626" s="75"/>
      <c r="AA626" s="75"/>
      <c r="AB626" s="75"/>
      <c r="AC626" s="75"/>
      <c r="AD626" s="75"/>
      <c r="AE626" s="75"/>
      <c r="AF626" s="45"/>
      <c r="AG626" s="45"/>
      <c r="AH626" s="45"/>
      <c r="AI626" s="45"/>
      <c r="AJ626" s="45"/>
      <c r="AK626" s="75"/>
      <c r="AL626" s="75"/>
      <c r="AM626" s="75"/>
      <c r="AN626" s="75"/>
      <c r="AO626" s="75"/>
      <c r="AP626" s="75"/>
      <c r="AQ626" s="75"/>
      <c r="AR626" s="75"/>
      <c r="AS626" s="75"/>
      <c r="AT626" s="81"/>
      <c r="AU626" s="81"/>
    </row>
    <row r="627" spans="1:47" x14ac:dyDescent="0.2">
      <c r="A627" s="60"/>
      <c r="B627" s="60"/>
      <c r="C627" s="45"/>
      <c r="D627" s="45"/>
      <c r="E627" s="45"/>
      <c r="F627" s="45"/>
      <c r="G627" s="45"/>
      <c r="H627" s="75"/>
      <c r="I627" s="54"/>
      <c r="J627" s="54"/>
      <c r="K627" s="54"/>
      <c r="L627" s="54"/>
      <c r="M627" s="54"/>
      <c r="N627" s="82"/>
      <c r="O627" s="54"/>
      <c r="P627" s="54"/>
      <c r="Q627" s="54"/>
      <c r="R627" s="75"/>
      <c r="S627" s="75"/>
      <c r="T627" s="75"/>
      <c r="U627" s="75"/>
      <c r="V627" s="75"/>
      <c r="W627" s="75"/>
      <c r="X627" s="75"/>
      <c r="Y627" s="75"/>
      <c r="Z627" s="75"/>
      <c r="AA627" s="75"/>
      <c r="AB627" s="75"/>
      <c r="AC627" s="75"/>
      <c r="AD627" s="75"/>
      <c r="AE627" s="75"/>
      <c r="AF627" s="45"/>
      <c r="AG627" s="45"/>
      <c r="AH627" s="45"/>
      <c r="AI627" s="45"/>
      <c r="AJ627" s="45"/>
      <c r="AK627" s="75"/>
      <c r="AL627" s="75"/>
      <c r="AM627" s="75"/>
      <c r="AN627" s="75"/>
      <c r="AO627" s="75"/>
      <c r="AP627" s="75"/>
      <c r="AQ627" s="75"/>
      <c r="AR627" s="75"/>
      <c r="AS627" s="75"/>
      <c r="AT627" s="81"/>
      <c r="AU627" s="81"/>
    </row>
    <row r="628" spans="1:47" x14ac:dyDescent="0.2">
      <c r="A628" s="60"/>
      <c r="B628" s="60"/>
      <c r="C628" s="45"/>
      <c r="D628" s="45"/>
      <c r="E628" s="45"/>
      <c r="F628" s="45"/>
      <c r="G628" s="45"/>
      <c r="H628" s="75"/>
      <c r="I628" s="54"/>
      <c r="J628" s="54"/>
      <c r="K628" s="54"/>
      <c r="L628" s="54"/>
      <c r="M628" s="54"/>
      <c r="N628" s="82"/>
      <c r="O628" s="54"/>
      <c r="P628" s="54"/>
      <c r="Q628" s="54"/>
      <c r="R628" s="75"/>
      <c r="S628" s="75"/>
      <c r="T628" s="75"/>
      <c r="U628" s="75"/>
      <c r="V628" s="75"/>
      <c r="W628" s="75"/>
      <c r="X628" s="75"/>
      <c r="Y628" s="75"/>
      <c r="Z628" s="75"/>
      <c r="AA628" s="75"/>
      <c r="AB628" s="75"/>
      <c r="AC628" s="75"/>
      <c r="AD628" s="75"/>
      <c r="AE628" s="75"/>
      <c r="AF628" s="45"/>
      <c r="AG628" s="45"/>
      <c r="AH628" s="45"/>
      <c r="AI628" s="45"/>
      <c r="AJ628" s="45"/>
      <c r="AK628" s="75"/>
      <c r="AL628" s="75"/>
      <c r="AM628" s="75"/>
      <c r="AN628" s="75"/>
      <c r="AO628" s="75"/>
      <c r="AP628" s="75"/>
      <c r="AQ628" s="75"/>
      <c r="AR628" s="75"/>
      <c r="AS628" s="75"/>
      <c r="AT628" s="81"/>
      <c r="AU628" s="81"/>
    </row>
    <row r="629" spans="1:47" x14ac:dyDescent="0.2">
      <c r="A629" s="60"/>
      <c r="B629" s="60"/>
      <c r="C629" s="45"/>
      <c r="D629" s="45"/>
      <c r="E629" s="45"/>
      <c r="F629" s="45"/>
      <c r="G629" s="45"/>
      <c r="H629" s="75"/>
      <c r="I629" s="54"/>
      <c r="J629" s="54"/>
      <c r="K629" s="54"/>
      <c r="L629" s="54"/>
      <c r="M629" s="54"/>
      <c r="N629" s="82"/>
      <c r="O629" s="54"/>
      <c r="P629" s="54"/>
      <c r="Q629" s="54"/>
      <c r="R629" s="75"/>
      <c r="S629" s="75"/>
      <c r="T629" s="75"/>
      <c r="U629" s="75"/>
      <c r="V629" s="75"/>
      <c r="W629" s="75"/>
      <c r="X629" s="75"/>
      <c r="Y629" s="75"/>
      <c r="Z629" s="75"/>
      <c r="AA629" s="75"/>
      <c r="AB629" s="75"/>
      <c r="AC629" s="75"/>
      <c r="AD629" s="75"/>
      <c r="AE629" s="75"/>
      <c r="AF629" s="45"/>
      <c r="AG629" s="45"/>
      <c r="AH629" s="45"/>
      <c r="AI629" s="45"/>
      <c r="AJ629" s="45"/>
      <c r="AK629" s="75"/>
      <c r="AL629" s="75"/>
      <c r="AM629" s="75"/>
      <c r="AN629" s="75"/>
      <c r="AO629" s="75"/>
      <c r="AP629" s="75"/>
      <c r="AQ629" s="75"/>
      <c r="AR629" s="75"/>
      <c r="AS629" s="75"/>
      <c r="AT629" s="81"/>
      <c r="AU629" s="81"/>
    </row>
    <row r="630" spans="1:47" x14ac:dyDescent="0.2">
      <c r="A630" s="60"/>
      <c r="B630" s="60"/>
      <c r="C630" s="45"/>
      <c r="D630" s="45"/>
      <c r="E630" s="45"/>
      <c r="F630" s="45"/>
      <c r="G630" s="45"/>
      <c r="H630" s="75"/>
      <c r="I630" s="54"/>
      <c r="J630" s="54"/>
      <c r="K630" s="54"/>
      <c r="L630" s="54"/>
      <c r="M630" s="54"/>
      <c r="N630" s="82"/>
      <c r="O630" s="54"/>
      <c r="P630" s="54"/>
      <c r="Q630" s="54"/>
      <c r="R630" s="75"/>
      <c r="S630" s="75"/>
      <c r="T630" s="75"/>
      <c r="U630" s="75"/>
      <c r="V630" s="75"/>
      <c r="W630" s="75"/>
      <c r="X630" s="75"/>
      <c r="Y630" s="75"/>
      <c r="Z630" s="75"/>
      <c r="AA630" s="75"/>
      <c r="AB630" s="75"/>
      <c r="AC630" s="75"/>
      <c r="AD630" s="75"/>
      <c r="AE630" s="75"/>
      <c r="AF630" s="45"/>
      <c r="AG630" s="45"/>
      <c r="AH630" s="45"/>
      <c r="AI630" s="45"/>
      <c r="AJ630" s="45"/>
      <c r="AK630" s="75"/>
      <c r="AL630" s="75"/>
      <c r="AM630" s="75"/>
      <c r="AN630" s="75"/>
      <c r="AO630" s="75"/>
      <c r="AP630" s="75"/>
      <c r="AQ630" s="75"/>
      <c r="AR630" s="75"/>
      <c r="AS630" s="75"/>
      <c r="AT630" s="81"/>
      <c r="AU630" s="81"/>
    </row>
    <row r="631" spans="1:47" x14ac:dyDescent="0.2">
      <c r="A631" s="60"/>
      <c r="B631" s="60"/>
      <c r="C631" s="45"/>
      <c r="D631" s="45"/>
      <c r="E631" s="45"/>
      <c r="F631" s="45"/>
      <c r="G631" s="45"/>
      <c r="H631" s="75"/>
      <c r="I631" s="54"/>
      <c r="J631" s="54"/>
      <c r="K631" s="54"/>
      <c r="L631" s="54"/>
      <c r="M631" s="54"/>
      <c r="N631" s="82"/>
      <c r="O631" s="54"/>
      <c r="P631" s="54"/>
      <c r="Q631" s="54"/>
      <c r="R631" s="75"/>
      <c r="S631" s="75"/>
      <c r="T631" s="75"/>
      <c r="U631" s="75"/>
      <c r="V631" s="75"/>
      <c r="W631" s="75"/>
      <c r="X631" s="75"/>
      <c r="Y631" s="75"/>
      <c r="Z631" s="75"/>
      <c r="AA631" s="75"/>
      <c r="AB631" s="75"/>
      <c r="AC631" s="75"/>
      <c r="AD631" s="75"/>
      <c r="AE631" s="75"/>
      <c r="AF631" s="45"/>
      <c r="AG631" s="45"/>
      <c r="AH631" s="45"/>
      <c r="AI631" s="45"/>
      <c r="AJ631" s="45"/>
      <c r="AK631" s="75"/>
      <c r="AL631" s="75"/>
      <c r="AM631" s="75"/>
      <c r="AN631" s="75"/>
      <c r="AO631" s="75"/>
      <c r="AP631" s="75"/>
      <c r="AQ631" s="75"/>
      <c r="AR631" s="75"/>
      <c r="AS631" s="75"/>
      <c r="AT631" s="81"/>
      <c r="AU631" s="81"/>
    </row>
    <row r="632" spans="1:47" x14ac:dyDescent="0.2">
      <c r="A632" s="60"/>
      <c r="B632" s="60"/>
      <c r="C632" s="45"/>
      <c r="D632" s="45"/>
      <c r="E632" s="45"/>
      <c r="F632" s="45"/>
      <c r="G632" s="45"/>
      <c r="H632" s="75"/>
      <c r="I632" s="54"/>
      <c r="J632" s="54"/>
      <c r="K632" s="54"/>
      <c r="L632" s="54"/>
      <c r="M632" s="54"/>
      <c r="N632" s="82"/>
      <c r="O632" s="54"/>
      <c r="P632" s="54"/>
      <c r="Q632" s="54"/>
      <c r="R632" s="75"/>
      <c r="S632" s="75"/>
      <c r="T632" s="75"/>
      <c r="U632" s="75"/>
      <c r="V632" s="75"/>
      <c r="W632" s="75"/>
      <c r="X632" s="75"/>
      <c r="Y632" s="75"/>
      <c r="Z632" s="75"/>
      <c r="AA632" s="75"/>
      <c r="AB632" s="75"/>
      <c r="AC632" s="75"/>
      <c r="AD632" s="75"/>
      <c r="AE632" s="75"/>
      <c r="AF632" s="45"/>
      <c r="AG632" s="45"/>
      <c r="AH632" s="45"/>
      <c r="AI632" s="45"/>
      <c r="AJ632" s="45"/>
      <c r="AK632" s="75"/>
      <c r="AL632" s="75"/>
      <c r="AM632" s="75"/>
      <c r="AN632" s="75"/>
      <c r="AO632" s="75"/>
      <c r="AP632" s="75"/>
      <c r="AQ632" s="75"/>
      <c r="AR632" s="75"/>
      <c r="AS632" s="75"/>
      <c r="AT632" s="81"/>
      <c r="AU632" s="81"/>
    </row>
    <row r="633" spans="1:47" x14ac:dyDescent="0.2">
      <c r="A633" s="60"/>
      <c r="B633" s="60"/>
      <c r="C633" s="45"/>
      <c r="D633" s="45"/>
      <c r="E633" s="45"/>
      <c r="F633" s="45"/>
      <c r="G633" s="45"/>
      <c r="H633" s="75"/>
      <c r="I633" s="54"/>
      <c r="J633" s="54"/>
      <c r="K633" s="54"/>
      <c r="L633" s="54"/>
      <c r="M633" s="54"/>
      <c r="N633" s="82"/>
      <c r="O633" s="54"/>
      <c r="P633" s="54"/>
      <c r="Q633" s="54"/>
      <c r="R633" s="75"/>
      <c r="S633" s="75"/>
      <c r="T633" s="75"/>
      <c r="U633" s="75"/>
      <c r="V633" s="75"/>
      <c r="W633" s="75"/>
      <c r="X633" s="75"/>
      <c r="Y633" s="75"/>
      <c r="Z633" s="75"/>
      <c r="AA633" s="75"/>
      <c r="AB633" s="75"/>
      <c r="AC633" s="75"/>
      <c r="AD633" s="75"/>
      <c r="AE633" s="75"/>
      <c r="AF633" s="45"/>
      <c r="AG633" s="45"/>
      <c r="AH633" s="45"/>
      <c r="AI633" s="45"/>
      <c r="AJ633" s="45"/>
      <c r="AK633" s="75"/>
      <c r="AL633" s="75"/>
      <c r="AM633" s="75"/>
      <c r="AN633" s="75"/>
      <c r="AO633" s="75"/>
      <c r="AP633" s="75"/>
      <c r="AQ633" s="75"/>
      <c r="AR633" s="75"/>
      <c r="AS633" s="75"/>
      <c r="AT633" s="81"/>
      <c r="AU633" s="81"/>
    </row>
    <row r="634" spans="1:47" x14ac:dyDescent="0.2">
      <c r="A634" s="60"/>
      <c r="B634" s="60"/>
      <c r="C634" s="75"/>
      <c r="D634" s="75"/>
      <c r="E634" s="75"/>
      <c r="F634" s="75"/>
      <c r="G634" s="75"/>
      <c r="H634" s="75"/>
      <c r="I634" s="54"/>
      <c r="J634" s="54"/>
      <c r="K634" s="54"/>
      <c r="L634" s="54"/>
      <c r="M634" s="54"/>
      <c r="N634" s="82"/>
      <c r="O634" s="54"/>
      <c r="P634" s="54"/>
      <c r="Q634" s="54"/>
      <c r="R634" s="75"/>
      <c r="S634" s="75"/>
      <c r="T634" s="75"/>
      <c r="U634" s="75"/>
      <c r="V634" s="75"/>
      <c r="W634" s="75"/>
      <c r="X634" s="75"/>
      <c r="Y634" s="75"/>
      <c r="Z634" s="75"/>
      <c r="AA634" s="75"/>
      <c r="AB634" s="75"/>
      <c r="AC634" s="75"/>
      <c r="AD634" s="75"/>
      <c r="AE634" s="75"/>
      <c r="AF634" s="45"/>
      <c r="AG634" s="45"/>
      <c r="AH634" s="45"/>
      <c r="AI634" s="45"/>
      <c r="AJ634" s="45"/>
      <c r="AK634" s="75"/>
      <c r="AL634" s="75"/>
      <c r="AM634" s="75"/>
      <c r="AN634" s="75"/>
      <c r="AO634" s="75"/>
      <c r="AP634" s="75"/>
      <c r="AQ634" s="75"/>
      <c r="AR634" s="75"/>
      <c r="AS634" s="75"/>
      <c r="AT634" s="81"/>
      <c r="AU634" s="81"/>
    </row>
    <row r="635" spans="1:47" x14ac:dyDescent="0.2">
      <c r="A635" s="60"/>
      <c r="B635" s="60"/>
      <c r="C635" s="75"/>
      <c r="D635" s="75"/>
      <c r="E635" s="75"/>
      <c r="F635" s="75"/>
      <c r="G635" s="75"/>
      <c r="H635" s="75"/>
      <c r="I635" s="54"/>
      <c r="J635" s="54"/>
      <c r="K635" s="54"/>
      <c r="L635" s="54"/>
      <c r="M635" s="54"/>
      <c r="N635" s="82"/>
      <c r="O635" s="54"/>
      <c r="P635" s="54"/>
      <c r="Q635" s="54"/>
      <c r="R635" s="75"/>
      <c r="S635" s="75"/>
      <c r="T635" s="75"/>
      <c r="U635" s="75"/>
      <c r="V635" s="75"/>
      <c r="W635" s="75"/>
      <c r="X635" s="75"/>
      <c r="Y635" s="75"/>
      <c r="Z635" s="75"/>
      <c r="AA635" s="75"/>
      <c r="AB635" s="75"/>
      <c r="AC635" s="75"/>
      <c r="AD635" s="75"/>
      <c r="AE635" s="75"/>
      <c r="AF635" s="45"/>
      <c r="AG635" s="45"/>
      <c r="AH635" s="45"/>
      <c r="AI635" s="45"/>
      <c r="AJ635" s="45"/>
      <c r="AK635" s="75"/>
      <c r="AL635" s="75"/>
      <c r="AM635" s="75"/>
      <c r="AN635" s="75"/>
      <c r="AO635" s="75"/>
      <c r="AP635" s="75"/>
      <c r="AQ635" s="75"/>
      <c r="AR635" s="75"/>
      <c r="AS635" s="75"/>
      <c r="AT635" s="81"/>
      <c r="AU635" s="81"/>
    </row>
    <row r="636" spans="1:47" x14ac:dyDescent="0.2">
      <c r="A636" s="60"/>
      <c r="B636" s="60"/>
      <c r="C636" s="75"/>
      <c r="D636" s="75"/>
      <c r="E636" s="75"/>
      <c r="F636" s="75"/>
      <c r="G636" s="75"/>
      <c r="H636" s="75"/>
      <c r="I636" s="54"/>
      <c r="J636" s="54"/>
      <c r="K636" s="54"/>
      <c r="L636" s="54"/>
      <c r="M636" s="54"/>
      <c r="N636" s="82"/>
      <c r="O636" s="54"/>
      <c r="P636" s="54"/>
      <c r="Q636" s="54"/>
      <c r="R636" s="75"/>
      <c r="S636" s="75"/>
      <c r="T636" s="75"/>
      <c r="U636" s="75"/>
      <c r="V636" s="75"/>
      <c r="W636" s="75"/>
      <c r="X636" s="75"/>
      <c r="Y636" s="75"/>
      <c r="Z636" s="75"/>
      <c r="AA636" s="75"/>
      <c r="AB636" s="75"/>
      <c r="AC636" s="75"/>
      <c r="AD636" s="75"/>
      <c r="AE636" s="75"/>
      <c r="AF636" s="45"/>
      <c r="AG636" s="45"/>
      <c r="AH636" s="45"/>
      <c r="AI636" s="45"/>
      <c r="AJ636" s="45"/>
      <c r="AK636" s="75"/>
      <c r="AL636" s="75"/>
      <c r="AM636" s="75"/>
      <c r="AN636" s="75"/>
      <c r="AO636" s="75"/>
      <c r="AP636" s="75"/>
      <c r="AQ636" s="75"/>
      <c r="AR636" s="75"/>
      <c r="AS636" s="75"/>
      <c r="AT636" s="81"/>
      <c r="AU636" s="81"/>
    </row>
    <row r="637" spans="1:47" x14ac:dyDescent="0.2">
      <c r="A637" s="60"/>
      <c r="B637" s="60"/>
      <c r="C637" s="75"/>
      <c r="D637" s="75"/>
      <c r="E637" s="75"/>
      <c r="F637" s="75"/>
      <c r="G637" s="75"/>
      <c r="H637" s="75"/>
      <c r="I637" s="54"/>
      <c r="J637" s="54"/>
      <c r="K637" s="54"/>
      <c r="L637" s="54"/>
      <c r="M637" s="54"/>
      <c r="N637" s="82"/>
      <c r="O637" s="54"/>
      <c r="P637" s="54"/>
      <c r="Q637" s="54"/>
      <c r="R637" s="75"/>
      <c r="S637" s="75"/>
      <c r="T637" s="75"/>
      <c r="U637" s="75"/>
      <c r="V637" s="75"/>
      <c r="W637" s="75"/>
      <c r="X637" s="75"/>
      <c r="Y637" s="75"/>
      <c r="Z637" s="75"/>
      <c r="AA637" s="75"/>
      <c r="AB637" s="75"/>
      <c r="AC637" s="75"/>
      <c r="AD637" s="75"/>
      <c r="AE637" s="75"/>
      <c r="AF637" s="45"/>
      <c r="AG637" s="45"/>
      <c r="AH637" s="45"/>
      <c r="AI637" s="45"/>
      <c r="AJ637" s="45"/>
      <c r="AK637" s="75"/>
      <c r="AL637" s="75"/>
      <c r="AM637" s="75"/>
      <c r="AN637" s="75"/>
      <c r="AO637" s="75"/>
      <c r="AP637" s="75"/>
      <c r="AQ637" s="75"/>
      <c r="AR637" s="75"/>
      <c r="AS637" s="75"/>
      <c r="AT637" s="81"/>
      <c r="AU637" s="81"/>
    </row>
    <row r="638" spans="1:47" x14ac:dyDescent="0.2">
      <c r="A638" s="60"/>
      <c r="B638" s="60"/>
      <c r="C638" s="75"/>
      <c r="D638" s="75"/>
      <c r="E638" s="75"/>
      <c r="F638" s="75"/>
      <c r="G638" s="75"/>
      <c r="H638" s="75"/>
      <c r="I638" s="54"/>
      <c r="J638" s="54"/>
      <c r="K638" s="54"/>
      <c r="L638" s="54"/>
      <c r="M638" s="54"/>
      <c r="N638" s="82"/>
      <c r="O638" s="54"/>
      <c r="P638" s="54"/>
      <c r="Q638" s="54"/>
      <c r="R638" s="75"/>
      <c r="S638" s="75"/>
      <c r="T638" s="75"/>
      <c r="U638" s="75"/>
      <c r="V638" s="75"/>
      <c r="W638" s="75"/>
      <c r="X638" s="75"/>
      <c r="Y638" s="75"/>
      <c r="Z638" s="75"/>
      <c r="AA638" s="75"/>
      <c r="AB638" s="75"/>
      <c r="AC638" s="75"/>
      <c r="AD638" s="75"/>
      <c r="AE638" s="75"/>
      <c r="AF638" s="45"/>
      <c r="AG638" s="45"/>
      <c r="AH638" s="45"/>
      <c r="AI638" s="45"/>
      <c r="AJ638" s="45"/>
      <c r="AK638" s="75"/>
      <c r="AL638" s="75"/>
      <c r="AM638" s="75"/>
      <c r="AN638" s="75"/>
      <c r="AO638" s="75"/>
      <c r="AP638" s="75"/>
      <c r="AQ638" s="75"/>
      <c r="AR638" s="75"/>
      <c r="AS638" s="75"/>
      <c r="AT638" s="81"/>
      <c r="AU638" s="81"/>
    </row>
    <row r="639" spans="1:47" x14ac:dyDescent="0.2">
      <c r="A639" s="60"/>
      <c r="B639" s="60"/>
      <c r="C639" s="75"/>
      <c r="D639" s="75"/>
      <c r="E639" s="75"/>
      <c r="F639" s="75"/>
      <c r="G639" s="75"/>
      <c r="H639" s="75"/>
      <c r="I639" s="54"/>
      <c r="J639" s="54"/>
      <c r="K639" s="54"/>
      <c r="L639" s="54"/>
      <c r="M639" s="54"/>
      <c r="N639" s="82"/>
      <c r="O639" s="54"/>
      <c r="P639" s="54"/>
      <c r="Q639" s="54"/>
      <c r="R639" s="75"/>
      <c r="S639" s="75"/>
      <c r="T639" s="75"/>
      <c r="U639" s="75"/>
      <c r="V639" s="75"/>
      <c r="W639" s="75"/>
      <c r="X639" s="75"/>
      <c r="Y639" s="75"/>
      <c r="Z639" s="75"/>
      <c r="AA639" s="75"/>
      <c r="AB639" s="75"/>
      <c r="AC639" s="75"/>
      <c r="AD639" s="75"/>
      <c r="AE639" s="75"/>
      <c r="AF639" s="45"/>
      <c r="AG639" s="45"/>
      <c r="AH639" s="45"/>
      <c r="AI639" s="45"/>
      <c r="AJ639" s="45"/>
      <c r="AK639" s="75"/>
      <c r="AL639" s="75"/>
      <c r="AM639" s="75"/>
      <c r="AN639" s="75"/>
      <c r="AO639" s="75"/>
      <c r="AP639" s="75"/>
      <c r="AQ639" s="75"/>
      <c r="AR639" s="75"/>
      <c r="AS639" s="75"/>
      <c r="AT639" s="81"/>
      <c r="AU639" s="81"/>
    </row>
    <row r="640" spans="1:47" x14ac:dyDescent="0.2">
      <c r="A640" s="60"/>
      <c r="B640" s="60"/>
      <c r="C640" s="75"/>
      <c r="D640" s="75"/>
      <c r="E640" s="75"/>
      <c r="F640" s="75"/>
      <c r="G640" s="75"/>
      <c r="H640" s="75"/>
      <c r="I640" s="54"/>
      <c r="J640" s="54"/>
      <c r="K640" s="54"/>
      <c r="L640" s="54"/>
      <c r="M640" s="54"/>
      <c r="N640" s="82"/>
      <c r="O640" s="54"/>
      <c r="P640" s="54"/>
      <c r="Q640" s="54"/>
      <c r="R640" s="75"/>
      <c r="S640" s="75"/>
      <c r="T640" s="75"/>
      <c r="U640" s="75"/>
      <c r="V640" s="75"/>
      <c r="W640" s="75"/>
      <c r="X640" s="75"/>
      <c r="Y640" s="75"/>
      <c r="Z640" s="75"/>
      <c r="AA640" s="75"/>
      <c r="AB640" s="75"/>
      <c r="AC640" s="75"/>
      <c r="AD640" s="75"/>
      <c r="AE640" s="75"/>
      <c r="AF640" s="45"/>
      <c r="AG640" s="45"/>
      <c r="AH640" s="45"/>
      <c r="AI640" s="45"/>
      <c r="AJ640" s="45"/>
      <c r="AK640" s="75"/>
      <c r="AL640" s="75"/>
      <c r="AM640" s="75"/>
      <c r="AN640" s="75"/>
      <c r="AO640" s="75"/>
      <c r="AP640" s="75"/>
      <c r="AQ640" s="75"/>
      <c r="AR640" s="75"/>
      <c r="AS640" s="75"/>
      <c r="AT640" s="81"/>
      <c r="AU640" s="81"/>
    </row>
    <row r="641" spans="1:47" x14ac:dyDescent="0.2">
      <c r="A641" s="60"/>
      <c r="B641" s="60"/>
      <c r="C641" s="75"/>
      <c r="D641" s="75"/>
      <c r="E641" s="75"/>
      <c r="F641" s="75"/>
      <c r="G641" s="75"/>
      <c r="H641" s="75"/>
      <c r="I641" s="54"/>
      <c r="J641" s="54"/>
      <c r="K641" s="54"/>
      <c r="L641" s="54"/>
      <c r="M641" s="54"/>
      <c r="N641" s="82"/>
      <c r="O641" s="54"/>
      <c r="P641" s="54"/>
      <c r="Q641" s="54"/>
      <c r="R641" s="75"/>
      <c r="S641" s="75"/>
      <c r="T641" s="75"/>
      <c r="U641" s="75"/>
      <c r="V641" s="75"/>
      <c r="W641" s="75"/>
      <c r="X641" s="75"/>
      <c r="Y641" s="75"/>
      <c r="Z641" s="75"/>
      <c r="AA641" s="75"/>
      <c r="AB641" s="75"/>
      <c r="AC641" s="75"/>
      <c r="AD641" s="75"/>
      <c r="AE641" s="75"/>
      <c r="AF641" s="45"/>
      <c r="AG641" s="45"/>
      <c r="AH641" s="45"/>
      <c r="AI641" s="45"/>
      <c r="AJ641" s="45"/>
      <c r="AK641" s="75"/>
      <c r="AL641" s="75"/>
      <c r="AM641" s="75"/>
      <c r="AN641" s="75"/>
      <c r="AO641" s="75"/>
      <c r="AP641" s="75"/>
      <c r="AQ641" s="75"/>
      <c r="AR641" s="75"/>
      <c r="AS641" s="75"/>
      <c r="AT641" s="81"/>
      <c r="AU641" s="81"/>
    </row>
    <row r="642" spans="1:47" x14ac:dyDescent="0.2">
      <c r="A642" s="60"/>
      <c r="B642" s="60"/>
      <c r="C642" s="75"/>
      <c r="D642" s="75"/>
      <c r="E642" s="75"/>
      <c r="F642" s="75"/>
      <c r="G642" s="75"/>
      <c r="H642" s="75"/>
      <c r="I642" s="54"/>
      <c r="J642" s="54"/>
      <c r="K642" s="54"/>
      <c r="L642" s="54"/>
      <c r="M642" s="54"/>
      <c r="N642" s="82"/>
      <c r="O642" s="54"/>
      <c r="P642" s="54"/>
      <c r="Q642" s="54"/>
      <c r="R642" s="75"/>
      <c r="S642" s="75"/>
      <c r="T642" s="75"/>
      <c r="U642" s="75"/>
      <c r="V642" s="75"/>
      <c r="W642" s="75"/>
      <c r="X642" s="75"/>
      <c r="Y642" s="75"/>
      <c r="Z642" s="75"/>
      <c r="AA642" s="75"/>
      <c r="AB642" s="75"/>
      <c r="AC642" s="75"/>
      <c r="AD642" s="75"/>
      <c r="AE642" s="75"/>
      <c r="AF642" s="45"/>
      <c r="AG642" s="45"/>
      <c r="AH642" s="45"/>
      <c r="AI642" s="45"/>
      <c r="AJ642" s="45"/>
      <c r="AK642" s="75"/>
      <c r="AL642" s="75"/>
      <c r="AM642" s="75"/>
      <c r="AN642" s="75"/>
      <c r="AO642" s="75"/>
      <c r="AP642" s="75"/>
      <c r="AQ642" s="75"/>
      <c r="AR642" s="75"/>
      <c r="AS642" s="75"/>
      <c r="AT642" s="81"/>
      <c r="AU642" s="81"/>
    </row>
    <row r="643" spans="1:47" x14ac:dyDescent="0.2">
      <c r="A643" s="60"/>
      <c r="B643" s="60"/>
      <c r="C643" s="75"/>
      <c r="D643" s="75"/>
      <c r="E643" s="75"/>
      <c r="F643" s="75"/>
      <c r="G643" s="75"/>
      <c r="H643" s="75"/>
      <c r="I643" s="54"/>
      <c r="J643" s="54"/>
      <c r="K643" s="54"/>
      <c r="L643" s="54"/>
      <c r="M643" s="54"/>
      <c r="N643" s="82"/>
      <c r="O643" s="54"/>
      <c r="P643" s="54"/>
      <c r="Q643" s="54"/>
      <c r="R643" s="75"/>
      <c r="S643" s="75"/>
      <c r="T643" s="75"/>
      <c r="U643" s="75"/>
      <c r="V643" s="75"/>
      <c r="W643" s="75"/>
      <c r="X643" s="75"/>
      <c r="Y643" s="75"/>
      <c r="Z643" s="75"/>
      <c r="AA643" s="75"/>
      <c r="AB643" s="75"/>
      <c r="AC643" s="75"/>
      <c r="AD643" s="75"/>
      <c r="AE643" s="75"/>
      <c r="AF643" s="45"/>
      <c r="AG643" s="45"/>
      <c r="AH643" s="45"/>
      <c r="AI643" s="45"/>
      <c r="AJ643" s="45"/>
      <c r="AK643" s="75"/>
      <c r="AL643" s="75"/>
      <c r="AM643" s="75"/>
      <c r="AN643" s="75"/>
      <c r="AO643" s="75"/>
      <c r="AP643" s="75"/>
      <c r="AQ643" s="75"/>
      <c r="AR643" s="75"/>
      <c r="AS643" s="75"/>
      <c r="AT643" s="81"/>
      <c r="AU643" s="81"/>
    </row>
    <row r="644" spans="1:47" x14ac:dyDescent="0.2">
      <c r="A644" s="60"/>
      <c r="B644" s="60"/>
      <c r="C644" s="75"/>
      <c r="D644" s="75"/>
      <c r="E644" s="75"/>
      <c r="F644" s="75"/>
      <c r="G644" s="75"/>
      <c r="H644" s="75"/>
      <c r="I644" s="54"/>
      <c r="J644" s="54"/>
      <c r="K644" s="54"/>
      <c r="L644" s="54"/>
      <c r="M644" s="54"/>
      <c r="N644" s="82"/>
      <c r="O644" s="54"/>
      <c r="P644" s="54"/>
      <c r="Q644" s="54"/>
      <c r="R644" s="75"/>
      <c r="S644" s="75"/>
      <c r="T644" s="75"/>
      <c r="U644" s="75"/>
      <c r="V644" s="75"/>
      <c r="W644" s="75"/>
      <c r="X644" s="75"/>
      <c r="Y644" s="75"/>
      <c r="Z644" s="75"/>
      <c r="AA644" s="75"/>
      <c r="AB644" s="75"/>
      <c r="AC644" s="75"/>
      <c r="AD644" s="75"/>
      <c r="AE644" s="75"/>
      <c r="AF644" s="45"/>
      <c r="AG644" s="45"/>
      <c r="AH644" s="45"/>
      <c r="AI644" s="45"/>
      <c r="AJ644" s="45"/>
      <c r="AK644" s="75"/>
      <c r="AL644" s="75"/>
      <c r="AM644" s="75"/>
      <c r="AN644" s="75"/>
      <c r="AO644" s="75"/>
      <c r="AP644" s="75"/>
      <c r="AQ644" s="75"/>
      <c r="AR644" s="75"/>
      <c r="AS644" s="75"/>
      <c r="AT644" s="81"/>
      <c r="AU644" s="81"/>
    </row>
    <row r="645" spans="1:47" x14ac:dyDescent="0.2">
      <c r="A645" s="60"/>
      <c r="B645" s="60"/>
      <c r="C645" s="75"/>
      <c r="D645" s="75"/>
      <c r="E645" s="75"/>
      <c r="F645" s="75"/>
      <c r="G645" s="75"/>
      <c r="H645" s="75"/>
      <c r="I645" s="54"/>
      <c r="J645" s="54"/>
      <c r="K645" s="54"/>
      <c r="L645" s="54"/>
      <c r="M645" s="54"/>
      <c r="N645" s="82"/>
      <c r="O645" s="54"/>
      <c r="P645" s="54"/>
      <c r="Q645" s="54"/>
      <c r="R645" s="75"/>
      <c r="S645" s="75"/>
      <c r="T645" s="75"/>
      <c r="U645" s="75"/>
      <c r="V645" s="75"/>
      <c r="W645" s="75"/>
      <c r="X645" s="75"/>
      <c r="Y645" s="75"/>
      <c r="Z645" s="75"/>
      <c r="AA645" s="75"/>
      <c r="AB645" s="75"/>
      <c r="AC645" s="75"/>
      <c r="AD645" s="75"/>
      <c r="AE645" s="75"/>
      <c r="AF645" s="45"/>
      <c r="AG645" s="45"/>
      <c r="AH645" s="45"/>
      <c r="AI645" s="45"/>
      <c r="AJ645" s="45"/>
      <c r="AK645" s="75"/>
      <c r="AL645" s="75"/>
      <c r="AM645" s="75"/>
      <c r="AN645" s="75"/>
      <c r="AO645" s="75"/>
      <c r="AP645" s="75"/>
      <c r="AQ645" s="75"/>
      <c r="AR645" s="75"/>
      <c r="AS645" s="75"/>
      <c r="AT645" s="81"/>
      <c r="AU645" s="81"/>
    </row>
    <row r="646" spans="1:47" x14ac:dyDescent="0.2">
      <c r="A646" s="60"/>
      <c r="B646" s="60"/>
      <c r="C646" s="75"/>
      <c r="D646" s="75"/>
      <c r="E646" s="75"/>
      <c r="F646" s="75"/>
      <c r="G646" s="75"/>
      <c r="H646" s="75"/>
      <c r="I646" s="54"/>
      <c r="J646" s="54"/>
      <c r="K646" s="54"/>
      <c r="L646" s="54"/>
      <c r="M646" s="54"/>
      <c r="N646" s="82"/>
      <c r="O646" s="54"/>
      <c r="P646" s="54"/>
      <c r="Q646" s="54"/>
      <c r="R646" s="75"/>
      <c r="S646" s="75"/>
      <c r="T646" s="75"/>
      <c r="U646" s="75"/>
      <c r="V646" s="75"/>
      <c r="W646" s="75"/>
      <c r="X646" s="75"/>
      <c r="Y646" s="75"/>
      <c r="Z646" s="75"/>
      <c r="AA646" s="75"/>
      <c r="AB646" s="75"/>
      <c r="AC646" s="75"/>
      <c r="AD646" s="75"/>
      <c r="AE646" s="75"/>
      <c r="AF646" s="45"/>
      <c r="AG646" s="45"/>
      <c r="AH646" s="45"/>
      <c r="AI646" s="45"/>
      <c r="AJ646" s="45"/>
      <c r="AK646" s="75"/>
      <c r="AL646" s="75"/>
      <c r="AM646" s="75"/>
      <c r="AN646" s="75"/>
      <c r="AO646" s="75"/>
      <c r="AP646" s="75"/>
      <c r="AQ646" s="75"/>
      <c r="AR646" s="75"/>
      <c r="AS646" s="75"/>
      <c r="AT646" s="81"/>
      <c r="AU646" s="81"/>
    </row>
    <row r="647" spans="1:47" x14ac:dyDescent="0.2">
      <c r="A647" s="60"/>
      <c r="B647" s="60"/>
      <c r="C647" s="75"/>
      <c r="D647" s="75"/>
      <c r="E647" s="75"/>
      <c r="F647" s="75"/>
      <c r="G647" s="75"/>
      <c r="H647" s="75"/>
      <c r="I647" s="54"/>
      <c r="J647" s="54"/>
      <c r="K647" s="54"/>
      <c r="L647" s="54"/>
      <c r="M647" s="54"/>
      <c r="N647" s="82"/>
      <c r="O647" s="54"/>
      <c r="P647" s="54"/>
      <c r="Q647" s="54"/>
      <c r="R647" s="75"/>
      <c r="S647" s="75"/>
      <c r="T647" s="75"/>
      <c r="U647" s="75"/>
      <c r="V647" s="75"/>
      <c r="W647" s="75"/>
      <c r="X647" s="75"/>
      <c r="Y647" s="75"/>
      <c r="Z647" s="75"/>
      <c r="AA647" s="75"/>
      <c r="AB647" s="75"/>
      <c r="AC647" s="75"/>
      <c r="AD647" s="75"/>
      <c r="AE647" s="75"/>
      <c r="AF647" s="45"/>
      <c r="AG647" s="45"/>
      <c r="AH647" s="45"/>
      <c r="AI647" s="45"/>
      <c r="AJ647" s="45"/>
      <c r="AK647" s="75"/>
      <c r="AL647" s="75"/>
      <c r="AM647" s="75"/>
      <c r="AN647" s="75"/>
      <c r="AO647" s="75"/>
      <c r="AP647" s="75"/>
      <c r="AQ647" s="75"/>
      <c r="AR647" s="75"/>
      <c r="AS647" s="75"/>
      <c r="AT647" s="81"/>
      <c r="AU647" s="81"/>
    </row>
    <row r="648" spans="1:47" x14ac:dyDescent="0.2">
      <c r="A648" s="60"/>
      <c r="B648" s="60"/>
      <c r="C648" s="75"/>
      <c r="D648" s="75"/>
      <c r="E648" s="75"/>
      <c r="F648" s="75"/>
      <c r="G648" s="75"/>
      <c r="H648" s="75"/>
      <c r="I648" s="54"/>
      <c r="J648" s="54"/>
      <c r="K648" s="54"/>
      <c r="L648" s="54"/>
      <c r="M648" s="54"/>
      <c r="N648" s="82"/>
      <c r="O648" s="54"/>
      <c r="P648" s="54"/>
      <c r="Q648" s="54"/>
      <c r="R648" s="75"/>
      <c r="S648" s="75"/>
      <c r="T648" s="75"/>
      <c r="U648" s="75"/>
      <c r="V648" s="75"/>
      <c r="W648" s="75"/>
      <c r="X648" s="75"/>
      <c r="Y648" s="75"/>
      <c r="Z648" s="75"/>
      <c r="AA648" s="75"/>
      <c r="AB648" s="75"/>
      <c r="AC648" s="75"/>
      <c r="AD648" s="75"/>
      <c r="AE648" s="75"/>
      <c r="AF648" s="45"/>
      <c r="AG648" s="45"/>
      <c r="AH648" s="45"/>
      <c r="AI648" s="45"/>
      <c r="AJ648" s="45"/>
      <c r="AK648" s="75"/>
      <c r="AL648" s="75"/>
      <c r="AM648" s="75"/>
      <c r="AN648" s="75"/>
      <c r="AO648" s="75"/>
      <c r="AP648" s="75"/>
      <c r="AQ648" s="75"/>
      <c r="AR648" s="75"/>
      <c r="AS648" s="75"/>
      <c r="AT648" s="81"/>
      <c r="AU648" s="81"/>
    </row>
    <row r="649" spans="1:47" x14ac:dyDescent="0.2">
      <c r="A649" s="60"/>
      <c r="B649" s="60"/>
      <c r="C649" s="75"/>
      <c r="D649" s="75"/>
      <c r="E649" s="75"/>
      <c r="F649" s="75"/>
      <c r="G649" s="75"/>
      <c r="H649" s="75"/>
      <c r="I649" s="54"/>
      <c r="J649" s="54"/>
      <c r="K649" s="54"/>
      <c r="L649" s="54"/>
      <c r="M649" s="54"/>
      <c r="N649" s="82"/>
      <c r="O649" s="54"/>
      <c r="P649" s="54"/>
      <c r="Q649" s="54"/>
      <c r="R649" s="75"/>
      <c r="S649" s="75"/>
      <c r="T649" s="75"/>
      <c r="U649" s="75"/>
      <c r="V649" s="75"/>
      <c r="W649" s="75"/>
      <c r="X649" s="75"/>
      <c r="Y649" s="75"/>
      <c r="Z649" s="75"/>
      <c r="AA649" s="75"/>
      <c r="AB649" s="75"/>
      <c r="AC649" s="75"/>
      <c r="AD649" s="75"/>
      <c r="AE649" s="75"/>
      <c r="AF649" s="45"/>
      <c r="AG649" s="45"/>
      <c r="AH649" s="45"/>
      <c r="AI649" s="45"/>
      <c r="AJ649" s="45"/>
      <c r="AK649" s="75"/>
      <c r="AL649" s="75"/>
      <c r="AM649" s="75"/>
      <c r="AN649" s="75"/>
      <c r="AO649" s="75"/>
      <c r="AP649" s="75"/>
      <c r="AQ649" s="75"/>
      <c r="AR649" s="75"/>
      <c r="AS649" s="75"/>
      <c r="AT649" s="81"/>
      <c r="AU649" s="81"/>
    </row>
    <row r="650" spans="1:47" x14ac:dyDescent="0.2">
      <c r="A650" s="60"/>
      <c r="B650" s="60"/>
      <c r="C650" s="75"/>
      <c r="D650" s="75"/>
      <c r="E650" s="75"/>
      <c r="F650" s="75"/>
      <c r="G650" s="75"/>
      <c r="H650" s="75"/>
      <c r="I650" s="54"/>
      <c r="J650" s="54"/>
      <c r="K650" s="54"/>
      <c r="L650" s="54"/>
      <c r="M650" s="54"/>
      <c r="N650" s="82"/>
      <c r="O650" s="54"/>
      <c r="P650" s="54"/>
      <c r="Q650" s="54"/>
      <c r="R650" s="75"/>
      <c r="S650" s="75"/>
      <c r="T650" s="75"/>
      <c r="U650" s="75"/>
      <c r="V650" s="75"/>
      <c r="W650" s="75"/>
      <c r="X650" s="75"/>
      <c r="Y650" s="75"/>
      <c r="Z650" s="75"/>
      <c r="AA650" s="75"/>
      <c r="AB650" s="75"/>
      <c r="AC650" s="75"/>
      <c r="AD650" s="75"/>
      <c r="AE650" s="75"/>
      <c r="AF650" s="45"/>
      <c r="AG650" s="45"/>
      <c r="AH650" s="45"/>
      <c r="AI650" s="45"/>
      <c r="AJ650" s="45"/>
      <c r="AK650" s="75"/>
      <c r="AL650" s="75"/>
      <c r="AM650" s="75"/>
      <c r="AN650" s="75"/>
      <c r="AO650" s="75"/>
      <c r="AP650" s="75"/>
      <c r="AQ650" s="75"/>
      <c r="AR650" s="75"/>
      <c r="AS650" s="75"/>
      <c r="AT650" s="81"/>
      <c r="AU650" s="81"/>
    </row>
    <row r="651" spans="1:47" x14ac:dyDescent="0.2">
      <c r="A651" s="60"/>
      <c r="B651" s="60"/>
      <c r="C651" s="75"/>
      <c r="D651" s="75"/>
      <c r="E651" s="75"/>
      <c r="F651" s="75"/>
      <c r="G651" s="75"/>
      <c r="H651" s="75"/>
      <c r="I651" s="54"/>
      <c r="J651" s="54"/>
      <c r="K651" s="54"/>
      <c r="L651" s="54"/>
      <c r="M651" s="54"/>
      <c r="N651" s="82"/>
      <c r="O651" s="54"/>
      <c r="P651" s="54"/>
      <c r="Q651" s="54"/>
      <c r="R651" s="75"/>
      <c r="S651" s="75"/>
      <c r="T651" s="75"/>
      <c r="U651" s="75"/>
      <c r="V651" s="75"/>
      <c r="W651" s="75"/>
      <c r="X651" s="75"/>
      <c r="Y651" s="75"/>
      <c r="Z651" s="75"/>
      <c r="AA651" s="75"/>
      <c r="AB651" s="75"/>
      <c r="AC651" s="75"/>
      <c r="AD651" s="75"/>
      <c r="AE651" s="75"/>
      <c r="AF651" s="45"/>
      <c r="AG651" s="45"/>
      <c r="AH651" s="45"/>
      <c r="AI651" s="45"/>
      <c r="AJ651" s="45"/>
      <c r="AK651" s="75"/>
      <c r="AL651" s="75"/>
      <c r="AM651" s="75"/>
      <c r="AN651" s="75"/>
      <c r="AO651" s="75"/>
      <c r="AP651" s="75"/>
      <c r="AQ651" s="75"/>
      <c r="AR651" s="75"/>
      <c r="AS651" s="75"/>
      <c r="AT651" s="81"/>
      <c r="AU651" s="81"/>
    </row>
    <row r="652" spans="1:47" x14ac:dyDescent="0.2">
      <c r="A652" s="60"/>
      <c r="B652" s="60"/>
      <c r="C652" s="75"/>
      <c r="D652" s="75"/>
      <c r="E652" s="75"/>
      <c r="F652" s="75"/>
      <c r="G652" s="75"/>
      <c r="H652" s="75"/>
      <c r="I652" s="54"/>
      <c r="J652" s="54"/>
      <c r="K652" s="54"/>
      <c r="L652" s="54"/>
      <c r="M652" s="54"/>
      <c r="N652" s="82"/>
      <c r="O652" s="54"/>
      <c r="P652" s="54"/>
      <c r="Q652" s="54"/>
      <c r="R652" s="75"/>
      <c r="S652" s="75"/>
      <c r="T652" s="75"/>
      <c r="U652" s="75"/>
      <c r="V652" s="75"/>
      <c r="W652" s="75"/>
      <c r="X652" s="75"/>
      <c r="Y652" s="75"/>
      <c r="Z652" s="75"/>
      <c r="AA652" s="75"/>
      <c r="AB652" s="75"/>
      <c r="AC652" s="75"/>
      <c r="AD652" s="75"/>
      <c r="AE652" s="75"/>
      <c r="AF652" s="45"/>
      <c r="AG652" s="45"/>
      <c r="AH652" s="45"/>
      <c r="AI652" s="45"/>
      <c r="AJ652" s="45"/>
      <c r="AK652" s="75"/>
      <c r="AL652" s="75"/>
      <c r="AM652" s="75"/>
      <c r="AN652" s="75"/>
      <c r="AO652" s="75"/>
      <c r="AP652" s="75"/>
      <c r="AQ652" s="75"/>
      <c r="AR652" s="75"/>
      <c r="AS652" s="75"/>
      <c r="AT652" s="81"/>
      <c r="AU652" s="81"/>
    </row>
    <row r="653" spans="1:47" x14ac:dyDescent="0.2">
      <c r="A653" s="60"/>
      <c r="B653" s="60"/>
      <c r="C653" s="75"/>
      <c r="D653" s="75"/>
      <c r="E653" s="75"/>
      <c r="F653" s="75"/>
      <c r="G653" s="75"/>
      <c r="H653" s="75"/>
      <c r="I653" s="54"/>
      <c r="J653" s="54"/>
      <c r="K653" s="54"/>
      <c r="L653" s="54"/>
      <c r="M653" s="54"/>
      <c r="N653" s="82"/>
      <c r="O653" s="54"/>
      <c r="P653" s="54"/>
      <c r="Q653" s="54"/>
      <c r="R653" s="75"/>
      <c r="S653" s="75"/>
      <c r="T653" s="75"/>
      <c r="U653" s="75"/>
      <c r="V653" s="75"/>
      <c r="W653" s="75"/>
      <c r="X653" s="75"/>
      <c r="Y653" s="75"/>
      <c r="Z653" s="75"/>
      <c r="AA653" s="75"/>
      <c r="AB653" s="75"/>
      <c r="AC653" s="75"/>
      <c r="AD653" s="75"/>
      <c r="AE653" s="75"/>
      <c r="AF653" s="45"/>
      <c r="AG653" s="45"/>
      <c r="AH653" s="45"/>
      <c r="AI653" s="45"/>
      <c r="AJ653" s="45"/>
      <c r="AK653" s="75"/>
      <c r="AL653" s="75"/>
      <c r="AM653" s="75"/>
      <c r="AN653" s="75"/>
      <c r="AO653" s="75"/>
      <c r="AP653" s="75"/>
      <c r="AQ653" s="75"/>
      <c r="AR653" s="75"/>
      <c r="AS653" s="75"/>
      <c r="AT653" s="81"/>
      <c r="AU653" s="81"/>
    </row>
    <row r="654" spans="1:47" x14ac:dyDescent="0.2">
      <c r="A654" s="60"/>
      <c r="B654" s="60"/>
      <c r="C654" s="75"/>
      <c r="D654" s="75"/>
      <c r="E654" s="75"/>
      <c r="F654" s="75"/>
      <c r="G654" s="75"/>
      <c r="H654" s="75"/>
      <c r="I654" s="54"/>
      <c r="J654" s="54"/>
      <c r="K654" s="54"/>
      <c r="L654" s="54"/>
      <c r="M654" s="54"/>
      <c r="N654" s="82"/>
      <c r="O654" s="54"/>
      <c r="P654" s="54"/>
      <c r="Q654" s="54"/>
      <c r="R654" s="75"/>
      <c r="S654" s="75"/>
      <c r="T654" s="75"/>
      <c r="U654" s="75"/>
      <c r="V654" s="75"/>
      <c r="W654" s="75"/>
      <c r="X654" s="75"/>
      <c r="Y654" s="75"/>
      <c r="Z654" s="75"/>
      <c r="AA654" s="75"/>
      <c r="AB654" s="75"/>
      <c r="AC654" s="75"/>
      <c r="AD654" s="75"/>
      <c r="AE654" s="75"/>
      <c r="AF654" s="75"/>
      <c r="AG654" s="75"/>
      <c r="AH654" s="75"/>
      <c r="AI654" s="75"/>
      <c r="AJ654" s="75"/>
      <c r="AK654" s="75"/>
      <c r="AL654" s="75"/>
      <c r="AM654" s="75"/>
      <c r="AN654" s="75"/>
      <c r="AO654" s="75"/>
      <c r="AP654" s="75"/>
      <c r="AQ654" s="75"/>
      <c r="AR654" s="75"/>
      <c r="AS654" s="75"/>
      <c r="AT654" s="81"/>
      <c r="AU654" s="81"/>
    </row>
    <row r="655" spans="1:47" x14ac:dyDescent="0.2">
      <c r="A655" s="60"/>
      <c r="B655" s="60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  <c r="AA655" s="75"/>
      <c r="AB655" s="75"/>
      <c r="AC655" s="75"/>
      <c r="AD655" s="75"/>
      <c r="AE655" s="75"/>
      <c r="AF655" s="75"/>
      <c r="AG655" s="75"/>
      <c r="AH655" s="75"/>
      <c r="AI655" s="75"/>
      <c r="AJ655" s="75"/>
      <c r="AK655" s="75"/>
      <c r="AL655" s="75"/>
      <c r="AM655" s="75"/>
      <c r="AN655" s="75"/>
      <c r="AO655" s="75"/>
      <c r="AP655" s="75"/>
      <c r="AQ655" s="75"/>
      <c r="AR655" s="75"/>
      <c r="AS655" s="75"/>
      <c r="AT655" s="75"/>
      <c r="AU655" s="75"/>
    </row>
    <row r="656" spans="1:47" x14ac:dyDescent="0.2">
      <c r="A656" s="60"/>
      <c r="B656" s="60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  <c r="AA656" s="75"/>
      <c r="AB656" s="75"/>
      <c r="AC656" s="75"/>
      <c r="AD656" s="75"/>
      <c r="AE656" s="75"/>
      <c r="AF656" s="75"/>
      <c r="AG656" s="75"/>
      <c r="AH656" s="75"/>
      <c r="AI656" s="75"/>
      <c r="AJ656" s="75"/>
      <c r="AK656" s="75"/>
      <c r="AL656" s="75"/>
      <c r="AM656" s="75"/>
      <c r="AN656" s="75"/>
      <c r="AO656" s="75"/>
      <c r="AP656" s="75"/>
      <c r="AQ656" s="75"/>
      <c r="AR656" s="75"/>
      <c r="AS656" s="75"/>
      <c r="AT656" s="75"/>
      <c r="AU656" s="75"/>
    </row>
    <row r="657" spans="1:47" x14ac:dyDescent="0.2">
      <c r="A657" s="60"/>
      <c r="B657" s="60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  <c r="AA657" s="75"/>
      <c r="AB657" s="75"/>
      <c r="AC657" s="75"/>
      <c r="AD657" s="75"/>
      <c r="AE657" s="75"/>
      <c r="AF657" s="75"/>
      <c r="AG657" s="75"/>
      <c r="AH657" s="75"/>
      <c r="AI657" s="75"/>
      <c r="AJ657" s="75"/>
      <c r="AK657" s="75"/>
      <c r="AL657" s="75"/>
      <c r="AM657" s="75"/>
      <c r="AN657" s="75"/>
      <c r="AO657" s="75"/>
      <c r="AP657" s="75"/>
      <c r="AQ657" s="75"/>
      <c r="AR657" s="75"/>
      <c r="AS657" s="75"/>
      <c r="AT657" s="75"/>
      <c r="AU657" s="75"/>
    </row>
    <row r="658" spans="1:47" x14ac:dyDescent="0.2">
      <c r="A658" s="60"/>
      <c r="B658" s="60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  <c r="AA658" s="75"/>
      <c r="AB658" s="75"/>
      <c r="AC658" s="75"/>
      <c r="AD658" s="75"/>
      <c r="AE658" s="75"/>
      <c r="AF658" s="75"/>
      <c r="AG658" s="75"/>
      <c r="AH658" s="75"/>
      <c r="AI658" s="75"/>
      <c r="AJ658" s="75"/>
      <c r="AK658" s="75"/>
      <c r="AL658" s="75"/>
      <c r="AM658" s="75"/>
      <c r="AN658" s="75"/>
      <c r="AO658" s="75"/>
      <c r="AP658" s="75"/>
      <c r="AQ658" s="75"/>
      <c r="AR658" s="75"/>
      <c r="AS658" s="75"/>
      <c r="AT658" s="75"/>
      <c r="AU658" s="75"/>
    </row>
    <row r="659" spans="1:47" x14ac:dyDescent="0.2">
      <c r="A659" s="60"/>
      <c r="B659" s="60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  <c r="AA659" s="75"/>
      <c r="AB659" s="75"/>
      <c r="AC659" s="75"/>
      <c r="AD659" s="75"/>
      <c r="AE659" s="75"/>
      <c r="AF659" s="75"/>
      <c r="AG659" s="75"/>
      <c r="AH659" s="75"/>
      <c r="AI659" s="75"/>
      <c r="AJ659" s="75"/>
      <c r="AK659" s="75"/>
      <c r="AL659" s="75"/>
      <c r="AM659" s="75"/>
      <c r="AN659" s="75"/>
      <c r="AO659" s="75"/>
      <c r="AP659" s="75"/>
      <c r="AQ659" s="75"/>
      <c r="AR659" s="75"/>
      <c r="AS659" s="75"/>
      <c r="AT659" s="75"/>
      <c r="AU659" s="75"/>
    </row>
    <row r="660" spans="1:47" x14ac:dyDescent="0.2">
      <c r="A660" s="60"/>
      <c r="B660" s="60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  <c r="AA660" s="75"/>
      <c r="AB660" s="75"/>
      <c r="AC660" s="75"/>
      <c r="AD660" s="75"/>
      <c r="AE660" s="75"/>
      <c r="AF660" s="75"/>
      <c r="AG660" s="75"/>
      <c r="AH660" s="75"/>
      <c r="AI660" s="75"/>
      <c r="AJ660" s="75"/>
      <c r="AK660" s="75"/>
      <c r="AL660" s="75"/>
      <c r="AM660" s="75"/>
      <c r="AN660" s="75"/>
      <c r="AO660" s="75"/>
      <c r="AP660" s="75"/>
      <c r="AQ660" s="75"/>
      <c r="AR660" s="75"/>
      <c r="AS660" s="75"/>
      <c r="AT660" s="75"/>
      <c r="AU660" s="75"/>
    </row>
    <row r="661" spans="1:47" x14ac:dyDescent="0.2">
      <c r="A661" s="60"/>
      <c r="B661" s="60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  <c r="AA661" s="75"/>
      <c r="AB661" s="75"/>
      <c r="AC661" s="75"/>
      <c r="AD661" s="75"/>
      <c r="AE661" s="75"/>
      <c r="AF661" s="75"/>
      <c r="AG661" s="75"/>
      <c r="AH661" s="75"/>
      <c r="AI661" s="75"/>
      <c r="AJ661" s="75"/>
      <c r="AK661" s="75"/>
      <c r="AL661" s="75"/>
      <c r="AM661" s="75"/>
      <c r="AN661" s="75"/>
      <c r="AO661" s="75"/>
      <c r="AP661" s="75"/>
      <c r="AQ661" s="75"/>
      <c r="AR661" s="75"/>
      <c r="AS661" s="75"/>
      <c r="AT661" s="75"/>
      <c r="AU661" s="75"/>
    </row>
    <row r="662" spans="1:47" x14ac:dyDescent="0.2">
      <c r="A662" s="60"/>
      <c r="B662" s="60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  <c r="AA662" s="75"/>
      <c r="AB662" s="75"/>
      <c r="AC662" s="75"/>
      <c r="AD662" s="75"/>
      <c r="AE662" s="75"/>
      <c r="AF662" s="75"/>
      <c r="AG662" s="75"/>
      <c r="AH662" s="75"/>
      <c r="AI662" s="75"/>
      <c r="AJ662" s="75"/>
      <c r="AK662" s="75"/>
      <c r="AL662" s="75"/>
      <c r="AM662" s="75"/>
      <c r="AN662" s="75"/>
      <c r="AO662" s="75"/>
      <c r="AP662" s="75"/>
      <c r="AQ662" s="75"/>
      <c r="AR662" s="75"/>
      <c r="AS662" s="75"/>
      <c r="AT662" s="75"/>
      <c r="AU662" s="75"/>
    </row>
    <row r="663" spans="1:47" x14ac:dyDescent="0.2">
      <c r="A663" s="60"/>
      <c r="B663" s="60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  <c r="AA663" s="75"/>
      <c r="AB663" s="75"/>
      <c r="AC663" s="75"/>
      <c r="AD663" s="75"/>
      <c r="AE663" s="75"/>
      <c r="AF663" s="75"/>
      <c r="AG663" s="75"/>
      <c r="AH663" s="75"/>
      <c r="AI663" s="75"/>
      <c r="AJ663" s="75"/>
      <c r="AK663" s="75"/>
      <c r="AL663" s="75"/>
      <c r="AM663" s="75"/>
      <c r="AN663" s="75"/>
      <c r="AO663" s="75"/>
      <c r="AP663" s="75"/>
      <c r="AQ663" s="75"/>
      <c r="AR663" s="75"/>
      <c r="AS663" s="75"/>
      <c r="AT663" s="75"/>
      <c r="AU663" s="75"/>
    </row>
    <row r="664" spans="1:47" x14ac:dyDescent="0.2">
      <c r="A664" s="60"/>
      <c r="B664" s="60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  <c r="AA664" s="75"/>
      <c r="AB664" s="75"/>
      <c r="AC664" s="75"/>
      <c r="AD664" s="75"/>
      <c r="AE664" s="75"/>
      <c r="AF664" s="75"/>
      <c r="AG664" s="75"/>
      <c r="AH664" s="75"/>
      <c r="AI664" s="75"/>
      <c r="AJ664" s="75"/>
      <c r="AK664" s="75"/>
      <c r="AL664" s="75"/>
      <c r="AM664" s="75"/>
      <c r="AN664" s="75"/>
      <c r="AO664" s="75"/>
      <c r="AP664" s="75"/>
      <c r="AQ664" s="75"/>
      <c r="AR664" s="75"/>
      <c r="AS664" s="75"/>
      <c r="AT664" s="75"/>
      <c r="AU664" s="75"/>
    </row>
    <row r="665" spans="1:47" x14ac:dyDescent="0.2">
      <c r="A665" s="60"/>
      <c r="B665" s="60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  <c r="AA665" s="75"/>
      <c r="AB665" s="75"/>
      <c r="AC665" s="75"/>
      <c r="AD665" s="75"/>
      <c r="AE665" s="75"/>
      <c r="AF665" s="75"/>
      <c r="AG665" s="75"/>
      <c r="AH665" s="75"/>
      <c r="AI665" s="75"/>
      <c r="AJ665" s="75"/>
      <c r="AK665" s="75"/>
      <c r="AL665" s="75"/>
      <c r="AM665" s="75"/>
      <c r="AN665" s="75"/>
      <c r="AO665" s="75"/>
      <c r="AP665" s="75"/>
      <c r="AQ665" s="75"/>
      <c r="AR665" s="75"/>
      <c r="AS665" s="75"/>
      <c r="AT665" s="75"/>
      <c r="AU665" s="75"/>
    </row>
    <row r="666" spans="1:47" x14ac:dyDescent="0.2">
      <c r="A666" s="60"/>
      <c r="B666" s="60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  <c r="AA666" s="75"/>
      <c r="AB666" s="75"/>
      <c r="AC666" s="75"/>
      <c r="AD666" s="75"/>
      <c r="AE666" s="75"/>
      <c r="AF666" s="75"/>
      <c r="AG666" s="75"/>
      <c r="AH666" s="75"/>
      <c r="AI666" s="75"/>
      <c r="AJ666" s="75"/>
      <c r="AK666" s="75"/>
      <c r="AL666" s="75"/>
      <c r="AM666" s="75"/>
      <c r="AN666" s="75"/>
      <c r="AO666" s="75"/>
      <c r="AP666" s="75"/>
      <c r="AQ666" s="75"/>
      <c r="AR666" s="75"/>
      <c r="AS666" s="75"/>
      <c r="AT666" s="75"/>
      <c r="AU666" s="75"/>
    </row>
    <row r="667" spans="1:47" x14ac:dyDescent="0.2">
      <c r="A667" s="60"/>
      <c r="B667" s="60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  <c r="AA667" s="75"/>
      <c r="AB667" s="75"/>
      <c r="AC667" s="75"/>
      <c r="AD667" s="75"/>
      <c r="AE667" s="75"/>
      <c r="AF667" s="75"/>
      <c r="AG667" s="75"/>
      <c r="AH667" s="75"/>
      <c r="AI667" s="75"/>
      <c r="AJ667" s="75"/>
      <c r="AK667" s="75"/>
      <c r="AL667" s="75"/>
      <c r="AM667" s="75"/>
      <c r="AN667" s="75"/>
      <c r="AO667" s="75"/>
      <c r="AP667" s="75"/>
      <c r="AQ667" s="75"/>
      <c r="AR667" s="75"/>
      <c r="AS667" s="75"/>
      <c r="AT667" s="75"/>
      <c r="AU667" s="75"/>
    </row>
    <row r="668" spans="1:47" x14ac:dyDescent="0.2">
      <c r="A668" s="60"/>
      <c r="B668" s="60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  <c r="AA668" s="75"/>
      <c r="AB668" s="75"/>
      <c r="AC668" s="75"/>
      <c r="AD668" s="75"/>
      <c r="AE668" s="75"/>
      <c r="AF668" s="75"/>
      <c r="AG668" s="75"/>
      <c r="AH668" s="75"/>
      <c r="AI668" s="75"/>
      <c r="AJ668" s="75"/>
      <c r="AK668" s="75"/>
      <c r="AL668" s="75"/>
      <c r="AM668" s="75"/>
      <c r="AN668" s="75"/>
      <c r="AO668" s="75"/>
      <c r="AP668" s="75"/>
      <c r="AQ668" s="75"/>
      <c r="AR668" s="75"/>
      <c r="AS668" s="75"/>
      <c r="AT668" s="75"/>
      <c r="AU668" s="75"/>
    </row>
    <row r="669" spans="1:47" x14ac:dyDescent="0.2">
      <c r="A669" s="60"/>
      <c r="B669" s="60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  <c r="AA669" s="75"/>
      <c r="AB669" s="75"/>
      <c r="AC669" s="75"/>
      <c r="AD669" s="75"/>
      <c r="AE669" s="75"/>
      <c r="AF669" s="75"/>
      <c r="AG669" s="75"/>
      <c r="AH669" s="75"/>
      <c r="AI669" s="75"/>
      <c r="AJ669" s="75"/>
      <c r="AK669" s="75"/>
      <c r="AL669" s="75"/>
      <c r="AM669" s="75"/>
      <c r="AN669" s="75"/>
      <c r="AO669" s="75"/>
      <c r="AP669" s="75"/>
      <c r="AQ669" s="75"/>
      <c r="AR669" s="75"/>
      <c r="AS669" s="75"/>
      <c r="AT669" s="75"/>
      <c r="AU669" s="75"/>
    </row>
    <row r="670" spans="1:47" x14ac:dyDescent="0.2">
      <c r="A670" s="60"/>
      <c r="B670" s="60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  <c r="AA670" s="75"/>
      <c r="AB670" s="75"/>
      <c r="AC670" s="75"/>
      <c r="AD670" s="75"/>
      <c r="AE670" s="75"/>
      <c r="AF670" s="75"/>
      <c r="AG670" s="75"/>
      <c r="AH670" s="75"/>
      <c r="AI670" s="75"/>
      <c r="AJ670" s="75"/>
      <c r="AK670" s="75"/>
      <c r="AL670" s="75"/>
      <c r="AM670" s="75"/>
      <c r="AN670" s="75"/>
      <c r="AO670" s="75"/>
      <c r="AP670" s="75"/>
      <c r="AQ670" s="75"/>
      <c r="AR670" s="75"/>
      <c r="AS670" s="75"/>
      <c r="AT670" s="75"/>
      <c r="AU670" s="75"/>
    </row>
    <row r="671" spans="1:47" x14ac:dyDescent="0.2">
      <c r="A671" s="60"/>
      <c r="B671" s="60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  <c r="AA671" s="75"/>
      <c r="AB671" s="75"/>
      <c r="AC671" s="75"/>
      <c r="AD671" s="75"/>
      <c r="AE671" s="75"/>
      <c r="AF671" s="75"/>
      <c r="AG671" s="75"/>
      <c r="AH671" s="75"/>
      <c r="AI671" s="75"/>
      <c r="AJ671" s="75"/>
      <c r="AK671" s="75"/>
      <c r="AL671" s="75"/>
      <c r="AM671" s="75"/>
      <c r="AN671" s="75"/>
      <c r="AO671" s="75"/>
      <c r="AP671" s="75"/>
      <c r="AQ671" s="75"/>
      <c r="AR671" s="75"/>
      <c r="AS671" s="75"/>
      <c r="AT671" s="75"/>
      <c r="AU671" s="75"/>
    </row>
    <row r="672" spans="1:47" x14ac:dyDescent="0.2">
      <c r="A672" s="60"/>
      <c r="B672" s="60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  <c r="AA672" s="75"/>
      <c r="AB672" s="75"/>
      <c r="AC672" s="75"/>
      <c r="AD672" s="75"/>
      <c r="AE672" s="75"/>
      <c r="AF672" s="75"/>
      <c r="AG672" s="75"/>
      <c r="AH672" s="75"/>
      <c r="AI672" s="75"/>
      <c r="AJ672" s="75"/>
      <c r="AK672" s="75"/>
      <c r="AL672" s="75"/>
      <c r="AM672" s="75"/>
      <c r="AN672" s="75"/>
      <c r="AO672" s="75"/>
      <c r="AP672" s="75"/>
      <c r="AQ672" s="75"/>
      <c r="AR672" s="75"/>
      <c r="AS672" s="75"/>
      <c r="AT672" s="75"/>
      <c r="AU672" s="75"/>
    </row>
    <row r="673" spans="1:47" x14ac:dyDescent="0.2">
      <c r="A673" s="60"/>
      <c r="B673" s="60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  <c r="AA673" s="75"/>
      <c r="AB673" s="75"/>
      <c r="AC673" s="75"/>
      <c r="AD673" s="75"/>
      <c r="AE673" s="75"/>
      <c r="AF673" s="75"/>
      <c r="AG673" s="75"/>
      <c r="AH673" s="75"/>
      <c r="AI673" s="75"/>
      <c r="AJ673" s="75"/>
      <c r="AK673" s="75"/>
      <c r="AL673" s="75"/>
      <c r="AM673" s="75"/>
      <c r="AN673" s="75"/>
      <c r="AO673" s="75"/>
      <c r="AP673" s="75"/>
      <c r="AQ673" s="75"/>
      <c r="AR673" s="75"/>
      <c r="AS673" s="75"/>
      <c r="AT673" s="75"/>
      <c r="AU673" s="75"/>
    </row>
    <row r="674" spans="1:47" x14ac:dyDescent="0.2">
      <c r="A674" s="60"/>
      <c r="B674" s="60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  <c r="AA674" s="75"/>
      <c r="AB674" s="75"/>
      <c r="AC674" s="75"/>
      <c r="AD674" s="75"/>
      <c r="AE674" s="75"/>
      <c r="AF674" s="75"/>
      <c r="AG674" s="75"/>
      <c r="AH674" s="75"/>
      <c r="AI674" s="75"/>
      <c r="AJ674" s="75"/>
      <c r="AK674" s="75"/>
      <c r="AL674" s="75"/>
      <c r="AM674" s="75"/>
      <c r="AN674" s="75"/>
      <c r="AO674" s="75"/>
      <c r="AP674" s="75"/>
      <c r="AQ674" s="75"/>
      <c r="AR674" s="75"/>
      <c r="AS674" s="75"/>
      <c r="AT674" s="75"/>
      <c r="AU674" s="75"/>
    </row>
    <row r="675" spans="1:47" x14ac:dyDescent="0.2">
      <c r="A675" s="60"/>
      <c r="B675" s="60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  <c r="AA675" s="75"/>
      <c r="AB675" s="75"/>
      <c r="AC675" s="75"/>
      <c r="AD675" s="75"/>
      <c r="AE675" s="75"/>
      <c r="AF675" s="75"/>
      <c r="AG675" s="75"/>
      <c r="AH675" s="75"/>
      <c r="AI675" s="75"/>
      <c r="AJ675" s="75"/>
      <c r="AK675" s="75"/>
      <c r="AL675" s="75"/>
      <c r="AM675" s="75"/>
      <c r="AN675" s="75"/>
      <c r="AO675" s="75"/>
      <c r="AP675" s="75"/>
      <c r="AQ675" s="75"/>
      <c r="AR675" s="75"/>
      <c r="AS675" s="75"/>
      <c r="AT675" s="75"/>
      <c r="AU675" s="75"/>
    </row>
    <row r="676" spans="1:47" x14ac:dyDescent="0.2"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  <c r="AA676" s="75"/>
      <c r="AB676" s="75"/>
      <c r="AC676" s="75"/>
      <c r="AD676" s="75"/>
      <c r="AE676" s="75"/>
      <c r="AF676" s="75"/>
      <c r="AG676" s="75"/>
      <c r="AH676" s="75"/>
      <c r="AI676" s="75"/>
      <c r="AJ676" s="75"/>
      <c r="AK676" s="75"/>
      <c r="AL676" s="75"/>
      <c r="AM676" s="75"/>
      <c r="AN676" s="75"/>
      <c r="AO676" s="75"/>
      <c r="AP676" s="75"/>
      <c r="AQ676" s="75"/>
      <c r="AR676" s="75"/>
      <c r="AS676" s="75"/>
      <c r="AT676" s="75"/>
      <c r="AU676" s="75"/>
    </row>
    <row r="677" spans="1:47" x14ac:dyDescent="0.2"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  <c r="AA677" s="75"/>
      <c r="AB677" s="75"/>
      <c r="AC677" s="75"/>
      <c r="AD677" s="75"/>
      <c r="AE677" s="75"/>
      <c r="AF677" s="75"/>
      <c r="AG677" s="75"/>
      <c r="AH677" s="75"/>
      <c r="AI677" s="75"/>
      <c r="AJ677" s="75"/>
      <c r="AK677" s="75"/>
      <c r="AL677" s="75"/>
      <c r="AM677" s="75"/>
      <c r="AN677" s="75"/>
      <c r="AO677" s="75"/>
      <c r="AP677" s="75"/>
      <c r="AQ677" s="75"/>
      <c r="AR677" s="75"/>
      <c r="AS677" s="75"/>
      <c r="AT677" s="75"/>
      <c r="AU677" s="75"/>
    </row>
    <row r="678" spans="1:47" x14ac:dyDescent="0.2"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  <c r="AA678" s="75"/>
      <c r="AB678" s="75"/>
      <c r="AC678" s="75"/>
      <c r="AD678" s="75"/>
      <c r="AE678" s="75"/>
      <c r="AF678" s="75"/>
      <c r="AG678" s="75"/>
      <c r="AH678" s="75"/>
      <c r="AI678" s="75"/>
      <c r="AJ678" s="75"/>
      <c r="AK678" s="75"/>
      <c r="AL678" s="75"/>
      <c r="AM678" s="75"/>
      <c r="AN678" s="75"/>
      <c r="AO678" s="75"/>
      <c r="AP678" s="75"/>
      <c r="AQ678" s="75"/>
      <c r="AR678" s="75"/>
      <c r="AS678" s="75"/>
      <c r="AT678" s="75"/>
      <c r="AU678" s="75"/>
    </row>
    <row r="679" spans="1:47" x14ac:dyDescent="0.2"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  <c r="AA679" s="75"/>
      <c r="AB679" s="75"/>
      <c r="AC679" s="75"/>
      <c r="AD679" s="75"/>
      <c r="AE679" s="75"/>
      <c r="AF679" s="75"/>
      <c r="AG679" s="75"/>
      <c r="AH679" s="75"/>
      <c r="AI679" s="75"/>
      <c r="AJ679" s="75"/>
      <c r="AK679" s="75"/>
      <c r="AL679" s="75"/>
      <c r="AM679" s="75"/>
      <c r="AN679" s="75"/>
      <c r="AO679" s="75"/>
      <c r="AP679" s="75"/>
      <c r="AQ679" s="75"/>
      <c r="AR679" s="75"/>
      <c r="AS679" s="75"/>
      <c r="AT679" s="75"/>
      <c r="AU679" s="75"/>
    </row>
    <row r="680" spans="1:47" x14ac:dyDescent="0.2"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  <c r="AA680" s="75"/>
      <c r="AB680" s="75"/>
      <c r="AC680" s="75"/>
      <c r="AD680" s="75"/>
      <c r="AE680" s="75"/>
      <c r="AF680" s="75"/>
      <c r="AG680" s="75"/>
      <c r="AH680" s="75"/>
      <c r="AI680" s="75"/>
      <c r="AJ680" s="75"/>
      <c r="AK680" s="75"/>
      <c r="AL680" s="75"/>
      <c r="AM680" s="75"/>
      <c r="AN680" s="75"/>
      <c r="AO680" s="75"/>
      <c r="AP680" s="75"/>
      <c r="AQ680" s="75"/>
      <c r="AR680" s="75"/>
      <c r="AS680" s="75"/>
      <c r="AT680" s="75"/>
      <c r="AU680" s="75"/>
    </row>
    <row r="681" spans="1:47" x14ac:dyDescent="0.2"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  <c r="AA681" s="75"/>
      <c r="AB681" s="75"/>
      <c r="AC681" s="75"/>
      <c r="AD681" s="75"/>
      <c r="AE681" s="75"/>
      <c r="AF681" s="75"/>
      <c r="AG681" s="75"/>
      <c r="AH681" s="75"/>
      <c r="AI681" s="75"/>
      <c r="AJ681" s="75"/>
      <c r="AK681" s="75"/>
      <c r="AL681" s="75"/>
      <c r="AM681" s="75"/>
      <c r="AN681" s="75"/>
      <c r="AO681" s="75"/>
      <c r="AP681" s="75"/>
      <c r="AQ681" s="75"/>
      <c r="AR681" s="75"/>
      <c r="AS681" s="75"/>
      <c r="AT681" s="75"/>
      <c r="AU681" s="75"/>
    </row>
    <row r="682" spans="1:47" x14ac:dyDescent="0.2"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  <c r="AA682" s="75"/>
      <c r="AB682" s="75"/>
      <c r="AC682" s="75"/>
      <c r="AD682" s="75"/>
      <c r="AE682" s="75"/>
      <c r="AF682" s="75"/>
      <c r="AG682" s="75"/>
      <c r="AH682" s="75"/>
      <c r="AI682" s="75"/>
      <c r="AJ682" s="75"/>
      <c r="AK682" s="75"/>
      <c r="AL682" s="75"/>
      <c r="AM682" s="75"/>
      <c r="AN682" s="75"/>
      <c r="AO682" s="75"/>
      <c r="AP682" s="75"/>
      <c r="AQ682" s="75"/>
      <c r="AR682" s="75"/>
      <c r="AS682" s="75"/>
      <c r="AT682" s="75"/>
      <c r="AU682" s="75"/>
    </row>
    <row r="683" spans="1:47" x14ac:dyDescent="0.2"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  <c r="AA683" s="75"/>
      <c r="AB683" s="75"/>
      <c r="AC683" s="75"/>
      <c r="AD683" s="75"/>
      <c r="AE683" s="75"/>
      <c r="AF683" s="75"/>
      <c r="AG683" s="75"/>
      <c r="AH683" s="75"/>
      <c r="AI683" s="75"/>
      <c r="AJ683" s="75"/>
      <c r="AK683" s="75"/>
      <c r="AL683" s="75"/>
      <c r="AM683" s="75"/>
      <c r="AN683" s="75"/>
      <c r="AO683" s="75"/>
      <c r="AP683" s="75"/>
      <c r="AQ683" s="75"/>
      <c r="AR683" s="75"/>
      <c r="AS683" s="75"/>
      <c r="AT683" s="75"/>
      <c r="AU683" s="75"/>
    </row>
    <row r="684" spans="1:47" x14ac:dyDescent="0.2"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  <c r="AA684" s="75"/>
      <c r="AB684" s="75"/>
      <c r="AC684" s="75"/>
      <c r="AD684" s="75"/>
      <c r="AE684" s="75"/>
      <c r="AF684" s="75"/>
      <c r="AG684" s="75"/>
      <c r="AH684" s="75"/>
      <c r="AI684" s="75"/>
      <c r="AJ684" s="75"/>
      <c r="AK684" s="75"/>
      <c r="AL684" s="75"/>
      <c r="AM684" s="75"/>
      <c r="AN684" s="75"/>
      <c r="AO684" s="75"/>
      <c r="AP684" s="75"/>
      <c r="AQ684" s="75"/>
      <c r="AR684" s="75"/>
      <c r="AS684" s="75"/>
      <c r="AT684" s="75"/>
      <c r="AU684" s="75"/>
    </row>
    <row r="685" spans="1:47" x14ac:dyDescent="0.2"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  <c r="AA685" s="75"/>
      <c r="AB685" s="75"/>
      <c r="AC685" s="75"/>
      <c r="AD685" s="75"/>
      <c r="AE685" s="75"/>
      <c r="AF685" s="75"/>
      <c r="AG685" s="75"/>
      <c r="AH685" s="75"/>
      <c r="AI685" s="75"/>
      <c r="AJ685" s="75"/>
      <c r="AK685" s="75"/>
      <c r="AL685" s="75"/>
      <c r="AM685" s="75"/>
      <c r="AN685" s="75"/>
      <c r="AO685" s="75"/>
      <c r="AP685" s="75"/>
      <c r="AQ685" s="75"/>
      <c r="AR685" s="75"/>
      <c r="AS685" s="75"/>
      <c r="AT685" s="75"/>
      <c r="AU685" s="75"/>
    </row>
    <row r="686" spans="1:47" x14ac:dyDescent="0.2"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  <c r="AA686" s="75"/>
      <c r="AB686" s="75"/>
      <c r="AC686" s="75"/>
      <c r="AD686" s="75"/>
      <c r="AE686" s="75"/>
      <c r="AF686" s="75"/>
      <c r="AG686" s="75"/>
      <c r="AH686" s="75"/>
      <c r="AI686" s="75"/>
      <c r="AJ686" s="75"/>
      <c r="AK686" s="75"/>
      <c r="AL686" s="75"/>
      <c r="AM686" s="75"/>
      <c r="AN686" s="75"/>
      <c r="AO686" s="75"/>
      <c r="AP686" s="75"/>
      <c r="AQ686" s="75"/>
      <c r="AR686" s="75"/>
      <c r="AS686" s="75"/>
      <c r="AT686" s="75"/>
      <c r="AU686" s="75"/>
    </row>
    <row r="687" spans="1:47" x14ac:dyDescent="0.2"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  <c r="AA687" s="75"/>
      <c r="AB687" s="75"/>
      <c r="AC687" s="75"/>
      <c r="AD687" s="75"/>
      <c r="AE687" s="75"/>
      <c r="AF687" s="75"/>
      <c r="AG687" s="75"/>
      <c r="AH687" s="75"/>
      <c r="AI687" s="75"/>
      <c r="AJ687" s="75"/>
      <c r="AK687" s="75"/>
      <c r="AL687" s="75"/>
      <c r="AM687" s="75"/>
      <c r="AN687" s="75"/>
      <c r="AO687" s="75"/>
      <c r="AP687" s="75"/>
      <c r="AQ687" s="75"/>
      <c r="AR687" s="75"/>
      <c r="AS687" s="75"/>
      <c r="AT687" s="75"/>
      <c r="AU687" s="75"/>
    </row>
    <row r="688" spans="1:47" x14ac:dyDescent="0.2"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  <c r="AA688" s="75"/>
      <c r="AB688" s="75"/>
      <c r="AC688" s="75"/>
      <c r="AD688" s="75"/>
      <c r="AE688" s="75"/>
      <c r="AF688" s="75"/>
      <c r="AG688" s="75"/>
      <c r="AH688" s="75"/>
      <c r="AI688" s="75"/>
      <c r="AJ688" s="75"/>
      <c r="AK688" s="75"/>
      <c r="AL688" s="75"/>
      <c r="AM688" s="75"/>
      <c r="AN688" s="75"/>
      <c r="AO688" s="75"/>
      <c r="AP688" s="75"/>
      <c r="AQ688" s="75"/>
      <c r="AR688" s="75"/>
      <c r="AS688" s="75"/>
      <c r="AT688" s="75"/>
      <c r="AU688" s="75"/>
    </row>
    <row r="689" spans="3:47" x14ac:dyDescent="0.2"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  <c r="AA689" s="75"/>
      <c r="AB689" s="75"/>
      <c r="AC689" s="75"/>
      <c r="AD689" s="75"/>
      <c r="AE689" s="75"/>
      <c r="AF689" s="75"/>
      <c r="AG689" s="75"/>
      <c r="AH689" s="75"/>
      <c r="AI689" s="75"/>
      <c r="AJ689" s="75"/>
      <c r="AK689" s="75"/>
      <c r="AL689" s="75"/>
      <c r="AM689" s="75"/>
      <c r="AN689" s="75"/>
      <c r="AO689" s="75"/>
      <c r="AP689" s="75"/>
      <c r="AQ689" s="75"/>
      <c r="AR689" s="75"/>
      <c r="AS689" s="75"/>
      <c r="AT689" s="75"/>
      <c r="AU689" s="75"/>
    </row>
    <row r="690" spans="3:47" x14ac:dyDescent="0.2"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  <c r="AA690" s="75"/>
      <c r="AB690" s="75"/>
      <c r="AC690" s="75"/>
      <c r="AD690" s="75"/>
      <c r="AE690" s="75"/>
      <c r="AF690" s="75"/>
      <c r="AG690" s="75"/>
      <c r="AH690" s="75"/>
      <c r="AI690" s="75"/>
      <c r="AJ690" s="75"/>
      <c r="AK690" s="75"/>
      <c r="AL690" s="75"/>
      <c r="AM690" s="75"/>
      <c r="AN690" s="75"/>
      <c r="AO690" s="75"/>
      <c r="AP690" s="75"/>
      <c r="AQ690" s="75"/>
      <c r="AR690" s="75"/>
      <c r="AS690" s="75"/>
      <c r="AT690" s="75"/>
      <c r="AU690" s="75"/>
    </row>
    <row r="691" spans="3:47" x14ac:dyDescent="0.2"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  <c r="AA691" s="75"/>
      <c r="AB691" s="75"/>
      <c r="AC691" s="75"/>
      <c r="AD691" s="75"/>
      <c r="AE691" s="75"/>
      <c r="AF691" s="75"/>
      <c r="AG691" s="75"/>
      <c r="AH691" s="75"/>
      <c r="AI691" s="75"/>
      <c r="AJ691" s="75"/>
      <c r="AK691" s="75"/>
      <c r="AL691" s="75"/>
      <c r="AM691" s="75"/>
      <c r="AN691" s="75"/>
      <c r="AO691" s="75"/>
      <c r="AP691" s="75"/>
      <c r="AQ691" s="75"/>
      <c r="AR691" s="75"/>
      <c r="AS691" s="75"/>
      <c r="AT691" s="75"/>
      <c r="AU691" s="75"/>
    </row>
    <row r="692" spans="3:47" x14ac:dyDescent="0.2"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  <c r="AA692" s="75"/>
      <c r="AB692" s="75"/>
      <c r="AC692" s="75"/>
      <c r="AD692" s="75"/>
      <c r="AE692" s="75"/>
      <c r="AF692" s="75"/>
      <c r="AG692" s="75"/>
      <c r="AH692" s="75"/>
      <c r="AI692" s="75"/>
      <c r="AJ692" s="75"/>
      <c r="AK692" s="75"/>
      <c r="AL692" s="75"/>
      <c r="AM692" s="75"/>
      <c r="AN692" s="75"/>
      <c r="AO692" s="75"/>
      <c r="AP692" s="75"/>
      <c r="AQ692" s="75"/>
      <c r="AR692" s="75"/>
      <c r="AS692" s="75"/>
      <c r="AT692" s="75"/>
      <c r="AU692" s="75"/>
    </row>
    <row r="693" spans="3:47" x14ac:dyDescent="0.2"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  <c r="AA693" s="75"/>
      <c r="AB693" s="75"/>
      <c r="AC693" s="75"/>
      <c r="AD693" s="75"/>
      <c r="AE693" s="75"/>
      <c r="AF693" s="75"/>
      <c r="AG693" s="75"/>
      <c r="AH693" s="75"/>
      <c r="AI693" s="75"/>
      <c r="AJ693" s="75"/>
      <c r="AK693" s="75"/>
      <c r="AL693" s="75"/>
      <c r="AM693" s="75"/>
      <c r="AN693" s="75"/>
      <c r="AO693" s="75"/>
      <c r="AP693" s="75"/>
      <c r="AQ693" s="75"/>
      <c r="AR693" s="75"/>
      <c r="AS693" s="75"/>
      <c r="AT693" s="75"/>
      <c r="AU693" s="75"/>
    </row>
    <row r="694" spans="3:47" x14ac:dyDescent="0.2"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  <c r="AA694" s="75"/>
      <c r="AB694" s="75"/>
      <c r="AC694" s="75"/>
      <c r="AD694" s="75"/>
      <c r="AE694" s="75"/>
      <c r="AF694" s="75"/>
      <c r="AG694" s="75"/>
      <c r="AH694" s="75"/>
      <c r="AI694" s="75"/>
      <c r="AJ694" s="75"/>
      <c r="AK694" s="75"/>
      <c r="AL694" s="75"/>
      <c r="AM694" s="75"/>
      <c r="AN694" s="75"/>
      <c r="AO694" s="75"/>
      <c r="AP694" s="75"/>
      <c r="AQ694" s="75"/>
      <c r="AR694" s="75"/>
      <c r="AS694" s="75"/>
      <c r="AT694" s="75"/>
      <c r="AU694" s="75"/>
    </row>
    <row r="695" spans="3:47" x14ac:dyDescent="0.2"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  <c r="AA695" s="75"/>
      <c r="AB695" s="75"/>
      <c r="AC695" s="75"/>
      <c r="AD695" s="75"/>
      <c r="AE695" s="75"/>
      <c r="AF695" s="75"/>
      <c r="AG695" s="75"/>
      <c r="AH695" s="75"/>
      <c r="AI695" s="75"/>
      <c r="AJ695" s="75"/>
      <c r="AK695" s="75"/>
      <c r="AL695" s="75"/>
      <c r="AM695" s="75"/>
      <c r="AN695" s="75"/>
      <c r="AO695" s="75"/>
      <c r="AP695" s="75"/>
      <c r="AQ695" s="75"/>
      <c r="AR695" s="75"/>
      <c r="AS695" s="75"/>
      <c r="AT695" s="75"/>
      <c r="AU695" s="75"/>
    </row>
    <row r="696" spans="3:47" x14ac:dyDescent="0.2"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  <c r="AA696" s="75"/>
      <c r="AB696" s="75"/>
      <c r="AC696" s="75"/>
      <c r="AD696" s="75"/>
      <c r="AE696" s="75"/>
      <c r="AF696" s="75"/>
      <c r="AG696" s="75"/>
      <c r="AH696" s="75"/>
      <c r="AI696" s="75"/>
      <c r="AJ696" s="75"/>
      <c r="AK696" s="75"/>
      <c r="AL696" s="75"/>
      <c r="AM696" s="75"/>
      <c r="AN696" s="75"/>
      <c r="AO696" s="75"/>
      <c r="AP696" s="75"/>
      <c r="AQ696" s="75"/>
      <c r="AR696" s="75"/>
      <c r="AS696" s="75"/>
      <c r="AT696" s="75"/>
      <c r="AU696" s="75"/>
    </row>
    <row r="697" spans="3:47" x14ac:dyDescent="0.2"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  <c r="AA697" s="75"/>
      <c r="AB697" s="75"/>
      <c r="AC697" s="75"/>
      <c r="AD697" s="75"/>
      <c r="AE697" s="75"/>
      <c r="AF697" s="75"/>
      <c r="AG697" s="75"/>
      <c r="AH697" s="75"/>
      <c r="AI697" s="75"/>
      <c r="AJ697" s="75"/>
      <c r="AK697" s="75"/>
      <c r="AL697" s="75"/>
      <c r="AM697" s="75"/>
      <c r="AN697" s="75"/>
      <c r="AO697" s="75"/>
      <c r="AP697" s="75"/>
      <c r="AQ697" s="75"/>
      <c r="AR697" s="75"/>
      <c r="AS697" s="75"/>
      <c r="AT697" s="75"/>
      <c r="AU697" s="75"/>
    </row>
    <row r="698" spans="3:47" x14ac:dyDescent="0.2"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  <c r="AA698" s="75"/>
      <c r="AB698" s="75"/>
      <c r="AC698" s="75"/>
      <c r="AD698" s="75"/>
      <c r="AE698" s="75"/>
      <c r="AF698" s="75"/>
      <c r="AG698" s="75"/>
      <c r="AH698" s="75"/>
      <c r="AI698" s="75"/>
      <c r="AJ698" s="75"/>
      <c r="AK698" s="75"/>
      <c r="AL698" s="75"/>
      <c r="AM698" s="75"/>
      <c r="AN698" s="75"/>
      <c r="AO698" s="75"/>
      <c r="AP698" s="75"/>
      <c r="AQ698" s="75"/>
      <c r="AR698" s="75"/>
      <c r="AS698" s="75"/>
      <c r="AT698" s="75"/>
      <c r="AU698" s="75"/>
    </row>
    <row r="699" spans="3:47" x14ac:dyDescent="0.2"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  <c r="AA699" s="75"/>
      <c r="AB699" s="75"/>
      <c r="AC699" s="75"/>
      <c r="AD699" s="75"/>
      <c r="AE699" s="75"/>
      <c r="AF699" s="75"/>
      <c r="AG699" s="75"/>
      <c r="AH699" s="75"/>
      <c r="AI699" s="75"/>
      <c r="AJ699" s="75"/>
      <c r="AK699" s="75"/>
      <c r="AL699" s="75"/>
      <c r="AM699" s="75"/>
      <c r="AN699" s="75"/>
      <c r="AO699" s="75"/>
      <c r="AP699" s="75"/>
      <c r="AQ699" s="75"/>
      <c r="AR699" s="75"/>
      <c r="AS699" s="75"/>
      <c r="AT699" s="75"/>
      <c r="AU699" s="75"/>
    </row>
    <row r="700" spans="3:47" x14ac:dyDescent="0.2"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  <c r="AA700" s="75"/>
      <c r="AB700" s="75"/>
      <c r="AC700" s="75"/>
      <c r="AD700" s="75"/>
      <c r="AE700" s="75"/>
      <c r="AF700" s="75"/>
      <c r="AG700" s="75"/>
      <c r="AH700" s="75"/>
      <c r="AI700" s="75"/>
      <c r="AJ700" s="75"/>
      <c r="AK700" s="75"/>
      <c r="AL700" s="75"/>
      <c r="AM700" s="75"/>
      <c r="AN700" s="75"/>
      <c r="AO700" s="75"/>
      <c r="AP700" s="75"/>
      <c r="AQ700" s="75"/>
      <c r="AR700" s="75"/>
      <c r="AS700" s="75"/>
      <c r="AT700" s="75"/>
      <c r="AU700" s="75"/>
    </row>
    <row r="701" spans="3:47" x14ac:dyDescent="0.2"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  <c r="AA701" s="75"/>
      <c r="AB701" s="75"/>
      <c r="AC701" s="75"/>
      <c r="AD701" s="75"/>
      <c r="AE701" s="75"/>
      <c r="AF701" s="75"/>
      <c r="AG701" s="75"/>
      <c r="AH701" s="75"/>
      <c r="AI701" s="75"/>
      <c r="AJ701" s="75"/>
      <c r="AK701" s="75"/>
      <c r="AL701" s="75"/>
      <c r="AM701" s="75"/>
      <c r="AN701" s="75"/>
      <c r="AO701" s="75"/>
      <c r="AP701" s="75"/>
      <c r="AQ701" s="75"/>
      <c r="AR701" s="75"/>
      <c r="AS701" s="75"/>
      <c r="AT701" s="75"/>
      <c r="AU701" s="75"/>
    </row>
    <row r="702" spans="3:47" x14ac:dyDescent="0.2"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  <c r="AA702" s="75"/>
      <c r="AB702" s="75"/>
      <c r="AC702" s="75"/>
      <c r="AD702" s="75"/>
      <c r="AE702" s="75"/>
      <c r="AF702" s="75"/>
      <c r="AG702" s="75"/>
      <c r="AH702" s="75"/>
      <c r="AI702" s="75"/>
      <c r="AJ702" s="75"/>
      <c r="AK702" s="75"/>
      <c r="AL702" s="75"/>
      <c r="AM702" s="75"/>
      <c r="AN702" s="75"/>
      <c r="AO702" s="75"/>
      <c r="AP702" s="75"/>
      <c r="AQ702" s="75"/>
      <c r="AR702" s="75"/>
      <c r="AS702" s="75"/>
      <c r="AT702" s="75"/>
      <c r="AU702" s="75"/>
    </row>
    <row r="703" spans="3:47" x14ac:dyDescent="0.2"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  <c r="AA703" s="75"/>
      <c r="AB703" s="75"/>
      <c r="AC703" s="75"/>
      <c r="AD703" s="75"/>
      <c r="AE703" s="75"/>
      <c r="AF703" s="75"/>
      <c r="AG703" s="75"/>
      <c r="AH703" s="75"/>
      <c r="AI703" s="75"/>
      <c r="AJ703" s="75"/>
      <c r="AK703" s="75"/>
      <c r="AL703" s="75"/>
      <c r="AM703" s="75"/>
      <c r="AN703" s="75"/>
      <c r="AO703" s="75"/>
      <c r="AP703" s="75"/>
      <c r="AQ703" s="75"/>
      <c r="AR703" s="75"/>
      <c r="AS703" s="75"/>
      <c r="AT703" s="75"/>
      <c r="AU703" s="75"/>
    </row>
    <row r="704" spans="3:47" x14ac:dyDescent="0.2"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  <c r="AA704" s="75"/>
      <c r="AB704" s="75"/>
      <c r="AC704" s="75"/>
      <c r="AD704" s="75"/>
      <c r="AE704" s="75"/>
      <c r="AF704" s="75"/>
      <c r="AG704" s="75"/>
      <c r="AH704" s="75"/>
      <c r="AI704" s="75"/>
      <c r="AJ704" s="75"/>
      <c r="AK704" s="75"/>
      <c r="AL704" s="75"/>
      <c r="AM704" s="75"/>
      <c r="AN704" s="75"/>
      <c r="AO704" s="75"/>
      <c r="AP704" s="75"/>
      <c r="AQ704" s="75"/>
      <c r="AR704" s="75"/>
      <c r="AS704" s="75"/>
      <c r="AT704" s="75"/>
      <c r="AU704" s="75"/>
    </row>
    <row r="705" spans="3:47" x14ac:dyDescent="0.2"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  <c r="AA705" s="75"/>
      <c r="AB705" s="75"/>
      <c r="AC705" s="75"/>
      <c r="AD705" s="75"/>
      <c r="AE705" s="75"/>
      <c r="AF705" s="75"/>
      <c r="AG705" s="75"/>
      <c r="AH705" s="75"/>
      <c r="AI705" s="75"/>
      <c r="AJ705" s="75"/>
      <c r="AK705" s="75"/>
      <c r="AL705" s="75"/>
      <c r="AM705" s="75"/>
      <c r="AN705" s="75"/>
      <c r="AO705" s="75"/>
      <c r="AP705" s="75"/>
      <c r="AQ705" s="75"/>
      <c r="AR705" s="75"/>
      <c r="AS705" s="75"/>
      <c r="AT705" s="75"/>
      <c r="AU705" s="75"/>
    </row>
    <row r="706" spans="3:47" x14ac:dyDescent="0.2"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  <c r="AA706" s="75"/>
      <c r="AB706" s="75"/>
      <c r="AC706" s="75"/>
      <c r="AD706" s="75"/>
      <c r="AE706" s="75"/>
      <c r="AF706" s="75"/>
      <c r="AG706" s="75"/>
      <c r="AH706" s="75"/>
      <c r="AI706" s="75"/>
      <c r="AJ706" s="75"/>
      <c r="AK706" s="75"/>
      <c r="AL706" s="75"/>
      <c r="AM706" s="75"/>
      <c r="AN706" s="75"/>
      <c r="AO706" s="75"/>
      <c r="AP706" s="75"/>
      <c r="AQ706" s="75"/>
      <c r="AR706" s="75"/>
      <c r="AS706" s="75"/>
      <c r="AT706" s="75"/>
      <c r="AU706" s="75"/>
    </row>
    <row r="707" spans="3:47" x14ac:dyDescent="0.2"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  <c r="AA707" s="75"/>
      <c r="AB707" s="75"/>
      <c r="AC707" s="75"/>
      <c r="AD707" s="75"/>
      <c r="AE707" s="75"/>
      <c r="AF707" s="75"/>
      <c r="AG707" s="75"/>
      <c r="AH707" s="75"/>
      <c r="AI707" s="75"/>
      <c r="AJ707" s="75"/>
      <c r="AK707" s="75"/>
      <c r="AL707" s="75"/>
      <c r="AM707" s="75"/>
      <c r="AN707" s="75"/>
      <c r="AO707" s="75"/>
      <c r="AP707" s="75"/>
      <c r="AQ707" s="75"/>
      <c r="AR707" s="75"/>
      <c r="AS707" s="75"/>
      <c r="AT707" s="75"/>
      <c r="AU707" s="75"/>
    </row>
    <row r="708" spans="3:47" x14ac:dyDescent="0.2"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  <c r="AA708" s="75"/>
      <c r="AB708" s="75"/>
      <c r="AC708" s="75"/>
      <c r="AD708" s="75"/>
      <c r="AE708" s="75"/>
      <c r="AF708" s="75"/>
      <c r="AG708" s="75"/>
      <c r="AH708" s="75"/>
      <c r="AI708" s="75"/>
      <c r="AJ708" s="75"/>
      <c r="AK708" s="75"/>
      <c r="AL708" s="75"/>
      <c r="AM708" s="75"/>
      <c r="AN708" s="75"/>
      <c r="AO708" s="75"/>
      <c r="AP708" s="75"/>
      <c r="AQ708" s="75"/>
      <c r="AR708" s="75"/>
      <c r="AS708" s="75"/>
      <c r="AT708" s="75"/>
      <c r="AU708" s="75"/>
    </row>
    <row r="709" spans="3:47" x14ac:dyDescent="0.2"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  <c r="AA709" s="75"/>
      <c r="AB709" s="75"/>
      <c r="AC709" s="75"/>
      <c r="AD709" s="75"/>
      <c r="AE709" s="75"/>
      <c r="AF709" s="75"/>
      <c r="AG709" s="75"/>
      <c r="AH709" s="75"/>
      <c r="AI709" s="75"/>
      <c r="AJ709" s="75"/>
      <c r="AK709" s="75"/>
      <c r="AL709" s="75"/>
      <c r="AM709" s="75"/>
      <c r="AN709" s="75"/>
      <c r="AO709" s="75"/>
      <c r="AP709" s="75"/>
      <c r="AQ709" s="75"/>
      <c r="AR709" s="75"/>
      <c r="AS709" s="75"/>
      <c r="AT709" s="75"/>
      <c r="AU709" s="75"/>
    </row>
    <row r="710" spans="3:47" x14ac:dyDescent="0.2"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  <c r="AA710" s="75"/>
      <c r="AB710" s="75"/>
      <c r="AC710" s="75"/>
      <c r="AD710" s="75"/>
      <c r="AE710" s="75"/>
      <c r="AF710" s="75"/>
      <c r="AG710" s="75"/>
      <c r="AH710" s="75"/>
      <c r="AI710" s="75"/>
      <c r="AJ710" s="75"/>
      <c r="AK710" s="75"/>
      <c r="AL710" s="75"/>
      <c r="AM710" s="75"/>
      <c r="AN710" s="75"/>
      <c r="AO710" s="75"/>
      <c r="AP710" s="75"/>
      <c r="AQ710" s="75"/>
      <c r="AR710" s="75"/>
      <c r="AS710" s="75"/>
      <c r="AT710" s="75"/>
      <c r="AU710" s="75"/>
    </row>
    <row r="711" spans="3:47" x14ac:dyDescent="0.2"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  <c r="AA711" s="75"/>
      <c r="AB711" s="75"/>
      <c r="AC711" s="75"/>
      <c r="AD711" s="75"/>
      <c r="AE711" s="75"/>
      <c r="AF711" s="75"/>
      <c r="AG711" s="75"/>
      <c r="AH711" s="75"/>
      <c r="AI711" s="75"/>
      <c r="AJ711" s="75"/>
      <c r="AK711" s="75"/>
      <c r="AL711" s="75"/>
      <c r="AM711" s="75"/>
      <c r="AN711" s="75"/>
      <c r="AO711" s="75"/>
      <c r="AP711" s="75"/>
      <c r="AQ711" s="75"/>
      <c r="AR711" s="75"/>
      <c r="AS711" s="75"/>
      <c r="AT711" s="75"/>
      <c r="AU711" s="75"/>
    </row>
    <row r="712" spans="3:47" x14ac:dyDescent="0.2"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  <c r="AA712" s="75"/>
      <c r="AB712" s="75"/>
      <c r="AC712" s="75"/>
      <c r="AD712" s="75"/>
      <c r="AE712" s="75"/>
      <c r="AF712" s="75"/>
      <c r="AG712" s="75"/>
      <c r="AH712" s="75"/>
      <c r="AI712" s="75"/>
      <c r="AJ712" s="75"/>
      <c r="AK712" s="75"/>
      <c r="AL712" s="75"/>
      <c r="AM712" s="75"/>
      <c r="AN712" s="75"/>
      <c r="AO712" s="75"/>
      <c r="AP712" s="75"/>
      <c r="AQ712" s="75"/>
      <c r="AR712" s="75"/>
      <c r="AS712" s="75"/>
      <c r="AT712" s="75"/>
      <c r="AU712" s="75"/>
    </row>
    <row r="713" spans="3:47" x14ac:dyDescent="0.2"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  <c r="AA713" s="75"/>
      <c r="AB713" s="75"/>
      <c r="AC713" s="75"/>
      <c r="AD713" s="75"/>
      <c r="AE713" s="75"/>
      <c r="AF713" s="75"/>
      <c r="AG713" s="75"/>
      <c r="AH713" s="75"/>
      <c r="AI713" s="75"/>
      <c r="AJ713" s="75"/>
      <c r="AK713" s="75"/>
      <c r="AL713" s="75"/>
      <c r="AM713" s="75"/>
      <c r="AN713" s="75"/>
      <c r="AO713" s="75"/>
      <c r="AP713" s="75"/>
      <c r="AQ713" s="75"/>
      <c r="AR713" s="75"/>
      <c r="AS713" s="75"/>
      <c r="AT713" s="75"/>
      <c r="AU713" s="75"/>
    </row>
    <row r="714" spans="3:47" x14ac:dyDescent="0.2"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  <c r="AA714" s="75"/>
      <c r="AB714" s="75"/>
      <c r="AC714" s="75"/>
      <c r="AD714" s="75"/>
      <c r="AE714" s="75"/>
      <c r="AF714" s="75"/>
      <c r="AG714" s="75"/>
      <c r="AH714" s="75"/>
      <c r="AI714" s="75"/>
      <c r="AJ714" s="75"/>
      <c r="AK714" s="75"/>
      <c r="AL714" s="75"/>
      <c r="AM714" s="75"/>
      <c r="AN714" s="75"/>
      <c r="AO714" s="75"/>
      <c r="AP714" s="75"/>
      <c r="AQ714" s="75"/>
      <c r="AR714" s="75"/>
      <c r="AS714" s="75"/>
      <c r="AT714" s="75"/>
      <c r="AU714" s="75"/>
    </row>
    <row r="715" spans="3:47" x14ac:dyDescent="0.2"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  <c r="AA715" s="75"/>
      <c r="AB715" s="75"/>
      <c r="AC715" s="75"/>
      <c r="AD715" s="75"/>
      <c r="AE715" s="75"/>
      <c r="AF715" s="75"/>
      <c r="AG715" s="75"/>
      <c r="AH715" s="75"/>
      <c r="AI715" s="75"/>
      <c r="AJ715" s="75"/>
      <c r="AK715" s="75"/>
      <c r="AL715" s="75"/>
      <c r="AM715" s="75"/>
      <c r="AN715" s="75"/>
      <c r="AO715" s="75"/>
      <c r="AP715" s="75"/>
      <c r="AQ715" s="75"/>
      <c r="AR715" s="75"/>
      <c r="AS715" s="75"/>
      <c r="AT715" s="75"/>
      <c r="AU715" s="75"/>
    </row>
    <row r="716" spans="3:47" x14ac:dyDescent="0.2"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  <c r="AA716" s="75"/>
      <c r="AB716" s="75"/>
      <c r="AC716" s="75"/>
      <c r="AD716" s="75"/>
      <c r="AE716" s="75"/>
      <c r="AF716" s="75"/>
      <c r="AG716" s="75"/>
      <c r="AH716" s="75"/>
      <c r="AI716" s="75"/>
      <c r="AJ716" s="75"/>
      <c r="AK716" s="75"/>
      <c r="AL716" s="75"/>
      <c r="AM716" s="75"/>
      <c r="AN716" s="75"/>
      <c r="AO716" s="75"/>
      <c r="AP716" s="75"/>
      <c r="AQ716" s="75"/>
      <c r="AR716" s="75"/>
      <c r="AS716" s="75"/>
      <c r="AT716" s="75"/>
      <c r="AU716" s="75"/>
    </row>
    <row r="717" spans="3:47" x14ac:dyDescent="0.2"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  <c r="AA717" s="75"/>
      <c r="AB717" s="75"/>
      <c r="AC717" s="75"/>
      <c r="AD717" s="75"/>
      <c r="AE717" s="75"/>
      <c r="AF717" s="75"/>
      <c r="AG717" s="75"/>
      <c r="AH717" s="75"/>
      <c r="AI717" s="75"/>
      <c r="AJ717" s="75"/>
      <c r="AK717" s="75"/>
      <c r="AL717" s="75"/>
      <c r="AM717" s="75"/>
      <c r="AN717" s="75"/>
      <c r="AO717" s="75"/>
      <c r="AP717" s="75"/>
      <c r="AQ717" s="75"/>
      <c r="AR717" s="75"/>
      <c r="AS717" s="75"/>
      <c r="AT717" s="75"/>
      <c r="AU717" s="75"/>
    </row>
    <row r="718" spans="3:47" x14ac:dyDescent="0.2"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  <c r="AA718" s="75"/>
      <c r="AB718" s="75"/>
      <c r="AC718" s="75"/>
      <c r="AD718" s="75"/>
      <c r="AE718" s="75"/>
      <c r="AF718" s="75"/>
      <c r="AG718" s="75"/>
      <c r="AH718" s="75"/>
      <c r="AI718" s="75"/>
      <c r="AJ718" s="75"/>
      <c r="AK718" s="75"/>
      <c r="AL718" s="75"/>
      <c r="AM718" s="75"/>
      <c r="AN718" s="75"/>
      <c r="AO718" s="75"/>
      <c r="AP718" s="75"/>
      <c r="AQ718" s="75"/>
      <c r="AR718" s="75"/>
      <c r="AS718" s="75"/>
      <c r="AT718" s="75"/>
      <c r="AU718" s="75"/>
    </row>
    <row r="719" spans="3:47" x14ac:dyDescent="0.2"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  <c r="AA719" s="75"/>
      <c r="AB719" s="75"/>
      <c r="AC719" s="75"/>
      <c r="AD719" s="75"/>
      <c r="AE719" s="75"/>
      <c r="AF719" s="75"/>
      <c r="AG719" s="75"/>
      <c r="AH719" s="75"/>
      <c r="AI719" s="75"/>
      <c r="AJ719" s="75"/>
      <c r="AK719" s="75"/>
      <c r="AL719" s="75"/>
      <c r="AM719" s="75"/>
      <c r="AN719" s="75"/>
      <c r="AO719" s="75"/>
      <c r="AP719" s="75"/>
      <c r="AQ719" s="75"/>
      <c r="AR719" s="75"/>
      <c r="AS719" s="75"/>
      <c r="AT719" s="75"/>
      <c r="AU719" s="75"/>
    </row>
    <row r="720" spans="3:47" x14ac:dyDescent="0.2"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  <c r="AA720" s="75"/>
      <c r="AB720" s="75"/>
      <c r="AC720" s="75"/>
      <c r="AD720" s="75"/>
      <c r="AE720" s="75"/>
      <c r="AF720" s="75"/>
      <c r="AG720" s="75"/>
      <c r="AH720" s="75"/>
      <c r="AI720" s="75"/>
      <c r="AJ720" s="75"/>
      <c r="AK720" s="75"/>
      <c r="AL720" s="75"/>
      <c r="AM720" s="75"/>
      <c r="AN720" s="75"/>
      <c r="AO720" s="75"/>
      <c r="AP720" s="75"/>
      <c r="AQ720" s="75"/>
      <c r="AR720" s="75"/>
      <c r="AS720" s="75"/>
      <c r="AT720" s="75"/>
      <c r="AU720" s="75"/>
    </row>
    <row r="721" spans="3:47" x14ac:dyDescent="0.2"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  <c r="AA721" s="75"/>
      <c r="AB721" s="75"/>
      <c r="AC721" s="75"/>
      <c r="AD721" s="75"/>
      <c r="AE721" s="75"/>
      <c r="AF721" s="75"/>
      <c r="AG721" s="75"/>
      <c r="AH721" s="75"/>
      <c r="AI721" s="75"/>
      <c r="AJ721" s="75"/>
      <c r="AK721" s="75"/>
      <c r="AL721" s="75"/>
      <c r="AM721" s="75"/>
      <c r="AN721" s="75"/>
      <c r="AO721" s="75"/>
      <c r="AP721" s="75"/>
      <c r="AQ721" s="75"/>
      <c r="AR721" s="75"/>
      <c r="AS721" s="75"/>
      <c r="AT721" s="75"/>
      <c r="AU721" s="75"/>
    </row>
    <row r="722" spans="3:47" x14ac:dyDescent="0.2"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  <c r="AA722" s="75"/>
      <c r="AB722" s="75"/>
      <c r="AC722" s="75"/>
      <c r="AD722" s="75"/>
      <c r="AE722" s="75"/>
      <c r="AF722" s="75"/>
      <c r="AG722" s="75"/>
      <c r="AH722" s="75"/>
      <c r="AI722" s="75"/>
      <c r="AJ722" s="75"/>
      <c r="AK722" s="75"/>
      <c r="AL722" s="75"/>
      <c r="AM722" s="75"/>
      <c r="AN722" s="75"/>
      <c r="AO722" s="75"/>
      <c r="AP722" s="75"/>
      <c r="AQ722" s="75"/>
      <c r="AR722" s="75"/>
      <c r="AS722" s="75"/>
      <c r="AT722" s="75"/>
      <c r="AU722" s="75"/>
    </row>
    <row r="723" spans="3:47" x14ac:dyDescent="0.2"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  <c r="AA723" s="75"/>
      <c r="AB723" s="75"/>
      <c r="AC723" s="75"/>
      <c r="AD723" s="75"/>
      <c r="AE723" s="75"/>
      <c r="AF723" s="75"/>
      <c r="AG723" s="75"/>
      <c r="AH723" s="75"/>
      <c r="AI723" s="75"/>
      <c r="AJ723" s="75"/>
      <c r="AK723" s="75"/>
      <c r="AL723" s="75"/>
      <c r="AM723" s="75"/>
      <c r="AN723" s="75"/>
      <c r="AO723" s="75"/>
      <c r="AP723" s="75"/>
      <c r="AQ723" s="75"/>
      <c r="AR723" s="75"/>
      <c r="AS723" s="75"/>
      <c r="AT723" s="75"/>
      <c r="AU723" s="75"/>
    </row>
    <row r="724" spans="3:47" x14ac:dyDescent="0.2"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  <c r="AA724" s="75"/>
      <c r="AB724" s="75"/>
      <c r="AC724" s="75"/>
      <c r="AD724" s="75"/>
      <c r="AE724" s="75"/>
      <c r="AF724" s="75"/>
      <c r="AG724" s="75"/>
      <c r="AH724" s="75"/>
      <c r="AI724" s="75"/>
      <c r="AJ724" s="75"/>
      <c r="AK724" s="75"/>
      <c r="AL724" s="75"/>
      <c r="AM724" s="75"/>
      <c r="AN724" s="75"/>
      <c r="AO724" s="75"/>
      <c r="AP724" s="75"/>
      <c r="AQ724" s="75"/>
      <c r="AR724" s="75"/>
      <c r="AS724" s="75"/>
      <c r="AT724" s="75"/>
      <c r="AU724" s="75"/>
    </row>
    <row r="725" spans="3:47" x14ac:dyDescent="0.2"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  <c r="AA725" s="75"/>
      <c r="AB725" s="75"/>
      <c r="AC725" s="75"/>
      <c r="AD725" s="75"/>
      <c r="AE725" s="75"/>
      <c r="AF725" s="75"/>
      <c r="AG725" s="75"/>
      <c r="AH725" s="75"/>
      <c r="AI725" s="75"/>
      <c r="AJ725" s="75"/>
      <c r="AK725" s="75"/>
      <c r="AL725" s="75"/>
      <c r="AM725" s="75"/>
      <c r="AN725" s="75"/>
      <c r="AO725" s="75"/>
      <c r="AP725" s="75"/>
      <c r="AQ725" s="75"/>
      <c r="AR725" s="75"/>
      <c r="AS725" s="75"/>
      <c r="AT725" s="75"/>
      <c r="AU725" s="75"/>
    </row>
    <row r="726" spans="3:47" x14ac:dyDescent="0.2"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  <c r="AA726" s="75"/>
      <c r="AB726" s="75"/>
      <c r="AC726" s="75"/>
      <c r="AD726" s="75"/>
      <c r="AE726" s="75"/>
      <c r="AF726" s="75"/>
      <c r="AG726" s="75"/>
      <c r="AH726" s="75"/>
      <c r="AI726" s="75"/>
      <c r="AJ726" s="75"/>
      <c r="AK726" s="75"/>
      <c r="AL726" s="75"/>
      <c r="AM726" s="75"/>
      <c r="AN726" s="75"/>
      <c r="AO726" s="75"/>
      <c r="AP726" s="75"/>
      <c r="AQ726" s="75"/>
      <c r="AR726" s="75"/>
      <c r="AS726" s="75"/>
      <c r="AT726" s="75"/>
      <c r="AU726" s="75"/>
    </row>
    <row r="727" spans="3:47" x14ac:dyDescent="0.2"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  <c r="AA727" s="75"/>
      <c r="AB727" s="75"/>
      <c r="AC727" s="75"/>
      <c r="AD727" s="75"/>
      <c r="AE727" s="75"/>
      <c r="AF727" s="75"/>
      <c r="AG727" s="75"/>
      <c r="AH727" s="75"/>
      <c r="AI727" s="75"/>
      <c r="AJ727" s="75"/>
      <c r="AK727" s="75"/>
      <c r="AL727" s="75"/>
      <c r="AM727" s="75"/>
      <c r="AN727" s="75"/>
      <c r="AO727" s="75"/>
      <c r="AP727" s="75"/>
      <c r="AQ727" s="75"/>
      <c r="AR727" s="75"/>
      <c r="AS727" s="75"/>
      <c r="AT727" s="75"/>
      <c r="AU727" s="75"/>
    </row>
    <row r="728" spans="3:47" x14ac:dyDescent="0.2"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  <c r="AA728" s="75"/>
      <c r="AB728" s="75"/>
      <c r="AC728" s="75"/>
      <c r="AD728" s="75"/>
      <c r="AE728" s="75"/>
      <c r="AF728" s="75"/>
      <c r="AG728" s="75"/>
      <c r="AH728" s="75"/>
      <c r="AI728" s="75"/>
      <c r="AJ728" s="75"/>
      <c r="AK728" s="75"/>
      <c r="AL728" s="75"/>
      <c r="AM728" s="75"/>
      <c r="AN728" s="75"/>
      <c r="AO728" s="75"/>
      <c r="AP728" s="75"/>
      <c r="AQ728" s="75"/>
      <c r="AR728" s="75"/>
      <c r="AS728" s="75"/>
      <c r="AT728" s="75"/>
      <c r="AU728" s="75"/>
    </row>
    <row r="729" spans="3:47" x14ac:dyDescent="0.2"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  <c r="AA729" s="75"/>
      <c r="AB729" s="75"/>
      <c r="AC729" s="75"/>
      <c r="AD729" s="75"/>
      <c r="AE729" s="75"/>
      <c r="AF729" s="75"/>
      <c r="AG729" s="75"/>
      <c r="AH729" s="75"/>
      <c r="AI729" s="75"/>
      <c r="AJ729" s="75"/>
      <c r="AK729" s="75"/>
      <c r="AL729" s="75"/>
      <c r="AM729" s="75"/>
      <c r="AN729" s="75"/>
      <c r="AO729" s="75"/>
      <c r="AP729" s="75"/>
      <c r="AQ729" s="75"/>
      <c r="AR729" s="75"/>
      <c r="AS729" s="75"/>
      <c r="AT729" s="75"/>
      <c r="AU729" s="75"/>
    </row>
    <row r="730" spans="3:47" x14ac:dyDescent="0.2"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  <c r="AA730" s="75"/>
      <c r="AB730" s="75"/>
      <c r="AC730" s="75"/>
      <c r="AD730" s="75"/>
      <c r="AE730" s="75"/>
      <c r="AF730" s="75"/>
      <c r="AG730" s="75"/>
      <c r="AH730" s="75"/>
      <c r="AI730" s="75"/>
      <c r="AJ730" s="75"/>
      <c r="AK730" s="75"/>
      <c r="AL730" s="75"/>
      <c r="AM730" s="75"/>
      <c r="AN730" s="75"/>
      <c r="AO730" s="75"/>
      <c r="AP730" s="75"/>
      <c r="AQ730" s="75"/>
      <c r="AR730" s="75"/>
      <c r="AS730" s="75"/>
      <c r="AT730" s="75"/>
      <c r="AU730" s="75"/>
    </row>
    <row r="731" spans="3:47" x14ac:dyDescent="0.2"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  <c r="AA731" s="75"/>
      <c r="AB731" s="75"/>
      <c r="AC731" s="75"/>
      <c r="AD731" s="75"/>
      <c r="AE731" s="75"/>
      <c r="AF731" s="75"/>
      <c r="AG731" s="75"/>
      <c r="AH731" s="75"/>
      <c r="AI731" s="75"/>
      <c r="AJ731" s="75"/>
      <c r="AK731" s="75"/>
      <c r="AL731" s="75"/>
      <c r="AM731" s="75"/>
      <c r="AN731" s="75"/>
      <c r="AO731" s="75"/>
      <c r="AP731" s="75"/>
      <c r="AQ731" s="75"/>
      <c r="AR731" s="75"/>
      <c r="AS731" s="75"/>
      <c r="AT731" s="75"/>
      <c r="AU731" s="75"/>
    </row>
    <row r="732" spans="3:47" x14ac:dyDescent="0.2"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  <c r="AA732" s="75"/>
      <c r="AB732" s="75"/>
      <c r="AC732" s="75"/>
      <c r="AD732" s="75"/>
      <c r="AE732" s="75"/>
      <c r="AF732" s="75"/>
      <c r="AG732" s="75"/>
      <c r="AH732" s="75"/>
      <c r="AI732" s="75"/>
      <c r="AJ732" s="75"/>
      <c r="AK732" s="75"/>
      <c r="AL732" s="75"/>
      <c r="AM732" s="75"/>
      <c r="AN732" s="75"/>
      <c r="AO732" s="75"/>
      <c r="AP732" s="75"/>
      <c r="AQ732" s="75"/>
      <c r="AR732" s="75"/>
      <c r="AS732" s="75"/>
      <c r="AT732" s="75"/>
      <c r="AU732" s="75"/>
    </row>
    <row r="733" spans="3:47" x14ac:dyDescent="0.2"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  <c r="AA733" s="75"/>
      <c r="AB733" s="75"/>
      <c r="AC733" s="75"/>
      <c r="AD733" s="75"/>
      <c r="AE733" s="75"/>
      <c r="AF733" s="75"/>
      <c r="AG733" s="75"/>
      <c r="AH733" s="75"/>
      <c r="AI733" s="75"/>
      <c r="AJ733" s="75"/>
      <c r="AK733" s="75"/>
      <c r="AL733" s="75"/>
      <c r="AM733" s="75"/>
      <c r="AN733" s="75"/>
      <c r="AO733" s="75"/>
      <c r="AP733" s="75"/>
      <c r="AQ733" s="75"/>
      <c r="AR733" s="75"/>
      <c r="AS733" s="75"/>
      <c r="AT733" s="75"/>
      <c r="AU733" s="75"/>
    </row>
    <row r="734" spans="3:47" x14ac:dyDescent="0.2"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  <c r="AA734" s="75"/>
      <c r="AB734" s="75"/>
      <c r="AC734" s="75"/>
      <c r="AD734" s="75"/>
      <c r="AE734" s="75"/>
      <c r="AF734" s="75"/>
      <c r="AG734" s="75"/>
      <c r="AH734" s="75"/>
      <c r="AI734" s="75"/>
      <c r="AJ734" s="75"/>
      <c r="AK734" s="75"/>
      <c r="AL734" s="75"/>
      <c r="AM734" s="75"/>
      <c r="AN734" s="75"/>
      <c r="AO734" s="75"/>
      <c r="AP734" s="75"/>
      <c r="AQ734" s="75"/>
      <c r="AR734" s="75"/>
      <c r="AS734" s="75"/>
      <c r="AT734" s="75"/>
      <c r="AU734" s="75"/>
    </row>
    <row r="735" spans="3:47" x14ac:dyDescent="0.2"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  <c r="AA735" s="75"/>
      <c r="AB735" s="75"/>
      <c r="AC735" s="75"/>
      <c r="AD735" s="75"/>
      <c r="AE735" s="75"/>
      <c r="AF735" s="75"/>
      <c r="AG735" s="75"/>
      <c r="AH735" s="75"/>
      <c r="AI735" s="75"/>
      <c r="AJ735" s="75"/>
      <c r="AK735" s="75"/>
      <c r="AL735" s="75"/>
      <c r="AM735" s="75"/>
      <c r="AN735" s="75"/>
      <c r="AO735" s="75"/>
      <c r="AP735" s="75"/>
      <c r="AQ735" s="75"/>
      <c r="AR735" s="75"/>
      <c r="AS735" s="75"/>
      <c r="AT735" s="75"/>
      <c r="AU735" s="75"/>
    </row>
    <row r="736" spans="3:47" x14ac:dyDescent="0.2"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  <c r="AA736" s="75"/>
      <c r="AB736" s="75"/>
      <c r="AC736" s="75"/>
      <c r="AD736" s="75"/>
      <c r="AE736" s="75"/>
      <c r="AF736" s="75"/>
      <c r="AG736" s="75"/>
      <c r="AH736" s="75"/>
      <c r="AI736" s="75"/>
      <c r="AJ736" s="75"/>
      <c r="AK736" s="75"/>
      <c r="AL736" s="75"/>
      <c r="AM736" s="75"/>
      <c r="AN736" s="75"/>
      <c r="AO736" s="75"/>
      <c r="AP736" s="75"/>
      <c r="AQ736" s="75"/>
      <c r="AR736" s="75"/>
      <c r="AS736" s="75"/>
      <c r="AT736" s="75"/>
      <c r="AU736" s="75"/>
    </row>
    <row r="737" spans="3:47" x14ac:dyDescent="0.2"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  <c r="AA737" s="75"/>
      <c r="AB737" s="75"/>
      <c r="AC737" s="75"/>
      <c r="AD737" s="75"/>
      <c r="AE737" s="75"/>
      <c r="AF737" s="75"/>
      <c r="AG737" s="75"/>
      <c r="AH737" s="75"/>
      <c r="AI737" s="75"/>
      <c r="AJ737" s="75"/>
      <c r="AK737" s="75"/>
      <c r="AL737" s="75"/>
      <c r="AM737" s="75"/>
      <c r="AN737" s="75"/>
      <c r="AO737" s="75"/>
      <c r="AP737" s="75"/>
      <c r="AQ737" s="75"/>
      <c r="AR737" s="75"/>
      <c r="AS737" s="75"/>
      <c r="AT737" s="75"/>
      <c r="AU737" s="75"/>
    </row>
    <row r="738" spans="3:47" x14ac:dyDescent="0.2"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  <c r="AA738" s="75"/>
      <c r="AB738" s="75"/>
      <c r="AC738" s="75"/>
      <c r="AD738" s="75"/>
      <c r="AE738" s="75"/>
      <c r="AF738" s="75"/>
      <c r="AG738" s="75"/>
      <c r="AH738" s="75"/>
      <c r="AI738" s="75"/>
      <c r="AJ738" s="75"/>
      <c r="AK738" s="75"/>
      <c r="AL738" s="75"/>
      <c r="AM738" s="75"/>
      <c r="AN738" s="75"/>
      <c r="AO738" s="75"/>
      <c r="AP738" s="75"/>
      <c r="AQ738" s="75"/>
      <c r="AR738" s="75"/>
      <c r="AS738" s="75"/>
      <c r="AT738" s="75"/>
      <c r="AU738" s="75"/>
    </row>
    <row r="739" spans="3:47" x14ac:dyDescent="0.2"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  <c r="AA739" s="75"/>
      <c r="AB739" s="75"/>
      <c r="AC739" s="75"/>
      <c r="AD739" s="75"/>
      <c r="AE739" s="75"/>
      <c r="AF739" s="75"/>
      <c r="AG739" s="75"/>
      <c r="AH739" s="75"/>
      <c r="AI739" s="75"/>
      <c r="AJ739" s="75"/>
      <c r="AK739" s="75"/>
      <c r="AL739" s="75"/>
      <c r="AM739" s="75"/>
      <c r="AN739" s="75"/>
      <c r="AO739" s="75"/>
      <c r="AP739" s="75"/>
      <c r="AQ739" s="75"/>
      <c r="AR739" s="75"/>
      <c r="AS739" s="75"/>
      <c r="AT739" s="75"/>
      <c r="AU739" s="75"/>
    </row>
    <row r="740" spans="3:47" x14ac:dyDescent="0.2"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  <c r="AA740" s="75"/>
      <c r="AB740" s="75"/>
      <c r="AC740" s="75"/>
      <c r="AD740" s="75"/>
      <c r="AE740" s="75"/>
      <c r="AF740" s="75"/>
      <c r="AG740" s="75"/>
      <c r="AH740" s="75"/>
      <c r="AI740" s="75"/>
      <c r="AJ740" s="75"/>
      <c r="AK740" s="75"/>
      <c r="AL740" s="75"/>
      <c r="AM740" s="75"/>
      <c r="AN740" s="75"/>
      <c r="AO740" s="75"/>
      <c r="AP740" s="75"/>
      <c r="AQ740" s="75"/>
      <c r="AR740" s="75"/>
      <c r="AS740" s="75"/>
      <c r="AT740" s="75"/>
      <c r="AU740" s="75"/>
    </row>
    <row r="741" spans="3:47" x14ac:dyDescent="0.2"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  <c r="AA741" s="75"/>
      <c r="AB741" s="75"/>
      <c r="AC741" s="75"/>
      <c r="AD741" s="75"/>
      <c r="AE741" s="75"/>
      <c r="AF741" s="75"/>
      <c r="AG741" s="75"/>
      <c r="AH741" s="75"/>
      <c r="AI741" s="75"/>
      <c r="AJ741" s="75"/>
      <c r="AK741" s="75"/>
      <c r="AL741" s="75"/>
      <c r="AM741" s="75"/>
      <c r="AN741" s="75"/>
      <c r="AO741" s="75"/>
      <c r="AP741" s="75"/>
      <c r="AQ741" s="75"/>
      <c r="AR741" s="75"/>
      <c r="AS741" s="75"/>
      <c r="AT741" s="75"/>
      <c r="AU741" s="75"/>
    </row>
    <row r="742" spans="3:47" x14ac:dyDescent="0.2"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  <c r="AA742" s="75"/>
      <c r="AB742" s="75"/>
      <c r="AC742" s="75"/>
      <c r="AD742" s="75"/>
      <c r="AE742" s="75"/>
      <c r="AF742" s="75"/>
      <c r="AG742" s="75"/>
      <c r="AH742" s="75"/>
      <c r="AI742" s="75"/>
      <c r="AJ742" s="75"/>
      <c r="AK742" s="75"/>
      <c r="AL742" s="75"/>
      <c r="AM742" s="75"/>
      <c r="AN742" s="75"/>
      <c r="AO742" s="75"/>
      <c r="AP742" s="75"/>
      <c r="AQ742" s="75"/>
      <c r="AR742" s="75"/>
      <c r="AS742" s="75"/>
      <c r="AT742" s="75"/>
      <c r="AU742" s="75"/>
    </row>
    <row r="743" spans="3:47" x14ac:dyDescent="0.2"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  <c r="AA743" s="75"/>
      <c r="AB743" s="75"/>
      <c r="AC743" s="75"/>
      <c r="AD743" s="75"/>
      <c r="AE743" s="75"/>
      <c r="AF743" s="75"/>
      <c r="AG743" s="75"/>
      <c r="AH743" s="75"/>
      <c r="AI743" s="75"/>
      <c r="AJ743" s="75"/>
      <c r="AK743" s="75"/>
      <c r="AL743" s="75"/>
      <c r="AM743" s="75"/>
      <c r="AN743" s="75"/>
      <c r="AO743" s="75"/>
      <c r="AP743" s="75"/>
      <c r="AQ743" s="75"/>
      <c r="AR743" s="75"/>
      <c r="AS743" s="75"/>
      <c r="AT743" s="75"/>
      <c r="AU743" s="75"/>
    </row>
    <row r="744" spans="3:47" x14ac:dyDescent="0.2"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  <c r="AA744" s="75"/>
      <c r="AB744" s="75"/>
      <c r="AC744" s="75"/>
      <c r="AD744" s="75"/>
      <c r="AE744" s="75"/>
      <c r="AF744" s="75"/>
      <c r="AG744" s="75"/>
      <c r="AH744" s="75"/>
      <c r="AI744" s="75"/>
      <c r="AJ744" s="75"/>
      <c r="AK744" s="75"/>
      <c r="AL744" s="75"/>
      <c r="AM744" s="75"/>
      <c r="AN744" s="75"/>
      <c r="AO744" s="75"/>
      <c r="AP744" s="75"/>
      <c r="AQ744" s="75"/>
      <c r="AR744" s="75"/>
      <c r="AS744" s="75"/>
      <c r="AT744" s="75"/>
      <c r="AU744" s="75"/>
    </row>
    <row r="745" spans="3:47" x14ac:dyDescent="0.2"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  <c r="AA745" s="75"/>
      <c r="AB745" s="75"/>
      <c r="AC745" s="75"/>
      <c r="AD745" s="75"/>
      <c r="AE745" s="75"/>
      <c r="AF745" s="75"/>
      <c r="AG745" s="75"/>
      <c r="AH745" s="75"/>
      <c r="AI745" s="75"/>
      <c r="AJ745" s="75"/>
      <c r="AK745" s="75"/>
      <c r="AL745" s="75"/>
      <c r="AM745" s="75"/>
      <c r="AN745" s="75"/>
      <c r="AO745" s="75"/>
      <c r="AP745" s="75"/>
      <c r="AQ745" s="75"/>
      <c r="AR745" s="75"/>
      <c r="AS745" s="75"/>
      <c r="AT745" s="75"/>
      <c r="AU745" s="75"/>
    </row>
    <row r="746" spans="3:47" x14ac:dyDescent="0.2"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  <c r="AA746" s="75"/>
      <c r="AB746" s="75"/>
      <c r="AC746" s="75"/>
      <c r="AD746" s="75"/>
      <c r="AE746" s="75"/>
      <c r="AF746" s="75"/>
      <c r="AG746" s="75"/>
      <c r="AH746" s="75"/>
      <c r="AI746" s="75"/>
      <c r="AJ746" s="75"/>
      <c r="AK746" s="75"/>
      <c r="AL746" s="75"/>
      <c r="AM746" s="75"/>
      <c r="AN746" s="75"/>
      <c r="AO746" s="75"/>
      <c r="AP746" s="75"/>
      <c r="AQ746" s="75"/>
      <c r="AR746" s="75"/>
      <c r="AS746" s="75"/>
      <c r="AT746" s="75"/>
      <c r="AU746" s="75"/>
    </row>
    <row r="747" spans="3:47" x14ac:dyDescent="0.2"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  <c r="AA747" s="75"/>
      <c r="AB747" s="75"/>
      <c r="AC747" s="75"/>
      <c r="AD747" s="75"/>
      <c r="AE747" s="75"/>
      <c r="AF747" s="75"/>
      <c r="AG747" s="75"/>
      <c r="AH747" s="75"/>
      <c r="AI747" s="75"/>
      <c r="AJ747" s="75"/>
      <c r="AK747" s="75"/>
      <c r="AL747" s="75"/>
      <c r="AM747" s="75"/>
      <c r="AN747" s="75"/>
      <c r="AO747" s="75"/>
      <c r="AP747" s="75"/>
      <c r="AQ747" s="75"/>
      <c r="AR747" s="75"/>
      <c r="AS747" s="75"/>
      <c r="AT747" s="75"/>
      <c r="AU747" s="75"/>
    </row>
    <row r="748" spans="3:47" x14ac:dyDescent="0.2"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  <c r="AA748" s="75"/>
      <c r="AB748" s="75"/>
      <c r="AC748" s="75"/>
      <c r="AD748" s="75"/>
      <c r="AE748" s="75"/>
      <c r="AF748" s="75"/>
      <c r="AG748" s="75"/>
      <c r="AH748" s="75"/>
      <c r="AI748" s="75"/>
      <c r="AJ748" s="75"/>
      <c r="AK748" s="75"/>
      <c r="AL748" s="75"/>
      <c r="AM748" s="75"/>
      <c r="AN748" s="75"/>
      <c r="AO748" s="75"/>
      <c r="AP748" s="75"/>
      <c r="AQ748" s="75"/>
      <c r="AR748" s="75"/>
      <c r="AS748" s="75"/>
      <c r="AT748" s="75"/>
      <c r="AU748" s="75"/>
    </row>
    <row r="749" spans="3:47" x14ac:dyDescent="0.2"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  <c r="AA749" s="75"/>
      <c r="AB749" s="75"/>
      <c r="AC749" s="75"/>
      <c r="AD749" s="75"/>
      <c r="AE749" s="75"/>
      <c r="AF749" s="75"/>
      <c r="AG749" s="75"/>
      <c r="AH749" s="75"/>
      <c r="AI749" s="75"/>
      <c r="AJ749" s="75"/>
      <c r="AK749" s="75"/>
      <c r="AL749" s="75"/>
      <c r="AM749" s="75"/>
      <c r="AN749" s="75"/>
      <c r="AO749" s="75"/>
      <c r="AP749" s="75"/>
      <c r="AQ749" s="75"/>
      <c r="AR749" s="75"/>
      <c r="AS749" s="75"/>
      <c r="AT749" s="75"/>
      <c r="AU749" s="75"/>
    </row>
    <row r="750" spans="3:47" x14ac:dyDescent="0.2"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  <c r="AA750" s="75"/>
      <c r="AB750" s="75"/>
      <c r="AC750" s="75"/>
      <c r="AD750" s="75"/>
      <c r="AE750" s="75"/>
      <c r="AF750" s="75"/>
      <c r="AG750" s="75"/>
      <c r="AH750" s="75"/>
      <c r="AI750" s="75"/>
      <c r="AJ750" s="75"/>
      <c r="AK750" s="75"/>
      <c r="AL750" s="75"/>
      <c r="AM750" s="75"/>
      <c r="AN750" s="75"/>
      <c r="AO750" s="75"/>
      <c r="AP750" s="75"/>
      <c r="AQ750" s="75"/>
      <c r="AR750" s="75"/>
      <c r="AS750" s="75"/>
      <c r="AT750" s="75"/>
      <c r="AU750" s="75"/>
    </row>
    <row r="751" spans="3:47" x14ac:dyDescent="0.2"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  <c r="AA751" s="75"/>
      <c r="AB751" s="75"/>
      <c r="AC751" s="75"/>
      <c r="AD751" s="75"/>
      <c r="AE751" s="75"/>
      <c r="AF751" s="75"/>
      <c r="AG751" s="75"/>
      <c r="AH751" s="75"/>
      <c r="AI751" s="75"/>
      <c r="AJ751" s="75"/>
      <c r="AK751" s="75"/>
      <c r="AL751" s="75"/>
      <c r="AM751" s="75"/>
      <c r="AN751" s="75"/>
      <c r="AO751" s="75"/>
      <c r="AP751" s="75"/>
      <c r="AQ751" s="75"/>
      <c r="AR751" s="75"/>
      <c r="AS751" s="75"/>
      <c r="AT751" s="75"/>
      <c r="AU751" s="75"/>
    </row>
    <row r="752" spans="3:47" x14ac:dyDescent="0.2"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  <c r="AA752" s="75"/>
      <c r="AB752" s="75"/>
      <c r="AC752" s="75"/>
      <c r="AD752" s="75"/>
      <c r="AE752" s="75"/>
      <c r="AF752" s="75"/>
      <c r="AG752" s="75"/>
      <c r="AH752" s="75"/>
      <c r="AI752" s="75"/>
      <c r="AJ752" s="75"/>
      <c r="AK752" s="75"/>
      <c r="AL752" s="75"/>
      <c r="AM752" s="75"/>
      <c r="AN752" s="75"/>
      <c r="AO752" s="75"/>
      <c r="AP752" s="75"/>
      <c r="AQ752" s="75"/>
      <c r="AR752" s="75"/>
      <c r="AS752" s="75"/>
      <c r="AT752" s="75"/>
      <c r="AU752" s="75"/>
    </row>
    <row r="753" spans="3:47" x14ac:dyDescent="0.2"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  <c r="AA753" s="75"/>
      <c r="AB753" s="75"/>
      <c r="AC753" s="75"/>
      <c r="AD753" s="75"/>
      <c r="AE753" s="75"/>
      <c r="AF753" s="75"/>
      <c r="AG753" s="75"/>
      <c r="AH753" s="75"/>
      <c r="AI753" s="75"/>
      <c r="AJ753" s="75"/>
      <c r="AK753" s="75"/>
      <c r="AL753" s="75"/>
      <c r="AM753" s="75"/>
      <c r="AN753" s="75"/>
      <c r="AO753" s="75"/>
      <c r="AP753" s="75"/>
      <c r="AQ753" s="75"/>
      <c r="AR753" s="75"/>
      <c r="AS753" s="75"/>
      <c r="AT753" s="75"/>
      <c r="AU753" s="75"/>
    </row>
    <row r="754" spans="3:47" x14ac:dyDescent="0.2"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  <c r="AA754" s="75"/>
      <c r="AB754" s="75"/>
      <c r="AC754" s="75"/>
      <c r="AD754" s="75"/>
      <c r="AE754" s="75"/>
      <c r="AF754" s="75"/>
      <c r="AG754" s="75"/>
      <c r="AH754" s="75"/>
      <c r="AI754" s="75"/>
      <c r="AJ754" s="75"/>
      <c r="AK754" s="75"/>
      <c r="AL754" s="75"/>
      <c r="AM754" s="75"/>
      <c r="AN754" s="75"/>
      <c r="AO754" s="75"/>
      <c r="AP754" s="75"/>
      <c r="AQ754" s="75"/>
      <c r="AR754" s="75"/>
      <c r="AS754" s="75"/>
      <c r="AT754" s="75"/>
      <c r="AU754" s="75"/>
    </row>
    <row r="755" spans="3:47" x14ac:dyDescent="0.2">
      <c r="C755" s="75"/>
      <c r="D755" s="75"/>
      <c r="E755" s="75"/>
      <c r="F755" s="75"/>
      <c r="G755" s="75"/>
      <c r="I755" s="75"/>
      <c r="J755" s="75"/>
      <c r="K755" s="75"/>
      <c r="L755" s="75"/>
      <c r="M755" s="75"/>
      <c r="N755" s="75"/>
      <c r="O755" s="75"/>
      <c r="P755" s="75"/>
      <c r="Q755" s="75"/>
      <c r="S755" s="75"/>
      <c r="T755" s="75"/>
      <c r="U755" s="75"/>
      <c r="W755" s="75"/>
      <c r="X755" s="75"/>
      <c r="Y755" s="75"/>
      <c r="Z755" s="75"/>
      <c r="AA755" s="75"/>
      <c r="AB755" s="75"/>
      <c r="AC755" s="75"/>
      <c r="AD755" s="75"/>
      <c r="AF755" s="75"/>
      <c r="AG755" s="75"/>
      <c r="AH755" s="75"/>
      <c r="AI755" s="75"/>
      <c r="AJ755" s="75"/>
      <c r="AL755" s="75"/>
      <c r="AM755" s="75"/>
      <c r="AN755" s="75"/>
      <c r="AO755" s="75"/>
      <c r="AP755" s="75"/>
      <c r="AR755" s="75"/>
      <c r="AT755" s="75"/>
      <c r="AU755" s="75"/>
    </row>
    <row r="756" spans="3:47" x14ac:dyDescent="0.2">
      <c r="C756" s="75"/>
      <c r="D756" s="75"/>
      <c r="E756" s="75"/>
      <c r="F756" s="75"/>
      <c r="G756" s="75"/>
      <c r="I756" s="75"/>
      <c r="J756" s="75"/>
      <c r="K756" s="75"/>
      <c r="L756" s="75"/>
      <c r="M756" s="75"/>
      <c r="N756" s="75"/>
      <c r="O756" s="75"/>
      <c r="P756" s="75"/>
      <c r="Q756" s="75"/>
      <c r="S756" s="75"/>
      <c r="T756" s="75"/>
      <c r="U756" s="75"/>
      <c r="W756" s="75"/>
      <c r="X756" s="75"/>
      <c r="Y756" s="75"/>
      <c r="Z756" s="75"/>
      <c r="AA756" s="75"/>
      <c r="AB756" s="75"/>
      <c r="AC756" s="75"/>
      <c r="AD756" s="75"/>
      <c r="AF756" s="75"/>
      <c r="AG756" s="75"/>
      <c r="AH756" s="75"/>
      <c r="AI756" s="75"/>
      <c r="AJ756" s="75"/>
      <c r="AL756" s="75"/>
      <c r="AM756" s="75"/>
      <c r="AN756" s="75"/>
      <c r="AO756" s="75"/>
      <c r="AP756" s="75"/>
      <c r="AR756" s="75"/>
      <c r="AT756" s="75"/>
      <c r="AU756" s="75"/>
    </row>
    <row r="757" spans="3:47" x14ac:dyDescent="0.2">
      <c r="C757" s="75"/>
      <c r="D757" s="75"/>
      <c r="E757" s="75"/>
      <c r="F757" s="75"/>
      <c r="G757" s="75"/>
      <c r="I757" s="75"/>
      <c r="J757" s="75"/>
      <c r="K757" s="75"/>
      <c r="L757" s="75"/>
      <c r="M757" s="75"/>
      <c r="N757" s="75"/>
      <c r="O757" s="75"/>
      <c r="P757" s="75"/>
      <c r="Q757" s="75"/>
      <c r="S757" s="75"/>
      <c r="T757" s="75"/>
      <c r="U757" s="75"/>
      <c r="W757" s="75"/>
      <c r="X757" s="75"/>
      <c r="Y757" s="75"/>
      <c r="Z757" s="75"/>
      <c r="AA757" s="75"/>
      <c r="AB757" s="75"/>
      <c r="AC757" s="75"/>
      <c r="AD757" s="75"/>
      <c r="AF757" s="75"/>
      <c r="AG757" s="75"/>
      <c r="AH757" s="75"/>
      <c r="AI757" s="75"/>
      <c r="AJ757" s="75"/>
      <c r="AL757" s="75"/>
      <c r="AM757" s="75"/>
      <c r="AN757" s="75"/>
      <c r="AO757" s="75"/>
      <c r="AP757" s="75"/>
      <c r="AR757" s="75"/>
      <c r="AT757" s="75"/>
      <c r="AU757" s="75"/>
    </row>
    <row r="758" spans="3:47" ht="15" x14ac:dyDescent="0.25">
      <c r="I758"/>
      <c r="J758"/>
      <c r="K758"/>
      <c r="L758"/>
      <c r="M758"/>
      <c r="N758"/>
      <c r="O758"/>
      <c r="P758"/>
      <c r="Q758"/>
      <c r="S758"/>
      <c r="T758"/>
      <c r="U758"/>
      <c r="AF758"/>
      <c r="AG758"/>
      <c r="AH758"/>
      <c r="AI758"/>
      <c r="AJ758"/>
      <c r="AL758"/>
      <c r="AM758"/>
      <c r="AN758"/>
      <c r="AO758"/>
      <c r="AP758"/>
      <c r="AR758"/>
      <c r="AT758"/>
      <c r="AU758"/>
    </row>
    <row r="759" spans="3:47" ht="15" x14ac:dyDescent="0.25">
      <c r="I759"/>
      <c r="J759"/>
      <c r="K759"/>
      <c r="L759"/>
      <c r="M759"/>
      <c r="N759"/>
      <c r="O759"/>
      <c r="P759"/>
      <c r="Q759"/>
      <c r="S759"/>
      <c r="T759"/>
      <c r="U759"/>
      <c r="AF759"/>
      <c r="AG759"/>
      <c r="AH759"/>
      <c r="AI759"/>
      <c r="AJ759"/>
      <c r="AL759"/>
      <c r="AM759"/>
      <c r="AN759"/>
      <c r="AO759"/>
      <c r="AP759"/>
      <c r="AR759"/>
      <c r="AT759"/>
      <c r="AU759"/>
    </row>
    <row r="760" spans="3:47" ht="15" x14ac:dyDescent="0.25">
      <c r="I760"/>
      <c r="J760"/>
      <c r="K760"/>
      <c r="L760"/>
      <c r="M760"/>
      <c r="N760"/>
      <c r="O760"/>
      <c r="P760"/>
      <c r="Q760"/>
      <c r="S760"/>
      <c r="T760"/>
      <c r="U760"/>
      <c r="AF760"/>
      <c r="AG760"/>
      <c r="AH760"/>
      <c r="AI760"/>
      <c r="AJ760"/>
      <c r="AL760"/>
      <c r="AM760"/>
      <c r="AN760"/>
      <c r="AO760"/>
      <c r="AP760"/>
      <c r="AR760"/>
      <c r="AT760"/>
      <c r="AU760"/>
    </row>
    <row r="761" spans="3:47" ht="15" x14ac:dyDescent="0.25">
      <c r="I761"/>
      <c r="J761"/>
      <c r="K761"/>
      <c r="L761"/>
      <c r="M761"/>
      <c r="N761"/>
      <c r="O761"/>
      <c r="P761"/>
      <c r="Q761"/>
      <c r="S761"/>
      <c r="T761"/>
      <c r="U761"/>
      <c r="AF761"/>
      <c r="AG761"/>
      <c r="AH761"/>
      <c r="AI761"/>
      <c r="AJ761"/>
      <c r="AL761"/>
      <c r="AM761"/>
      <c r="AN761"/>
      <c r="AO761"/>
      <c r="AP761"/>
      <c r="AR761"/>
      <c r="AT761"/>
      <c r="AU761"/>
    </row>
    <row r="762" spans="3:47" ht="15" x14ac:dyDescent="0.25">
      <c r="I762"/>
      <c r="J762"/>
      <c r="K762"/>
      <c r="L762"/>
      <c r="M762"/>
      <c r="N762"/>
      <c r="O762"/>
      <c r="P762"/>
      <c r="Q762"/>
      <c r="S762"/>
      <c r="T762"/>
      <c r="U762"/>
      <c r="AF762"/>
      <c r="AG762"/>
      <c r="AH762"/>
      <c r="AI762"/>
      <c r="AJ762"/>
      <c r="AL762"/>
      <c r="AM762"/>
      <c r="AN762"/>
      <c r="AO762"/>
      <c r="AP762"/>
      <c r="AR762"/>
      <c r="AT762"/>
      <c r="AU762"/>
    </row>
    <row r="763" spans="3:47" ht="15" x14ac:dyDescent="0.25">
      <c r="I763"/>
      <c r="J763"/>
      <c r="K763"/>
      <c r="L763"/>
      <c r="M763"/>
      <c r="N763"/>
      <c r="O763"/>
      <c r="P763"/>
      <c r="Q763"/>
      <c r="S763"/>
      <c r="T763"/>
      <c r="U763"/>
      <c r="AF763"/>
      <c r="AG763"/>
      <c r="AH763"/>
      <c r="AI763"/>
      <c r="AJ763"/>
      <c r="AL763"/>
      <c r="AM763"/>
      <c r="AN763"/>
      <c r="AO763"/>
      <c r="AP763"/>
      <c r="AR763"/>
      <c r="AT763"/>
      <c r="AU763"/>
    </row>
    <row r="764" spans="3:47" ht="15" x14ac:dyDescent="0.25">
      <c r="I764"/>
      <c r="J764"/>
      <c r="K764"/>
      <c r="L764"/>
      <c r="M764"/>
      <c r="N764"/>
      <c r="O764"/>
      <c r="P764"/>
      <c r="Q764"/>
      <c r="S764"/>
      <c r="T764"/>
      <c r="U764"/>
      <c r="AF764"/>
      <c r="AG764"/>
      <c r="AH764"/>
      <c r="AI764"/>
      <c r="AJ764"/>
      <c r="AL764"/>
      <c r="AM764"/>
      <c r="AN764"/>
      <c r="AO764"/>
      <c r="AP764"/>
      <c r="AR764"/>
      <c r="AT764"/>
      <c r="AU764"/>
    </row>
    <row r="765" spans="3:47" ht="15" x14ac:dyDescent="0.25">
      <c r="I765"/>
      <c r="J765"/>
      <c r="K765"/>
      <c r="L765"/>
      <c r="M765"/>
      <c r="N765"/>
      <c r="O765"/>
      <c r="P765"/>
      <c r="Q765"/>
      <c r="S765"/>
      <c r="T765"/>
      <c r="U765"/>
      <c r="AF765"/>
      <c r="AG765"/>
      <c r="AH765"/>
      <c r="AI765"/>
      <c r="AJ765"/>
      <c r="AL765"/>
      <c r="AM765"/>
      <c r="AN765"/>
      <c r="AO765"/>
      <c r="AP765"/>
      <c r="AR765"/>
      <c r="AT765"/>
      <c r="AU765"/>
    </row>
    <row r="766" spans="3:47" ht="15" x14ac:dyDescent="0.25">
      <c r="I766"/>
      <c r="J766"/>
      <c r="K766"/>
      <c r="L766"/>
      <c r="M766"/>
      <c r="N766"/>
      <c r="O766"/>
      <c r="P766"/>
      <c r="Q766"/>
      <c r="S766"/>
      <c r="T766"/>
      <c r="U766"/>
      <c r="AF766"/>
      <c r="AG766"/>
      <c r="AH766"/>
      <c r="AI766"/>
      <c r="AJ766"/>
      <c r="AL766"/>
      <c r="AM766"/>
      <c r="AN766"/>
      <c r="AO766"/>
      <c r="AP766"/>
      <c r="AR766"/>
      <c r="AT766"/>
      <c r="AU766"/>
    </row>
    <row r="767" spans="3:47" ht="15" x14ac:dyDescent="0.25">
      <c r="I767"/>
      <c r="J767"/>
      <c r="K767"/>
      <c r="L767"/>
      <c r="M767"/>
      <c r="N767"/>
      <c r="O767"/>
      <c r="P767"/>
      <c r="Q767"/>
      <c r="S767"/>
      <c r="T767"/>
      <c r="U767"/>
      <c r="AF767"/>
      <c r="AG767"/>
      <c r="AH767"/>
      <c r="AI767"/>
      <c r="AJ767"/>
      <c r="AL767"/>
      <c r="AM767"/>
      <c r="AN767"/>
      <c r="AO767"/>
      <c r="AP767"/>
      <c r="AR767"/>
      <c r="AT767"/>
      <c r="AU767"/>
    </row>
    <row r="768" spans="3:47" ht="15" x14ac:dyDescent="0.25">
      <c r="I768"/>
      <c r="J768"/>
      <c r="K768"/>
      <c r="L768"/>
      <c r="M768"/>
      <c r="N768"/>
      <c r="O768"/>
      <c r="P768"/>
      <c r="Q768"/>
      <c r="S768"/>
      <c r="T768"/>
      <c r="U768"/>
      <c r="AF768"/>
      <c r="AG768"/>
      <c r="AH768"/>
      <c r="AI768"/>
      <c r="AJ768"/>
      <c r="AL768"/>
      <c r="AM768"/>
      <c r="AN768"/>
      <c r="AO768"/>
      <c r="AP768"/>
      <c r="AR768"/>
      <c r="AT768"/>
      <c r="AU768"/>
    </row>
    <row r="769" spans="9:47" ht="15" x14ac:dyDescent="0.25">
      <c r="I769"/>
      <c r="J769"/>
      <c r="K769"/>
      <c r="L769"/>
      <c r="M769"/>
      <c r="N769"/>
      <c r="O769"/>
      <c r="P769"/>
      <c r="Q769"/>
      <c r="S769"/>
      <c r="T769"/>
      <c r="U769"/>
      <c r="AF769"/>
      <c r="AG769"/>
      <c r="AH769"/>
      <c r="AI769"/>
      <c r="AJ769"/>
      <c r="AL769"/>
      <c r="AM769"/>
      <c r="AN769"/>
      <c r="AO769"/>
      <c r="AP769"/>
      <c r="AR769"/>
      <c r="AT769"/>
      <c r="AU769"/>
    </row>
    <row r="770" spans="9:47" ht="15" x14ac:dyDescent="0.25">
      <c r="I770"/>
      <c r="J770"/>
      <c r="K770"/>
      <c r="L770"/>
      <c r="M770"/>
      <c r="N770"/>
      <c r="O770"/>
      <c r="P770"/>
      <c r="Q770"/>
      <c r="S770"/>
      <c r="T770"/>
      <c r="U770"/>
      <c r="AF770"/>
      <c r="AG770"/>
      <c r="AH770"/>
      <c r="AI770"/>
      <c r="AJ770"/>
      <c r="AL770"/>
      <c r="AM770"/>
      <c r="AN770"/>
      <c r="AO770"/>
      <c r="AP770"/>
      <c r="AR770"/>
      <c r="AT770"/>
      <c r="AU770"/>
    </row>
    <row r="771" spans="9:47" ht="15" x14ac:dyDescent="0.25">
      <c r="I771"/>
      <c r="J771"/>
      <c r="K771"/>
      <c r="L771"/>
      <c r="M771"/>
      <c r="N771"/>
      <c r="O771"/>
      <c r="P771"/>
      <c r="Q771"/>
      <c r="S771"/>
      <c r="T771"/>
      <c r="U771"/>
      <c r="AF771"/>
      <c r="AG771"/>
      <c r="AH771"/>
      <c r="AI771"/>
      <c r="AJ771"/>
      <c r="AL771"/>
      <c r="AM771"/>
      <c r="AN771"/>
      <c r="AO771"/>
      <c r="AP771"/>
      <c r="AR771"/>
      <c r="AT771"/>
      <c r="AU771"/>
    </row>
    <row r="772" spans="9:47" ht="15" x14ac:dyDescent="0.25">
      <c r="I772"/>
      <c r="J772"/>
      <c r="K772"/>
      <c r="L772"/>
      <c r="M772"/>
      <c r="N772"/>
      <c r="O772"/>
      <c r="P772"/>
      <c r="Q772"/>
      <c r="S772"/>
      <c r="T772"/>
      <c r="U772"/>
      <c r="AF772"/>
      <c r="AG772"/>
      <c r="AH772"/>
      <c r="AI772"/>
      <c r="AJ772"/>
      <c r="AL772"/>
      <c r="AM772"/>
      <c r="AN772"/>
      <c r="AO772"/>
      <c r="AP772"/>
      <c r="AR772"/>
      <c r="AT772"/>
      <c r="AU772"/>
    </row>
    <row r="773" spans="9:47" ht="15" x14ac:dyDescent="0.25">
      <c r="I773"/>
      <c r="J773"/>
      <c r="K773"/>
      <c r="L773"/>
      <c r="M773"/>
      <c r="N773"/>
      <c r="O773"/>
      <c r="P773"/>
      <c r="Q773"/>
      <c r="S773"/>
      <c r="T773"/>
      <c r="U773"/>
      <c r="AF773"/>
      <c r="AG773"/>
      <c r="AH773"/>
      <c r="AI773"/>
      <c r="AJ773"/>
      <c r="AL773"/>
      <c r="AM773"/>
      <c r="AN773"/>
      <c r="AO773"/>
      <c r="AP773"/>
      <c r="AR773"/>
      <c r="AT773"/>
      <c r="AU773"/>
    </row>
    <row r="774" spans="9:47" ht="15" x14ac:dyDescent="0.25">
      <c r="I774"/>
      <c r="J774"/>
      <c r="K774"/>
      <c r="L774"/>
      <c r="M774"/>
      <c r="N774"/>
      <c r="O774"/>
      <c r="P774"/>
      <c r="Q774"/>
      <c r="S774"/>
      <c r="T774"/>
      <c r="U774"/>
      <c r="AF774"/>
      <c r="AG774"/>
      <c r="AH774"/>
      <c r="AI774"/>
      <c r="AJ774"/>
      <c r="AL774"/>
      <c r="AM774"/>
      <c r="AN774"/>
      <c r="AO774"/>
      <c r="AP774"/>
      <c r="AR774"/>
      <c r="AT774"/>
      <c r="AU774"/>
    </row>
    <row r="775" spans="9:47" ht="15" x14ac:dyDescent="0.25">
      <c r="I775"/>
      <c r="J775"/>
      <c r="K775"/>
      <c r="L775"/>
      <c r="M775"/>
      <c r="N775"/>
      <c r="O775"/>
      <c r="P775"/>
      <c r="Q775"/>
      <c r="S775"/>
      <c r="T775"/>
      <c r="U775"/>
      <c r="AF775"/>
      <c r="AG775"/>
      <c r="AH775"/>
      <c r="AI775"/>
      <c r="AJ775"/>
      <c r="AL775"/>
      <c r="AM775"/>
      <c r="AN775"/>
      <c r="AO775"/>
      <c r="AP775"/>
      <c r="AR775"/>
      <c r="AT775"/>
      <c r="AU775"/>
    </row>
    <row r="776" spans="9:47" ht="15" x14ac:dyDescent="0.25">
      <c r="I776"/>
      <c r="J776"/>
      <c r="K776"/>
      <c r="L776"/>
      <c r="M776"/>
      <c r="N776"/>
      <c r="O776"/>
      <c r="P776"/>
      <c r="Q776"/>
      <c r="S776"/>
      <c r="T776"/>
      <c r="U776"/>
      <c r="AF776"/>
      <c r="AG776"/>
      <c r="AH776"/>
      <c r="AI776"/>
      <c r="AJ776"/>
      <c r="AL776"/>
      <c r="AM776"/>
      <c r="AN776"/>
      <c r="AO776"/>
      <c r="AP776"/>
      <c r="AR776"/>
      <c r="AT776"/>
      <c r="AU776"/>
    </row>
    <row r="777" spans="9:47" ht="15" x14ac:dyDescent="0.25">
      <c r="I777"/>
      <c r="J777"/>
      <c r="K777"/>
      <c r="L777"/>
      <c r="M777"/>
      <c r="N777"/>
      <c r="O777"/>
      <c r="P777"/>
      <c r="Q777"/>
      <c r="S777"/>
      <c r="T777"/>
      <c r="U777"/>
      <c r="AF777"/>
      <c r="AG777"/>
      <c r="AH777"/>
      <c r="AI777"/>
      <c r="AJ777"/>
      <c r="AL777"/>
      <c r="AM777"/>
      <c r="AN777"/>
      <c r="AO777"/>
      <c r="AP777"/>
      <c r="AR777"/>
      <c r="AT777"/>
      <c r="AU777"/>
    </row>
    <row r="778" spans="9:47" ht="15" x14ac:dyDescent="0.25">
      <c r="I778"/>
      <c r="J778"/>
      <c r="K778"/>
      <c r="L778"/>
      <c r="M778"/>
      <c r="N778"/>
      <c r="O778"/>
      <c r="P778"/>
      <c r="Q778"/>
      <c r="S778"/>
      <c r="T778"/>
      <c r="U778"/>
      <c r="AF778"/>
      <c r="AG778"/>
      <c r="AH778"/>
      <c r="AI778"/>
      <c r="AJ778"/>
      <c r="AL778"/>
      <c r="AM778"/>
      <c r="AN778"/>
      <c r="AO778"/>
      <c r="AP778"/>
      <c r="AR778"/>
      <c r="AT778"/>
      <c r="AU778"/>
    </row>
    <row r="779" spans="9:47" ht="15" x14ac:dyDescent="0.25">
      <c r="I779"/>
      <c r="J779"/>
      <c r="K779"/>
      <c r="L779"/>
      <c r="M779"/>
      <c r="N779"/>
      <c r="O779"/>
      <c r="P779"/>
      <c r="Q779"/>
      <c r="S779"/>
      <c r="T779"/>
      <c r="U779"/>
      <c r="AF779"/>
      <c r="AG779"/>
      <c r="AH779"/>
      <c r="AI779"/>
      <c r="AJ779"/>
      <c r="AL779"/>
      <c r="AM779"/>
      <c r="AN779"/>
      <c r="AO779"/>
      <c r="AP779"/>
      <c r="AR779"/>
      <c r="AT779"/>
      <c r="AU779"/>
    </row>
    <row r="780" spans="9:47" ht="15" x14ac:dyDescent="0.25">
      <c r="I780"/>
      <c r="J780"/>
      <c r="K780"/>
      <c r="L780"/>
      <c r="M780"/>
      <c r="N780"/>
      <c r="O780"/>
      <c r="P780"/>
      <c r="Q780"/>
      <c r="S780"/>
      <c r="T780"/>
      <c r="U780"/>
      <c r="AF780"/>
      <c r="AG780"/>
      <c r="AH780"/>
      <c r="AI780"/>
      <c r="AJ780"/>
      <c r="AL780"/>
      <c r="AM780"/>
      <c r="AN780"/>
      <c r="AO780"/>
      <c r="AP780"/>
      <c r="AR780"/>
      <c r="AT780"/>
      <c r="AU780"/>
    </row>
    <row r="781" spans="9:47" ht="15" x14ac:dyDescent="0.25">
      <c r="I781"/>
      <c r="J781"/>
      <c r="K781"/>
      <c r="L781"/>
      <c r="M781"/>
      <c r="N781"/>
      <c r="O781"/>
      <c r="P781"/>
      <c r="Q781"/>
      <c r="S781"/>
      <c r="T781"/>
      <c r="U781"/>
      <c r="AF781"/>
      <c r="AG781"/>
      <c r="AH781"/>
      <c r="AI781"/>
      <c r="AJ781"/>
      <c r="AL781"/>
      <c r="AM781"/>
      <c r="AN781"/>
      <c r="AO781"/>
      <c r="AP781"/>
      <c r="AR781"/>
      <c r="AT781"/>
      <c r="AU781"/>
    </row>
    <row r="782" spans="9:47" ht="15" x14ac:dyDescent="0.25">
      <c r="I782"/>
      <c r="J782"/>
      <c r="K782"/>
      <c r="L782"/>
      <c r="M782"/>
      <c r="N782"/>
      <c r="O782"/>
      <c r="P782"/>
      <c r="Q782"/>
      <c r="S782"/>
      <c r="T782"/>
      <c r="U782"/>
      <c r="AF782"/>
      <c r="AG782"/>
      <c r="AH782"/>
      <c r="AI782"/>
      <c r="AJ782"/>
      <c r="AL782"/>
      <c r="AM782"/>
      <c r="AN782"/>
      <c r="AO782"/>
      <c r="AP782"/>
      <c r="AR782"/>
      <c r="AT782"/>
      <c r="AU782"/>
    </row>
    <row r="783" spans="9:47" ht="15" x14ac:dyDescent="0.25">
      <c r="I783"/>
      <c r="J783"/>
      <c r="K783"/>
      <c r="L783"/>
      <c r="M783"/>
      <c r="N783"/>
      <c r="O783"/>
      <c r="P783"/>
      <c r="Q783"/>
      <c r="S783"/>
      <c r="T783"/>
      <c r="U783"/>
      <c r="AF783"/>
      <c r="AG783"/>
      <c r="AH783"/>
      <c r="AI783"/>
      <c r="AJ783"/>
      <c r="AL783"/>
      <c r="AM783"/>
      <c r="AN783"/>
      <c r="AO783"/>
      <c r="AP783"/>
      <c r="AR783"/>
      <c r="AT783"/>
      <c r="AU783"/>
    </row>
    <row r="784" spans="9:47" ht="15" x14ac:dyDescent="0.25">
      <c r="I784"/>
      <c r="J784"/>
      <c r="K784"/>
      <c r="L784"/>
      <c r="M784"/>
      <c r="N784"/>
      <c r="O784"/>
      <c r="P784"/>
      <c r="Q784"/>
      <c r="S784"/>
      <c r="T784"/>
      <c r="U784"/>
      <c r="AF784"/>
      <c r="AG784"/>
      <c r="AH784"/>
      <c r="AI784"/>
      <c r="AJ784"/>
      <c r="AL784"/>
      <c r="AM784"/>
      <c r="AN784"/>
      <c r="AO784"/>
      <c r="AP784"/>
      <c r="AR784"/>
      <c r="AT784"/>
      <c r="AU784"/>
    </row>
    <row r="785" spans="9:47" ht="15" x14ac:dyDescent="0.25">
      <c r="I785"/>
      <c r="J785"/>
      <c r="K785"/>
      <c r="L785"/>
      <c r="M785"/>
      <c r="N785"/>
      <c r="O785"/>
      <c r="P785"/>
      <c r="Q785"/>
      <c r="S785"/>
      <c r="T785"/>
      <c r="U785"/>
      <c r="AF785"/>
      <c r="AG785"/>
      <c r="AH785"/>
      <c r="AI785"/>
      <c r="AJ785"/>
      <c r="AL785"/>
      <c r="AM785"/>
      <c r="AN785"/>
      <c r="AO785"/>
      <c r="AP785"/>
      <c r="AR785"/>
      <c r="AT785"/>
      <c r="AU785"/>
    </row>
    <row r="786" spans="9:47" ht="15" x14ac:dyDescent="0.25">
      <c r="I786"/>
      <c r="J786"/>
      <c r="K786"/>
      <c r="L786"/>
      <c r="M786"/>
      <c r="N786"/>
      <c r="O786"/>
      <c r="P786"/>
      <c r="Q786"/>
      <c r="S786"/>
      <c r="T786"/>
      <c r="U786"/>
      <c r="AF786"/>
      <c r="AG786"/>
      <c r="AH786"/>
      <c r="AI786"/>
      <c r="AJ786"/>
      <c r="AL786"/>
      <c r="AM786"/>
      <c r="AN786"/>
      <c r="AO786"/>
      <c r="AP786"/>
      <c r="AR786"/>
      <c r="AT786"/>
      <c r="AU786"/>
    </row>
    <row r="787" spans="9:47" ht="15" x14ac:dyDescent="0.25">
      <c r="I787"/>
      <c r="J787"/>
      <c r="K787"/>
      <c r="L787"/>
      <c r="M787"/>
      <c r="N787"/>
      <c r="O787"/>
      <c r="P787"/>
      <c r="Q787"/>
      <c r="S787"/>
      <c r="T787"/>
      <c r="U787"/>
      <c r="AF787"/>
      <c r="AG787"/>
      <c r="AH787"/>
      <c r="AI787"/>
      <c r="AJ787"/>
      <c r="AL787"/>
      <c r="AM787"/>
      <c r="AN787"/>
      <c r="AO787"/>
      <c r="AP787"/>
      <c r="AR787"/>
      <c r="AT787"/>
      <c r="AU787"/>
    </row>
    <row r="788" spans="9:47" ht="15" x14ac:dyDescent="0.25">
      <c r="I788"/>
      <c r="J788"/>
      <c r="K788"/>
      <c r="L788"/>
      <c r="M788"/>
      <c r="N788"/>
      <c r="O788"/>
      <c r="P788"/>
      <c r="Q788"/>
      <c r="S788"/>
      <c r="T788"/>
      <c r="U788"/>
      <c r="AF788"/>
      <c r="AG788"/>
      <c r="AH788"/>
      <c r="AI788"/>
      <c r="AJ788"/>
      <c r="AL788"/>
      <c r="AM788"/>
      <c r="AN788"/>
      <c r="AO788"/>
      <c r="AP788"/>
      <c r="AR788"/>
      <c r="AT788"/>
      <c r="AU788"/>
    </row>
    <row r="789" spans="9:47" ht="15" x14ac:dyDescent="0.25">
      <c r="I789"/>
      <c r="J789"/>
      <c r="K789"/>
      <c r="L789"/>
      <c r="M789"/>
      <c r="N789"/>
      <c r="O789"/>
      <c r="P789"/>
      <c r="Q789"/>
      <c r="S789"/>
      <c r="T789"/>
      <c r="U789"/>
      <c r="AF789"/>
      <c r="AG789"/>
      <c r="AH789"/>
      <c r="AI789"/>
      <c r="AJ789"/>
      <c r="AL789"/>
      <c r="AM789"/>
      <c r="AN789"/>
      <c r="AO789"/>
      <c r="AP789"/>
      <c r="AR789"/>
      <c r="AT789"/>
      <c r="AU789"/>
    </row>
    <row r="790" spans="9:47" ht="15" x14ac:dyDescent="0.25">
      <c r="I790"/>
      <c r="J790"/>
      <c r="K790"/>
      <c r="L790"/>
      <c r="M790"/>
      <c r="N790"/>
      <c r="O790"/>
      <c r="P790"/>
      <c r="Q790"/>
      <c r="S790"/>
      <c r="T790"/>
      <c r="U790"/>
      <c r="AF790"/>
      <c r="AG790"/>
      <c r="AH790"/>
      <c r="AI790"/>
      <c r="AJ790"/>
      <c r="AL790"/>
      <c r="AM790"/>
      <c r="AN790"/>
      <c r="AO790"/>
      <c r="AP790"/>
      <c r="AR790"/>
      <c r="AT790"/>
      <c r="AU790"/>
    </row>
    <row r="791" spans="9:47" ht="15" x14ac:dyDescent="0.25">
      <c r="I791"/>
      <c r="J791"/>
      <c r="K791"/>
      <c r="L791"/>
      <c r="M791"/>
      <c r="N791"/>
      <c r="O791"/>
      <c r="P791"/>
      <c r="Q791"/>
      <c r="S791"/>
      <c r="T791"/>
      <c r="U791"/>
      <c r="AF791"/>
      <c r="AG791"/>
      <c r="AH791"/>
      <c r="AI791"/>
      <c r="AJ791"/>
      <c r="AL791"/>
      <c r="AM791"/>
      <c r="AN791"/>
      <c r="AO791"/>
      <c r="AP791"/>
      <c r="AR791"/>
      <c r="AT791"/>
      <c r="AU791"/>
    </row>
    <row r="792" spans="9:47" ht="15" x14ac:dyDescent="0.25">
      <c r="I792"/>
      <c r="J792"/>
      <c r="K792"/>
      <c r="L792"/>
      <c r="M792"/>
      <c r="N792"/>
      <c r="O792"/>
      <c r="P792"/>
      <c r="Q792"/>
      <c r="S792"/>
      <c r="T792"/>
      <c r="U792"/>
      <c r="AF792"/>
      <c r="AG792"/>
      <c r="AH792"/>
      <c r="AI792"/>
      <c r="AJ792"/>
      <c r="AL792"/>
      <c r="AM792"/>
      <c r="AN792"/>
      <c r="AO792"/>
      <c r="AP792"/>
      <c r="AR792"/>
      <c r="AT792"/>
      <c r="AU792"/>
    </row>
    <row r="793" spans="9:47" ht="15" x14ac:dyDescent="0.25">
      <c r="I793"/>
      <c r="J793"/>
      <c r="K793"/>
      <c r="L793"/>
      <c r="M793"/>
      <c r="N793"/>
      <c r="O793"/>
      <c r="P793"/>
      <c r="Q793"/>
      <c r="S793"/>
      <c r="T793"/>
      <c r="U793"/>
      <c r="AF793"/>
      <c r="AG793"/>
      <c r="AH793"/>
      <c r="AI793"/>
      <c r="AJ793"/>
      <c r="AL793"/>
      <c r="AM793"/>
      <c r="AN793"/>
      <c r="AO793"/>
      <c r="AP793"/>
      <c r="AR793"/>
      <c r="AT793"/>
      <c r="AU793"/>
    </row>
    <row r="794" spans="9:47" ht="15" x14ac:dyDescent="0.25">
      <c r="I794"/>
      <c r="J794"/>
      <c r="K794"/>
      <c r="L794"/>
      <c r="M794"/>
      <c r="N794"/>
      <c r="O794"/>
      <c r="P794"/>
      <c r="Q794"/>
      <c r="S794"/>
      <c r="T794"/>
      <c r="U794"/>
      <c r="AF794"/>
      <c r="AG794"/>
      <c r="AH794"/>
      <c r="AI794"/>
      <c r="AJ794"/>
      <c r="AL794"/>
      <c r="AM794"/>
      <c r="AN794"/>
      <c r="AO794"/>
      <c r="AP794"/>
      <c r="AR794"/>
      <c r="AT794"/>
      <c r="AU794"/>
    </row>
    <row r="795" spans="9:47" ht="15" x14ac:dyDescent="0.25">
      <c r="I795"/>
      <c r="J795"/>
      <c r="K795"/>
      <c r="L795"/>
      <c r="M795"/>
      <c r="N795"/>
      <c r="O795"/>
      <c r="P795"/>
      <c r="Q795"/>
      <c r="S795"/>
      <c r="T795"/>
      <c r="U795"/>
      <c r="AF795"/>
      <c r="AG795"/>
      <c r="AH795"/>
      <c r="AI795"/>
      <c r="AJ795"/>
      <c r="AL795"/>
      <c r="AM795"/>
      <c r="AN795"/>
      <c r="AO795"/>
      <c r="AP795"/>
      <c r="AR795"/>
      <c r="AT795"/>
      <c r="AU795"/>
    </row>
    <row r="796" spans="9:47" ht="15" x14ac:dyDescent="0.25">
      <c r="I796"/>
      <c r="J796"/>
      <c r="K796"/>
      <c r="L796"/>
      <c r="M796"/>
      <c r="N796"/>
      <c r="O796"/>
      <c r="P796"/>
      <c r="Q796"/>
      <c r="S796"/>
      <c r="T796"/>
      <c r="U796"/>
      <c r="AF796"/>
      <c r="AG796"/>
      <c r="AH796"/>
      <c r="AI796"/>
      <c r="AJ796"/>
      <c r="AL796"/>
      <c r="AM796"/>
      <c r="AN796"/>
      <c r="AO796"/>
      <c r="AP796"/>
      <c r="AR796"/>
      <c r="AT796"/>
      <c r="AU796"/>
    </row>
    <row r="797" spans="9:47" ht="15" x14ac:dyDescent="0.25">
      <c r="I797"/>
      <c r="J797"/>
      <c r="K797"/>
      <c r="L797"/>
      <c r="M797"/>
      <c r="N797"/>
      <c r="O797"/>
      <c r="P797"/>
      <c r="Q797"/>
      <c r="S797"/>
      <c r="T797"/>
      <c r="U797"/>
      <c r="AF797"/>
      <c r="AG797"/>
      <c r="AH797"/>
      <c r="AI797"/>
      <c r="AJ797"/>
      <c r="AL797"/>
      <c r="AM797"/>
      <c r="AN797"/>
      <c r="AO797"/>
      <c r="AP797"/>
      <c r="AR797"/>
      <c r="AT797"/>
      <c r="AU797"/>
    </row>
    <row r="798" spans="9:47" ht="15" x14ac:dyDescent="0.25">
      <c r="I798"/>
      <c r="J798"/>
      <c r="K798"/>
      <c r="L798"/>
      <c r="M798"/>
      <c r="N798"/>
      <c r="O798"/>
      <c r="P798"/>
      <c r="Q798"/>
      <c r="S798"/>
      <c r="T798"/>
      <c r="U798"/>
      <c r="AF798"/>
      <c r="AG798"/>
      <c r="AH798"/>
      <c r="AI798"/>
      <c r="AJ798"/>
      <c r="AL798"/>
      <c r="AM798"/>
      <c r="AN798"/>
      <c r="AO798"/>
      <c r="AP798"/>
      <c r="AR798"/>
      <c r="AT798"/>
      <c r="AU798"/>
    </row>
    <row r="799" spans="9:47" ht="15" x14ac:dyDescent="0.25">
      <c r="I799"/>
      <c r="J799"/>
      <c r="K799"/>
      <c r="L799"/>
      <c r="M799"/>
      <c r="N799"/>
      <c r="O799"/>
      <c r="P799"/>
      <c r="Q799"/>
      <c r="S799"/>
      <c r="T799"/>
      <c r="U799"/>
      <c r="AF799"/>
      <c r="AG799"/>
      <c r="AH799"/>
      <c r="AI799"/>
      <c r="AJ799"/>
      <c r="AL799"/>
      <c r="AM799"/>
      <c r="AN799"/>
      <c r="AO799"/>
      <c r="AP799"/>
      <c r="AR799"/>
      <c r="AT799"/>
      <c r="AU799"/>
    </row>
    <row r="800" spans="9:47" ht="15" x14ac:dyDescent="0.25">
      <c r="I800"/>
      <c r="J800"/>
      <c r="K800"/>
      <c r="L800"/>
      <c r="M800"/>
      <c r="N800"/>
      <c r="O800"/>
      <c r="P800"/>
      <c r="Q800"/>
      <c r="S800"/>
      <c r="T800"/>
      <c r="U800"/>
      <c r="AF800"/>
      <c r="AG800"/>
      <c r="AH800"/>
      <c r="AI800"/>
      <c r="AJ800"/>
      <c r="AL800"/>
      <c r="AM800"/>
      <c r="AN800"/>
      <c r="AO800"/>
      <c r="AP800"/>
      <c r="AR800"/>
      <c r="AT800"/>
      <c r="AU800"/>
    </row>
    <row r="801" spans="9:47" ht="15" x14ac:dyDescent="0.25">
      <c r="I801"/>
      <c r="J801"/>
      <c r="K801"/>
      <c r="L801"/>
      <c r="M801"/>
      <c r="N801"/>
      <c r="O801"/>
      <c r="P801"/>
      <c r="Q801"/>
      <c r="S801"/>
      <c r="T801"/>
      <c r="U801"/>
      <c r="AF801"/>
      <c r="AG801"/>
      <c r="AH801"/>
      <c r="AI801"/>
      <c r="AJ801"/>
      <c r="AL801"/>
      <c r="AM801"/>
      <c r="AN801"/>
      <c r="AO801"/>
      <c r="AP801"/>
      <c r="AR801"/>
      <c r="AT801"/>
      <c r="AU801"/>
    </row>
    <row r="802" spans="9:47" ht="15" x14ac:dyDescent="0.25">
      <c r="I802"/>
      <c r="J802"/>
      <c r="K802"/>
      <c r="L802"/>
      <c r="M802"/>
      <c r="N802"/>
      <c r="O802"/>
      <c r="P802"/>
      <c r="Q802"/>
      <c r="S802"/>
      <c r="T802"/>
      <c r="U802"/>
      <c r="AF802"/>
      <c r="AG802"/>
      <c r="AH802"/>
      <c r="AI802"/>
      <c r="AJ802"/>
      <c r="AL802"/>
      <c r="AM802"/>
      <c r="AN802"/>
      <c r="AO802"/>
      <c r="AP802"/>
      <c r="AR802"/>
      <c r="AT802"/>
      <c r="AU802"/>
    </row>
    <row r="803" spans="9:47" ht="15" x14ac:dyDescent="0.25">
      <c r="I803"/>
      <c r="J803"/>
      <c r="K803"/>
      <c r="L803"/>
      <c r="M803"/>
      <c r="N803"/>
      <c r="O803"/>
      <c r="P803"/>
      <c r="Q803"/>
      <c r="S803"/>
      <c r="T803"/>
      <c r="U803"/>
      <c r="AF803"/>
      <c r="AG803"/>
      <c r="AH803"/>
      <c r="AI803"/>
      <c r="AJ803"/>
      <c r="AL803"/>
      <c r="AM803"/>
      <c r="AN803"/>
      <c r="AO803"/>
      <c r="AP803"/>
      <c r="AR803"/>
      <c r="AT803"/>
      <c r="AU803"/>
    </row>
    <row r="804" spans="9:47" ht="15" x14ac:dyDescent="0.25">
      <c r="I804"/>
      <c r="J804"/>
      <c r="K804"/>
      <c r="L804"/>
      <c r="M804"/>
      <c r="N804"/>
      <c r="O804"/>
      <c r="P804"/>
      <c r="Q804"/>
      <c r="S804"/>
      <c r="T804"/>
      <c r="U804"/>
      <c r="AF804"/>
      <c r="AG804"/>
      <c r="AH804"/>
      <c r="AI804"/>
      <c r="AJ804"/>
      <c r="AL804"/>
      <c r="AM804"/>
      <c r="AN804"/>
      <c r="AO804"/>
      <c r="AP804"/>
      <c r="AR804"/>
      <c r="AT804"/>
      <c r="AU804"/>
    </row>
    <row r="805" spans="9:47" ht="15" x14ac:dyDescent="0.25">
      <c r="I805"/>
      <c r="J805"/>
      <c r="K805"/>
      <c r="L805"/>
      <c r="M805"/>
      <c r="N805"/>
      <c r="O805"/>
      <c r="P805"/>
      <c r="Q805"/>
      <c r="S805"/>
      <c r="T805"/>
      <c r="U805"/>
      <c r="AF805"/>
      <c r="AG805"/>
      <c r="AH805"/>
      <c r="AI805"/>
      <c r="AJ805"/>
      <c r="AL805"/>
      <c r="AM805"/>
      <c r="AN805"/>
      <c r="AO805"/>
      <c r="AP805"/>
      <c r="AR805"/>
      <c r="AT805"/>
      <c r="AU805"/>
    </row>
    <row r="806" spans="9:47" ht="15" x14ac:dyDescent="0.25">
      <c r="I806"/>
      <c r="J806"/>
      <c r="K806"/>
      <c r="L806"/>
      <c r="M806"/>
      <c r="N806"/>
      <c r="O806"/>
      <c r="P806"/>
      <c r="Q806"/>
      <c r="S806"/>
      <c r="T806"/>
      <c r="U806"/>
      <c r="AF806"/>
      <c r="AG806"/>
      <c r="AH806"/>
      <c r="AI806"/>
      <c r="AJ806"/>
      <c r="AL806"/>
      <c r="AM806"/>
      <c r="AN806"/>
      <c r="AO806"/>
      <c r="AP806"/>
      <c r="AR806"/>
      <c r="AT806"/>
      <c r="AU806"/>
    </row>
    <row r="807" spans="9:47" ht="15" x14ac:dyDescent="0.25">
      <c r="I807"/>
      <c r="J807"/>
      <c r="K807"/>
      <c r="L807"/>
      <c r="M807"/>
      <c r="N807"/>
      <c r="O807"/>
      <c r="P807"/>
      <c r="Q807"/>
      <c r="S807"/>
      <c r="T807"/>
      <c r="U807"/>
      <c r="AF807"/>
      <c r="AG807"/>
      <c r="AH807"/>
      <c r="AI807"/>
      <c r="AJ807"/>
      <c r="AL807"/>
      <c r="AM807"/>
      <c r="AN807"/>
      <c r="AO807"/>
      <c r="AP807"/>
      <c r="AR807"/>
      <c r="AT807"/>
      <c r="AU807"/>
    </row>
    <row r="808" spans="9:47" ht="15" x14ac:dyDescent="0.25">
      <c r="I808"/>
      <c r="J808"/>
      <c r="K808"/>
      <c r="L808"/>
      <c r="M808"/>
      <c r="N808"/>
      <c r="O808"/>
      <c r="P808"/>
      <c r="Q808"/>
      <c r="S808"/>
      <c r="T808"/>
      <c r="U808"/>
      <c r="AF808"/>
      <c r="AG808"/>
      <c r="AH808"/>
      <c r="AI808"/>
      <c r="AJ808"/>
      <c r="AL808"/>
      <c r="AM808"/>
      <c r="AN808"/>
      <c r="AO808"/>
      <c r="AP808"/>
      <c r="AR808"/>
      <c r="AT808"/>
      <c r="AU808"/>
    </row>
    <row r="809" spans="9:47" ht="15" x14ac:dyDescent="0.25">
      <c r="I809"/>
      <c r="J809"/>
      <c r="K809"/>
      <c r="L809"/>
      <c r="M809"/>
      <c r="N809"/>
      <c r="O809"/>
      <c r="P809"/>
      <c r="Q809"/>
      <c r="S809"/>
      <c r="T809"/>
      <c r="U809"/>
      <c r="AF809"/>
      <c r="AG809"/>
      <c r="AH809"/>
      <c r="AI809"/>
      <c r="AJ809"/>
      <c r="AL809"/>
      <c r="AM809"/>
      <c r="AN809"/>
      <c r="AO809"/>
      <c r="AP809"/>
      <c r="AR809"/>
      <c r="AT809"/>
      <c r="AU809"/>
    </row>
    <row r="810" spans="9:47" ht="15" x14ac:dyDescent="0.25">
      <c r="I810"/>
      <c r="J810"/>
      <c r="K810"/>
      <c r="L810"/>
      <c r="M810"/>
      <c r="N810"/>
      <c r="O810"/>
      <c r="P810"/>
      <c r="Q810"/>
      <c r="S810"/>
      <c r="T810"/>
      <c r="U810"/>
      <c r="AF810"/>
      <c r="AG810"/>
      <c r="AH810"/>
      <c r="AI810"/>
      <c r="AJ810"/>
      <c r="AL810"/>
      <c r="AM810"/>
      <c r="AN810"/>
      <c r="AO810"/>
      <c r="AP810"/>
      <c r="AR810"/>
      <c r="AT810"/>
      <c r="AU810"/>
    </row>
    <row r="811" spans="9:47" ht="15" x14ac:dyDescent="0.25">
      <c r="I811"/>
      <c r="J811"/>
      <c r="K811"/>
      <c r="L811"/>
      <c r="M811"/>
      <c r="N811"/>
      <c r="O811"/>
      <c r="P811"/>
      <c r="Q811"/>
      <c r="S811"/>
      <c r="T811"/>
      <c r="U811"/>
      <c r="AF811"/>
      <c r="AG811"/>
      <c r="AH811"/>
      <c r="AI811"/>
      <c r="AJ811"/>
      <c r="AL811"/>
      <c r="AM811"/>
      <c r="AN811"/>
      <c r="AO811"/>
      <c r="AP811"/>
      <c r="AR811"/>
      <c r="AT811"/>
      <c r="AU811"/>
    </row>
    <row r="812" spans="9:47" ht="15" x14ac:dyDescent="0.25">
      <c r="I812"/>
      <c r="J812"/>
      <c r="K812"/>
      <c r="L812"/>
      <c r="M812"/>
      <c r="N812"/>
      <c r="O812"/>
      <c r="P812"/>
      <c r="Q812"/>
      <c r="S812"/>
      <c r="T812"/>
      <c r="U812"/>
      <c r="AF812"/>
      <c r="AG812"/>
      <c r="AH812"/>
      <c r="AI812"/>
      <c r="AJ812"/>
      <c r="AL812"/>
      <c r="AM812"/>
      <c r="AN812"/>
      <c r="AO812"/>
      <c r="AP812"/>
      <c r="AR812"/>
      <c r="AT812"/>
      <c r="AU812"/>
    </row>
    <row r="813" spans="9:47" ht="15" x14ac:dyDescent="0.25">
      <c r="I813"/>
      <c r="J813"/>
      <c r="K813"/>
      <c r="L813"/>
      <c r="M813"/>
      <c r="N813"/>
      <c r="O813"/>
      <c r="P813"/>
      <c r="Q813"/>
      <c r="S813"/>
      <c r="T813"/>
      <c r="U813"/>
      <c r="AF813"/>
      <c r="AG813"/>
      <c r="AH813"/>
      <c r="AI813"/>
      <c r="AJ813"/>
      <c r="AL813"/>
      <c r="AM813"/>
      <c r="AN813"/>
      <c r="AO813"/>
      <c r="AP813"/>
      <c r="AR813"/>
      <c r="AT813"/>
      <c r="AU813"/>
    </row>
    <row r="814" spans="9:47" ht="15" x14ac:dyDescent="0.25">
      <c r="I814"/>
      <c r="J814"/>
      <c r="K814"/>
      <c r="L814"/>
      <c r="M814"/>
      <c r="N814"/>
      <c r="O814"/>
      <c r="P814"/>
      <c r="Q814"/>
      <c r="S814"/>
      <c r="T814"/>
      <c r="U814"/>
      <c r="AF814"/>
      <c r="AG814"/>
      <c r="AH814"/>
      <c r="AI814"/>
      <c r="AJ814"/>
      <c r="AL814"/>
      <c r="AM814"/>
      <c r="AN814"/>
      <c r="AO814"/>
      <c r="AP814"/>
      <c r="AR814"/>
      <c r="AT814"/>
      <c r="AU814"/>
    </row>
    <row r="815" spans="9:47" ht="15" x14ac:dyDescent="0.25">
      <c r="I815"/>
      <c r="J815"/>
      <c r="K815"/>
      <c r="L815"/>
      <c r="M815"/>
      <c r="N815"/>
      <c r="O815"/>
      <c r="P815"/>
      <c r="Q815"/>
      <c r="S815"/>
      <c r="T815"/>
      <c r="U815"/>
      <c r="AF815"/>
      <c r="AG815"/>
      <c r="AH815"/>
      <c r="AI815"/>
      <c r="AJ815"/>
      <c r="AL815"/>
      <c r="AM815"/>
      <c r="AN815"/>
      <c r="AO815"/>
      <c r="AP815"/>
      <c r="AR815"/>
      <c r="AT815"/>
      <c r="AU815"/>
    </row>
    <row r="816" spans="9:47" ht="15" x14ac:dyDescent="0.25">
      <c r="I816"/>
      <c r="J816"/>
      <c r="K816"/>
      <c r="L816"/>
      <c r="M816"/>
      <c r="N816"/>
      <c r="O816"/>
      <c r="P816"/>
      <c r="Q816"/>
      <c r="S816"/>
      <c r="T816"/>
      <c r="U816"/>
      <c r="AF816"/>
      <c r="AG816"/>
      <c r="AH816"/>
      <c r="AI816"/>
      <c r="AJ816"/>
      <c r="AL816"/>
      <c r="AM816"/>
      <c r="AN816"/>
      <c r="AO816"/>
      <c r="AP816"/>
      <c r="AR816"/>
      <c r="AT816"/>
      <c r="AU816"/>
    </row>
    <row r="817" spans="9:47" ht="15" x14ac:dyDescent="0.25">
      <c r="I817"/>
      <c r="J817"/>
      <c r="K817"/>
      <c r="L817"/>
      <c r="M817"/>
      <c r="N817"/>
      <c r="O817"/>
      <c r="P817"/>
      <c r="Q817"/>
      <c r="S817"/>
      <c r="T817"/>
      <c r="U817"/>
      <c r="AF817"/>
      <c r="AG817"/>
      <c r="AH817"/>
      <c r="AI817"/>
      <c r="AJ817"/>
      <c r="AL817"/>
      <c r="AM817"/>
      <c r="AN817"/>
      <c r="AO817"/>
      <c r="AP817"/>
      <c r="AR817"/>
      <c r="AT817"/>
      <c r="AU817"/>
    </row>
    <row r="818" spans="9:47" ht="15" x14ac:dyDescent="0.25">
      <c r="I818"/>
      <c r="J818"/>
      <c r="K818"/>
      <c r="L818"/>
      <c r="M818"/>
      <c r="N818"/>
      <c r="O818"/>
      <c r="P818"/>
      <c r="Q818"/>
      <c r="S818"/>
      <c r="T818"/>
      <c r="U818"/>
      <c r="AF818"/>
      <c r="AG818"/>
      <c r="AH818"/>
      <c r="AI818"/>
      <c r="AJ818"/>
      <c r="AL818"/>
      <c r="AM818"/>
      <c r="AN818"/>
      <c r="AO818"/>
      <c r="AP818"/>
      <c r="AR818"/>
      <c r="AT818"/>
      <c r="AU818"/>
    </row>
    <row r="819" spans="9:47" ht="15" x14ac:dyDescent="0.25">
      <c r="I819"/>
      <c r="J819"/>
      <c r="K819"/>
      <c r="L819"/>
      <c r="M819"/>
      <c r="N819"/>
      <c r="O819"/>
      <c r="P819"/>
      <c r="Q819"/>
      <c r="S819"/>
      <c r="T819"/>
      <c r="U819"/>
      <c r="AF819"/>
      <c r="AG819"/>
      <c r="AH819"/>
      <c r="AI819"/>
      <c r="AJ819"/>
      <c r="AL819"/>
      <c r="AM819"/>
      <c r="AN819"/>
      <c r="AO819"/>
      <c r="AP819"/>
      <c r="AR819"/>
      <c r="AT819"/>
      <c r="AU819"/>
    </row>
    <row r="820" spans="9:47" ht="15" x14ac:dyDescent="0.25">
      <c r="I820"/>
      <c r="J820"/>
      <c r="K820"/>
      <c r="L820"/>
      <c r="M820"/>
      <c r="N820"/>
      <c r="O820"/>
      <c r="P820"/>
      <c r="Q820"/>
      <c r="S820"/>
      <c r="T820"/>
      <c r="U820"/>
      <c r="AF820"/>
      <c r="AG820"/>
      <c r="AH820"/>
      <c r="AI820"/>
      <c r="AJ820"/>
      <c r="AL820"/>
      <c r="AM820"/>
      <c r="AN820"/>
      <c r="AO820"/>
      <c r="AP820"/>
      <c r="AR820"/>
      <c r="AT820"/>
      <c r="AU820"/>
    </row>
    <row r="821" spans="9:47" ht="15" x14ac:dyDescent="0.25">
      <c r="I821"/>
      <c r="J821"/>
      <c r="K821"/>
      <c r="L821"/>
      <c r="M821"/>
      <c r="N821"/>
      <c r="O821"/>
      <c r="P821"/>
      <c r="Q821"/>
      <c r="S821"/>
      <c r="T821"/>
      <c r="U821"/>
      <c r="AF821"/>
      <c r="AG821"/>
      <c r="AH821"/>
      <c r="AI821"/>
      <c r="AJ821"/>
      <c r="AL821"/>
      <c r="AM821"/>
      <c r="AN821"/>
      <c r="AO821"/>
      <c r="AP821"/>
      <c r="AR821"/>
      <c r="AT821"/>
      <c r="AU821"/>
    </row>
    <row r="822" spans="9:47" ht="15" x14ac:dyDescent="0.25">
      <c r="I822"/>
      <c r="J822"/>
      <c r="K822"/>
      <c r="L822"/>
      <c r="M822"/>
      <c r="N822"/>
      <c r="O822"/>
      <c r="P822"/>
      <c r="Q822"/>
      <c r="S822"/>
      <c r="T822"/>
      <c r="U822"/>
      <c r="AF822"/>
      <c r="AG822"/>
      <c r="AH822"/>
      <c r="AI822"/>
      <c r="AJ822"/>
      <c r="AL822"/>
      <c r="AM822"/>
      <c r="AN822"/>
      <c r="AO822"/>
      <c r="AP822"/>
      <c r="AR822"/>
      <c r="AT822"/>
      <c r="AU822"/>
    </row>
    <row r="823" spans="9:47" ht="15" x14ac:dyDescent="0.25">
      <c r="I823"/>
      <c r="J823"/>
      <c r="K823"/>
      <c r="L823"/>
      <c r="M823"/>
      <c r="N823"/>
      <c r="O823"/>
      <c r="P823"/>
      <c r="Q823"/>
      <c r="S823"/>
      <c r="T823"/>
      <c r="U823"/>
      <c r="AF823"/>
      <c r="AG823"/>
      <c r="AH823"/>
      <c r="AI823"/>
      <c r="AJ823"/>
      <c r="AL823"/>
      <c r="AM823"/>
      <c r="AN823"/>
      <c r="AO823"/>
      <c r="AP823"/>
      <c r="AR823"/>
      <c r="AT823"/>
      <c r="AU823"/>
    </row>
    <row r="824" spans="9:47" ht="15" x14ac:dyDescent="0.25">
      <c r="I824"/>
      <c r="J824"/>
      <c r="K824"/>
      <c r="L824"/>
      <c r="M824"/>
      <c r="N824"/>
      <c r="O824"/>
      <c r="P824"/>
      <c r="Q824"/>
      <c r="S824"/>
      <c r="T824"/>
      <c r="U824"/>
      <c r="AF824"/>
      <c r="AG824"/>
      <c r="AH824"/>
      <c r="AI824"/>
      <c r="AJ824"/>
      <c r="AL824"/>
      <c r="AM824"/>
      <c r="AN824"/>
      <c r="AO824"/>
      <c r="AP824"/>
      <c r="AR824"/>
      <c r="AT824"/>
      <c r="AU824"/>
    </row>
    <row r="825" spans="9:47" ht="15" x14ac:dyDescent="0.25">
      <c r="I825"/>
      <c r="J825"/>
      <c r="K825"/>
      <c r="L825"/>
      <c r="M825"/>
      <c r="N825"/>
      <c r="O825"/>
      <c r="P825"/>
      <c r="Q825"/>
      <c r="S825"/>
      <c r="T825"/>
      <c r="U825"/>
      <c r="AF825"/>
      <c r="AG825"/>
      <c r="AH825"/>
      <c r="AI825"/>
      <c r="AJ825"/>
      <c r="AL825"/>
      <c r="AM825"/>
      <c r="AN825"/>
      <c r="AO825"/>
      <c r="AP825"/>
      <c r="AR825"/>
      <c r="AT825"/>
      <c r="AU825"/>
    </row>
    <row r="826" spans="9:47" ht="15" x14ac:dyDescent="0.25">
      <c r="I826"/>
      <c r="J826"/>
      <c r="K826"/>
      <c r="L826"/>
      <c r="M826"/>
      <c r="N826"/>
      <c r="O826"/>
      <c r="P826"/>
      <c r="Q826"/>
      <c r="S826"/>
      <c r="T826"/>
      <c r="U826"/>
      <c r="AF826"/>
      <c r="AG826"/>
      <c r="AH826"/>
      <c r="AI826"/>
      <c r="AJ826"/>
      <c r="AL826"/>
      <c r="AM826"/>
      <c r="AN826"/>
      <c r="AO826"/>
      <c r="AP826"/>
      <c r="AR826"/>
      <c r="AT826"/>
      <c r="AU826"/>
    </row>
    <row r="827" spans="9:47" ht="15" x14ac:dyDescent="0.25">
      <c r="I827"/>
      <c r="J827"/>
      <c r="K827"/>
      <c r="L827"/>
      <c r="M827"/>
      <c r="N827"/>
      <c r="O827"/>
      <c r="P827"/>
      <c r="Q827"/>
      <c r="S827"/>
      <c r="T827"/>
      <c r="U827"/>
      <c r="AF827"/>
      <c r="AG827"/>
      <c r="AH827"/>
      <c r="AI827"/>
      <c r="AJ827"/>
      <c r="AL827"/>
      <c r="AM827"/>
      <c r="AN827"/>
      <c r="AO827"/>
      <c r="AP827"/>
      <c r="AR827"/>
      <c r="AT827"/>
      <c r="AU827"/>
    </row>
    <row r="828" spans="9:47" ht="15" x14ac:dyDescent="0.25">
      <c r="I828"/>
      <c r="J828"/>
      <c r="K828"/>
      <c r="L828"/>
      <c r="M828"/>
      <c r="N828"/>
      <c r="O828"/>
      <c r="P828"/>
      <c r="Q828"/>
      <c r="S828"/>
      <c r="T828"/>
      <c r="U828"/>
      <c r="AF828"/>
      <c r="AG828"/>
      <c r="AH828"/>
      <c r="AI828"/>
      <c r="AJ828"/>
      <c r="AL828"/>
      <c r="AM828"/>
      <c r="AN828"/>
      <c r="AO828"/>
      <c r="AP828"/>
      <c r="AR828"/>
      <c r="AT828"/>
      <c r="AU828"/>
    </row>
    <row r="829" spans="9:47" ht="15" x14ac:dyDescent="0.25">
      <c r="I829"/>
      <c r="J829"/>
      <c r="K829"/>
      <c r="L829"/>
      <c r="M829"/>
      <c r="N829"/>
      <c r="O829"/>
      <c r="P829"/>
      <c r="Q829"/>
      <c r="S829"/>
      <c r="T829"/>
      <c r="U829"/>
      <c r="AF829"/>
      <c r="AG829"/>
      <c r="AH829"/>
      <c r="AI829"/>
      <c r="AJ829"/>
      <c r="AL829"/>
      <c r="AM829"/>
      <c r="AN829"/>
      <c r="AO829"/>
      <c r="AP829"/>
      <c r="AR829"/>
      <c r="AT829"/>
      <c r="AU829"/>
    </row>
    <row r="830" spans="9:47" ht="15" x14ac:dyDescent="0.25">
      <c r="I830"/>
      <c r="J830"/>
      <c r="K830"/>
      <c r="L830"/>
      <c r="M830"/>
      <c r="N830"/>
      <c r="O830"/>
      <c r="P830"/>
      <c r="Q830"/>
      <c r="S830"/>
      <c r="T830"/>
      <c r="U830"/>
      <c r="AF830"/>
      <c r="AG830"/>
      <c r="AH830"/>
      <c r="AI830"/>
      <c r="AJ830"/>
      <c r="AL830"/>
      <c r="AM830"/>
      <c r="AN830"/>
      <c r="AO830"/>
      <c r="AP830"/>
      <c r="AR830"/>
      <c r="AT830"/>
      <c r="AU830"/>
    </row>
    <row r="831" spans="9:47" ht="15" x14ac:dyDescent="0.25">
      <c r="I831"/>
      <c r="J831"/>
      <c r="K831"/>
      <c r="L831"/>
      <c r="M831"/>
      <c r="N831"/>
      <c r="O831"/>
      <c r="P831"/>
      <c r="Q831"/>
      <c r="S831"/>
      <c r="T831"/>
      <c r="U831"/>
      <c r="AF831"/>
      <c r="AG831"/>
      <c r="AH831"/>
      <c r="AI831"/>
      <c r="AJ831"/>
      <c r="AL831"/>
      <c r="AM831"/>
      <c r="AN831"/>
      <c r="AO831"/>
      <c r="AP831"/>
      <c r="AR831"/>
      <c r="AT831"/>
      <c r="AU831"/>
    </row>
    <row r="832" spans="9:47" ht="15" x14ac:dyDescent="0.25">
      <c r="I832"/>
      <c r="J832"/>
      <c r="K832"/>
      <c r="L832"/>
      <c r="M832"/>
      <c r="N832"/>
      <c r="O832"/>
      <c r="P832"/>
      <c r="Q832"/>
      <c r="S832"/>
      <c r="T832"/>
      <c r="U832"/>
      <c r="AF832"/>
      <c r="AG832"/>
      <c r="AH832"/>
      <c r="AI832"/>
      <c r="AJ832"/>
      <c r="AL832"/>
      <c r="AM832"/>
      <c r="AN832"/>
      <c r="AO832"/>
      <c r="AP832"/>
      <c r="AR832"/>
      <c r="AT832"/>
      <c r="AU832"/>
    </row>
    <row r="833" spans="9:47" ht="15" x14ac:dyDescent="0.25">
      <c r="I833"/>
      <c r="J833"/>
      <c r="K833"/>
      <c r="L833"/>
      <c r="M833"/>
      <c r="N833"/>
      <c r="O833"/>
      <c r="P833"/>
      <c r="Q833"/>
      <c r="S833"/>
      <c r="T833"/>
      <c r="U833"/>
      <c r="AF833"/>
      <c r="AG833"/>
      <c r="AH833"/>
      <c r="AI833"/>
      <c r="AJ833"/>
      <c r="AL833"/>
      <c r="AM833"/>
      <c r="AN833"/>
      <c r="AO833"/>
      <c r="AP833"/>
      <c r="AR833"/>
      <c r="AT833"/>
      <c r="AU833"/>
    </row>
    <row r="834" spans="9:47" ht="15" x14ac:dyDescent="0.25">
      <c r="I834"/>
      <c r="J834"/>
      <c r="K834"/>
      <c r="L834"/>
      <c r="M834"/>
      <c r="N834"/>
      <c r="O834"/>
      <c r="P834"/>
      <c r="Q834"/>
      <c r="S834"/>
      <c r="T834"/>
      <c r="U834"/>
      <c r="AF834"/>
      <c r="AG834"/>
      <c r="AH834"/>
      <c r="AI834"/>
      <c r="AJ834"/>
      <c r="AL834"/>
      <c r="AM834"/>
      <c r="AN834"/>
      <c r="AO834"/>
      <c r="AP834"/>
      <c r="AR834"/>
      <c r="AT834"/>
      <c r="AU834"/>
    </row>
    <row r="835" spans="9:47" ht="15" x14ac:dyDescent="0.25">
      <c r="I835"/>
      <c r="J835"/>
      <c r="K835"/>
      <c r="L835"/>
      <c r="M835"/>
      <c r="N835"/>
      <c r="O835"/>
      <c r="P835"/>
      <c r="Q835"/>
      <c r="S835"/>
      <c r="T835"/>
      <c r="U835"/>
      <c r="AF835"/>
      <c r="AG835"/>
      <c r="AH835"/>
      <c r="AI835"/>
      <c r="AJ835"/>
      <c r="AL835"/>
      <c r="AM835"/>
      <c r="AN835"/>
      <c r="AO835"/>
      <c r="AP835"/>
      <c r="AR835"/>
      <c r="AT835"/>
      <c r="AU835"/>
    </row>
    <row r="836" spans="9:47" ht="15" x14ac:dyDescent="0.25">
      <c r="I836"/>
      <c r="J836"/>
      <c r="K836"/>
      <c r="L836"/>
      <c r="M836"/>
      <c r="N836"/>
      <c r="O836"/>
      <c r="P836"/>
      <c r="Q836"/>
      <c r="S836"/>
      <c r="T836"/>
      <c r="U836"/>
      <c r="AF836"/>
      <c r="AG836"/>
      <c r="AH836"/>
      <c r="AI836"/>
      <c r="AJ836"/>
      <c r="AL836"/>
      <c r="AM836"/>
      <c r="AN836"/>
      <c r="AO836"/>
      <c r="AP836"/>
      <c r="AR836"/>
      <c r="AT836"/>
      <c r="AU836"/>
    </row>
    <row r="837" spans="9:47" ht="15" x14ac:dyDescent="0.25">
      <c r="I837"/>
      <c r="J837"/>
      <c r="K837"/>
      <c r="L837"/>
      <c r="M837"/>
      <c r="N837"/>
      <c r="O837"/>
      <c r="P837"/>
      <c r="Q837"/>
      <c r="S837"/>
      <c r="T837"/>
      <c r="U837"/>
      <c r="AF837"/>
      <c r="AG837"/>
      <c r="AH837"/>
      <c r="AI837"/>
      <c r="AJ837"/>
      <c r="AL837"/>
      <c r="AM837"/>
      <c r="AN837"/>
      <c r="AO837"/>
      <c r="AP837"/>
      <c r="AR837"/>
      <c r="AT837"/>
      <c r="AU837"/>
    </row>
    <row r="838" spans="9:47" ht="15" x14ac:dyDescent="0.25">
      <c r="I838"/>
      <c r="J838"/>
      <c r="K838"/>
      <c r="L838"/>
      <c r="M838"/>
      <c r="N838"/>
      <c r="O838"/>
      <c r="P838"/>
      <c r="Q838"/>
      <c r="S838"/>
      <c r="T838"/>
      <c r="U838"/>
      <c r="AF838"/>
      <c r="AG838"/>
      <c r="AH838"/>
      <c r="AI838"/>
      <c r="AJ838"/>
      <c r="AL838"/>
      <c r="AM838"/>
      <c r="AN838"/>
      <c r="AO838"/>
      <c r="AP838"/>
      <c r="AR838"/>
      <c r="AT838"/>
      <c r="AU838"/>
    </row>
    <row r="839" spans="9:47" ht="15" x14ac:dyDescent="0.25">
      <c r="I839"/>
      <c r="J839"/>
      <c r="K839"/>
      <c r="L839"/>
      <c r="M839"/>
      <c r="N839"/>
      <c r="O839"/>
      <c r="P839"/>
      <c r="Q839"/>
      <c r="S839"/>
      <c r="T839"/>
      <c r="U839"/>
      <c r="AF839"/>
      <c r="AG839"/>
      <c r="AH839"/>
      <c r="AI839"/>
      <c r="AJ839"/>
      <c r="AL839"/>
      <c r="AM839"/>
      <c r="AN839"/>
      <c r="AO839"/>
      <c r="AP839"/>
      <c r="AR839"/>
      <c r="AT839"/>
      <c r="AU839"/>
    </row>
    <row r="840" spans="9:47" ht="15" x14ac:dyDescent="0.25">
      <c r="I840"/>
      <c r="J840"/>
      <c r="K840"/>
      <c r="L840"/>
      <c r="M840"/>
      <c r="N840"/>
      <c r="O840"/>
      <c r="P840"/>
      <c r="Q840"/>
      <c r="S840"/>
      <c r="T840"/>
      <c r="U840"/>
      <c r="AF840"/>
      <c r="AG840"/>
      <c r="AH840"/>
      <c r="AI840"/>
      <c r="AJ840"/>
      <c r="AL840"/>
      <c r="AM840"/>
      <c r="AN840"/>
      <c r="AO840"/>
      <c r="AP840"/>
      <c r="AR840"/>
      <c r="AT840"/>
      <c r="AU840"/>
    </row>
    <row r="841" spans="9:47" ht="15" x14ac:dyDescent="0.25">
      <c r="I841"/>
      <c r="J841"/>
      <c r="K841"/>
      <c r="L841"/>
      <c r="M841"/>
      <c r="N841"/>
      <c r="O841"/>
      <c r="P841"/>
      <c r="Q841"/>
      <c r="S841"/>
      <c r="T841"/>
      <c r="U841"/>
      <c r="AF841"/>
      <c r="AG841"/>
      <c r="AH841"/>
      <c r="AI841"/>
      <c r="AJ841"/>
      <c r="AL841"/>
      <c r="AM841"/>
      <c r="AN841"/>
      <c r="AO841"/>
      <c r="AP841"/>
      <c r="AR841"/>
      <c r="AT841"/>
      <c r="AU841"/>
    </row>
    <row r="842" spans="9:47" ht="15" x14ac:dyDescent="0.25">
      <c r="I842"/>
      <c r="J842"/>
      <c r="K842"/>
      <c r="L842"/>
      <c r="M842"/>
      <c r="N842"/>
      <c r="O842"/>
      <c r="P842"/>
      <c r="Q842"/>
      <c r="S842"/>
      <c r="T842"/>
      <c r="U842"/>
      <c r="AF842"/>
      <c r="AG842"/>
      <c r="AH842"/>
      <c r="AI842"/>
      <c r="AJ842"/>
      <c r="AL842"/>
      <c r="AM842"/>
      <c r="AN842"/>
      <c r="AO842"/>
      <c r="AP842"/>
      <c r="AR842"/>
      <c r="AT842"/>
      <c r="AU842"/>
    </row>
    <row r="843" spans="9:47" ht="15" x14ac:dyDescent="0.25">
      <c r="I843"/>
      <c r="J843"/>
      <c r="K843"/>
      <c r="L843"/>
      <c r="M843"/>
      <c r="N843"/>
      <c r="O843"/>
      <c r="P843"/>
      <c r="Q843"/>
      <c r="S843"/>
      <c r="T843"/>
      <c r="U843"/>
      <c r="AF843"/>
      <c r="AG843"/>
      <c r="AH843"/>
      <c r="AI843"/>
      <c r="AJ843"/>
      <c r="AL843"/>
      <c r="AM843"/>
      <c r="AN843"/>
      <c r="AO843"/>
      <c r="AP843"/>
      <c r="AR843"/>
      <c r="AT843"/>
      <c r="AU843"/>
    </row>
    <row r="844" spans="9:47" ht="15" x14ac:dyDescent="0.25">
      <c r="I844"/>
      <c r="J844"/>
      <c r="K844"/>
      <c r="L844"/>
      <c r="M844"/>
      <c r="N844"/>
      <c r="O844"/>
      <c r="P844"/>
      <c r="Q844"/>
      <c r="S844"/>
      <c r="T844"/>
      <c r="U844"/>
      <c r="AF844"/>
      <c r="AG844"/>
      <c r="AH844"/>
      <c r="AI844"/>
      <c r="AJ844"/>
      <c r="AL844"/>
      <c r="AM844"/>
      <c r="AN844"/>
      <c r="AO844"/>
      <c r="AP844"/>
      <c r="AR844"/>
      <c r="AT844"/>
      <c r="AU844"/>
    </row>
    <row r="845" spans="9:47" ht="15" x14ac:dyDescent="0.25">
      <c r="I845"/>
      <c r="J845"/>
      <c r="K845"/>
      <c r="L845"/>
      <c r="M845"/>
      <c r="N845"/>
      <c r="O845"/>
      <c r="P845"/>
      <c r="Q845"/>
      <c r="S845"/>
      <c r="T845"/>
      <c r="U845"/>
      <c r="AF845"/>
      <c r="AG845"/>
      <c r="AH845"/>
      <c r="AI845"/>
      <c r="AJ845"/>
      <c r="AL845"/>
      <c r="AM845"/>
      <c r="AN845"/>
      <c r="AO845"/>
      <c r="AP845"/>
      <c r="AR845"/>
      <c r="AT845"/>
      <c r="AU845"/>
    </row>
    <row r="846" spans="9:47" ht="15" x14ac:dyDescent="0.25">
      <c r="I846"/>
      <c r="J846"/>
      <c r="K846"/>
      <c r="L846"/>
      <c r="M846"/>
      <c r="N846"/>
      <c r="O846"/>
      <c r="P846"/>
      <c r="Q846"/>
      <c r="S846"/>
      <c r="T846"/>
      <c r="U846"/>
      <c r="AF846"/>
      <c r="AG846"/>
      <c r="AH846"/>
      <c r="AI846"/>
      <c r="AJ846"/>
      <c r="AL846"/>
      <c r="AM846"/>
      <c r="AN846"/>
      <c r="AO846"/>
      <c r="AP846"/>
      <c r="AR846"/>
      <c r="AT846"/>
      <c r="AU846"/>
    </row>
    <row r="847" spans="9:47" ht="15" x14ac:dyDescent="0.25">
      <c r="I847"/>
      <c r="J847"/>
      <c r="K847"/>
      <c r="L847"/>
      <c r="M847"/>
      <c r="N847"/>
      <c r="O847"/>
      <c r="P847"/>
      <c r="Q847"/>
      <c r="S847"/>
      <c r="T847"/>
      <c r="U847"/>
      <c r="AF847"/>
      <c r="AG847"/>
      <c r="AH847"/>
      <c r="AI847"/>
      <c r="AJ847"/>
      <c r="AL847"/>
      <c r="AM847"/>
      <c r="AN847"/>
      <c r="AO847"/>
      <c r="AP847"/>
      <c r="AR847"/>
      <c r="AT847"/>
      <c r="AU847"/>
    </row>
    <row r="848" spans="9:47" ht="15" x14ac:dyDescent="0.25">
      <c r="I848"/>
      <c r="J848"/>
      <c r="K848"/>
      <c r="L848"/>
      <c r="M848"/>
      <c r="N848"/>
      <c r="O848"/>
      <c r="P848"/>
      <c r="Q848"/>
      <c r="S848"/>
      <c r="T848"/>
      <c r="U848"/>
      <c r="AF848"/>
      <c r="AG848"/>
      <c r="AH848"/>
      <c r="AI848"/>
      <c r="AJ848"/>
      <c r="AL848"/>
      <c r="AM848"/>
      <c r="AN848"/>
      <c r="AO848"/>
      <c r="AP848"/>
      <c r="AR848"/>
      <c r="AT848"/>
      <c r="AU848"/>
    </row>
    <row r="849" spans="9:47" ht="15" x14ac:dyDescent="0.25">
      <c r="I849"/>
      <c r="J849"/>
      <c r="K849"/>
      <c r="L849"/>
      <c r="M849"/>
      <c r="N849"/>
      <c r="O849"/>
      <c r="P849"/>
      <c r="Q849"/>
      <c r="S849"/>
      <c r="T849"/>
      <c r="U849"/>
      <c r="AF849"/>
      <c r="AG849"/>
      <c r="AH849"/>
      <c r="AI849"/>
      <c r="AJ849"/>
      <c r="AL849"/>
      <c r="AM849"/>
      <c r="AN849"/>
      <c r="AO849"/>
      <c r="AP849"/>
      <c r="AR849"/>
      <c r="AT849"/>
      <c r="AU849"/>
    </row>
    <row r="850" spans="9:47" ht="15" x14ac:dyDescent="0.25">
      <c r="I850"/>
      <c r="J850"/>
      <c r="K850"/>
      <c r="L850"/>
      <c r="M850"/>
      <c r="N850"/>
      <c r="O850"/>
      <c r="P850"/>
      <c r="Q850"/>
      <c r="S850"/>
      <c r="T850"/>
      <c r="U850"/>
      <c r="AF850"/>
      <c r="AG850"/>
      <c r="AH850"/>
      <c r="AI850"/>
      <c r="AJ850"/>
      <c r="AL850"/>
      <c r="AM850"/>
      <c r="AN850"/>
      <c r="AO850"/>
      <c r="AP850"/>
      <c r="AR850"/>
      <c r="AT850"/>
      <c r="AU850"/>
    </row>
    <row r="851" spans="9:47" ht="15" x14ac:dyDescent="0.25">
      <c r="I851"/>
      <c r="J851"/>
      <c r="K851"/>
      <c r="L851"/>
      <c r="M851"/>
      <c r="N851"/>
      <c r="O851"/>
      <c r="P851"/>
      <c r="Q851"/>
      <c r="S851"/>
      <c r="T851"/>
      <c r="U851"/>
      <c r="AF851"/>
      <c r="AG851"/>
      <c r="AH851"/>
      <c r="AI851"/>
      <c r="AJ851"/>
      <c r="AL851"/>
      <c r="AM851"/>
      <c r="AN851"/>
      <c r="AO851"/>
      <c r="AP851"/>
      <c r="AR851"/>
      <c r="AT851"/>
      <c r="AU851"/>
    </row>
    <row r="852" spans="9:47" ht="15" x14ac:dyDescent="0.25">
      <c r="I852"/>
      <c r="J852"/>
      <c r="K852"/>
      <c r="L852"/>
      <c r="M852"/>
      <c r="N852"/>
      <c r="O852"/>
      <c r="P852"/>
      <c r="Q852"/>
      <c r="S852"/>
      <c r="T852"/>
      <c r="U852"/>
      <c r="AF852"/>
      <c r="AG852"/>
      <c r="AH852"/>
      <c r="AI852"/>
      <c r="AJ852"/>
      <c r="AL852"/>
      <c r="AM852"/>
      <c r="AN852"/>
      <c r="AO852"/>
      <c r="AP852"/>
      <c r="AR852"/>
      <c r="AT852"/>
      <c r="AU852"/>
    </row>
    <row r="853" spans="9:47" ht="15" x14ac:dyDescent="0.25">
      <c r="I853"/>
      <c r="J853"/>
      <c r="K853"/>
      <c r="L853"/>
      <c r="M853"/>
      <c r="N853"/>
      <c r="O853"/>
      <c r="P853"/>
      <c r="Q853"/>
      <c r="S853"/>
      <c r="T853"/>
      <c r="U853"/>
      <c r="AF853"/>
      <c r="AG853"/>
      <c r="AH853"/>
      <c r="AI853"/>
      <c r="AJ853"/>
      <c r="AL853"/>
      <c r="AM853"/>
      <c r="AN853"/>
      <c r="AO853"/>
      <c r="AP853"/>
      <c r="AR853"/>
      <c r="AT853"/>
      <c r="AU853"/>
    </row>
    <row r="854" spans="9:47" ht="15" x14ac:dyDescent="0.25">
      <c r="I854"/>
      <c r="J854"/>
      <c r="K854"/>
      <c r="L854"/>
      <c r="M854"/>
      <c r="N854"/>
      <c r="O854"/>
      <c r="P854"/>
      <c r="Q854"/>
      <c r="S854"/>
      <c r="T854"/>
      <c r="U854"/>
      <c r="AF854"/>
      <c r="AG854"/>
      <c r="AH854"/>
      <c r="AI854"/>
      <c r="AJ854"/>
      <c r="AL854"/>
      <c r="AM854"/>
      <c r="AN854"/>
      <c r="AO854"/>
      <c r="AP854"/>
      <c r="AR854"/>
      <c r="AT854"/>
      <c r="AU854"/>
    </row>
    <row r="855" spans="9:47" ht="15" x14ac:dyDescent="0.25">
      <c r="I855"/>
      <c r="J855"/>
      <c r="K855"/>
      <c r="L855"/>
      <c r="M855"/>
      <c r="N855"/>
      <c r="O855"/>
      <c r="P855"/>
      <c r="Q855"/>
      <c r="S855"/>
      <c r="T855"/>
      <c r="U855"/>
      <c r="AF855"/>
      <c r="AG855"/>
      <c r="AH855"/>
      <c r="AI855"/>
      <c r="AJ855"/>
      <c r="AL855"/>
      <c r="AM855"/>
      <c r="AN855"/>
      <c r="AO855"/>
      <c r="AP855"/>
      <c r="AR855"/>
      <c r="AT855"/>
      <c r="AU855"/>
    </row>
    <row r="856" spans="9:47" ht="15" x14ac:dyDescent="0.25">
      <c r="I856"/>
      <c r="J856"/>
      <c r="K856"/>
      <c r="L856"/>
      <c r="M856"/>
      <c r="N856"/>
      <c r="O856"/>
      <c r="P856"/>
      <c r="Q856"/>
      <c r="S856"/>
      <c r="T856"/>
      <c r="U856"/>
      <c r="AF856"/>
      <c r="AG856"/>
      <c r="AH856"/>
      <c r="AI856"/>
      <c r="AJ856"/>
      <c r="AL856"/>
      <c r="AM856"/>
      <c r="AN856"/>
      <c r="AO856"/>
      <c r="AP856"/>
      <c r="AR856"/>
      <c r="AT856"/>
      <c r="AU856"/>
    </row>
    <row r="857" spans="9:47" ht="15" x14ac:dyDescent="0.25">
      <c r="I857"/>
      <c r="J857"/>
      <c r="K857"/>
      <c r="L857"/>
      <c r="M857"/>
      <c r="N857"/>
      <c r="O857"/>
      <c r="P857"/>
      <c r="Q857"/>
      <c r="S857"/>
      <c r="T857"/>
      <c r="U857"/>
      <c r="AF857"/>
      <c r="AG857"/>
      <c r="AH857"/>
      <c r="AI857"/>
      <c r="AJ857"/>
      <c r="AL857"/>
      <c r="AM857"/>
      <c r="AN857"/>
      <c r="AO857"/>
      <c r="AP857"/>
      <c r="AR857"/>
      <c r="AT857"/>
      <c r="AU857"/>
    </row>
    <row r="858" spans="9:47" ht="15" x14ac:dyDescent="0.25">
      <c r="I858"/>
      <c r="J858"/>
      <c r="K858"/>
      <c r="L858"/>
      <c r="M858"/>
      <c r="N858"/>
      <c r="O858"/>
      <c r="P858"/>
      <c r="Q858"/>
      <c r="S858"/>
      <c r="T858"/>
      <c r="U858"/>
      <c r="AF858"/>
      <c r="AG858"/>
      <c r="AH858"/>
      <c r="AI858"/>
      <c r="AJ858"/>
      <c r="AL858"/>
      <c r="AM858"/>
      <c r="AN858"/>
      <c r="AO858"/>
      <c r="AP858"/>
      <c r="AR858"/>
      <c r="AT858"/>
      <c r="AU858"/>
    </row>
    <row r="859" spans="9:47" ht="15" x14ac:dyDescent="0.25">
      <c r="I859"/>
      <c r="J859"/>
      <c r="K859"/>
      <c r="L859"/>
      <c r="M859"/>
      <c r="N859"/>
      <c r="O859"/>
      <c r="P859"/>
      <c r="Q859"/>
      <c r="S859"/>
      <c r="T859"/>
      <c r="U859"/>
      <c r="AF859"/>
      <c r="AG859"/>
      <c r="AH859"/>
      <c r="AI859"/>
      <c r="AJ859"/>
      <c r="AL859"/>
      <c r="AM859"/>
      <c r="AN859"/>
      <c r="AO859"/>
      <c r="AP859"/>
      <c r="AR859"/>
      <c r="AT859"/>
      <c r="AU859"/>
    </row>
    <row r="860" spans="9:47" ht="15" x14ac:dyDescent="0.25">
      <c r="I860"/>
      <c r="J860"/>
      <c r="K860"/>
      <c r="L860"/>
      <c r="M860"/>
      <c r="N860"/>
      <c r="O860"/>
      <c r="P860"/>
      <c r="Q860"/>
      <c r="S860"/>
      <c r="T860"/>
      <c r="U860"/>
      <c r="AF860"/>
      <c r="AG860"/>
      <c r="AH860"/>
      <c r="AI860"/>
      <c r="AJ860"/>
      <c r="AL860"/>
      <c r="AM860"/>
      <c r="AN860"/>
      <c r="AO860"/>
      <c r="AP860"/>
      <c r="AR860"/>
      <c r="AT860"/>
      <c r="AU860"/>
    </row>
    <row r="861" spans="9:47" ht="15" x14ac:dyDescent="0.25">
      <c r="I861"/>
      <c r="J861"/>
      <c r="K861"/>
      <c r="L861"/>
      <c r="M861"/>
      <c r="N861"/>
      <c r="O861"/>
      <c r="P861"/>
      <c r="Q861"/>
      <c r="S861"/>
      <c r="T861"/>
      <c r="U861"/>
      <c r="AF861"/>
      <c r="AG861"/>
      <c r="AH861"/>
      <c r="AI861"/>
      <c r="AJ861"/>
      <c r="AL861"/>
      <c r="AM861"/>
      <c r="AN861"/>
      <c r="AO861"/>
      <c r="AP861"/>
      <c r="AR861"/>
      <c r="AT861"/>
      <c r="AU861"/>
    </row>
    <row r="862" spans="9:47" ht="15" x14ac:dyDescent="0.25">
      <c r="I862"/>
      <c r="J862"/>
      <c r="K862"/>
      <c r="L862"/>
      <c r="M862"/>
      <c r="N862"/>
      <c r="O862"/>
      <c r="P862"/>
      <c r="Q862"/>
      <c r="S862"/>
      <c r="T862"/>
      <c r="U862"/>
      <c r="AF862"/>
      <c r="AG862"/>
      <c r="AH862"/>
      <c r="AI862"/>
      <c r="AJ862"/>
      <c r="AL862"/>
      <c r="AM862"/>
      <c r="AN862"/>
      <c r="AO862"/>
      <c r="AP862"/>
      <c r="AR862"/>
      <c r="AT862"/>
      <c r="AU862"/>
    </row>
    <row r="863" spans="9:47" ht="15" x14ac:dyDescent="0.25">
      <c r="I863"/>
      <c r="J863"/>
      <c r="K863"/>
      <c r="L863"/>
      <c r="M863"/>
      <c r="N863"/>
      <c r="O863"/>
      <c r="P863"/>
      <c r="Q863"/>
      <c r="S863"/>
      <c r="T863"/>
      <c r="U863"/>
      <c r="AF863"/>
      <c r="AG863"/>
      <c r="AH863"/>
      <c r="AI863"/>
      <c r="AJ863"/>
      <c r="AL863"/>
      <c r="AM863"/>
      <c r="AN863"/>
      <c r="AO863"/>
      <c r="AP863"/>
      <c r="AR863"/>
      <c r="AT863"/>
      <c r="AU863"/>
    </row>
    <row r="864" spans="9:47" ht="15" x14ac:dyDescent="0.25">
      <c r="I864"/>
      <c r="J864"/>
      <c r="K864"/>
      <c r="L864"/>
      <c r="M864"/>
      <c r="N864"/>
      <c r="O864"/>
      <c r="P864"/>
      <c r="Q864"/>
      <c r="S864"/>
      <c r="T864"/>
      <c r="U864"/>
      <c r="AF864"/>
      <c r="AG864"/>
      <c r="AH864"/>
      <c r="AI864"/>
      <c r="AJ864"/>
      <c r="AL864"/>
      <c r="AM864"/>
      <c r="AN864"/>
      <c r="AO864"/>
      <c r="AP864"/>
      <c r="AR864"/>
      <c r="AT864"/>
      <c r="AU864"/>
    </row>
    <row r="865" spans="9:47" ht="15" x14ac:dyDescent="0.25">
      <c r="I865"/>
      <c r="J865"/>
      <c r="K865"/>
      <c r="L865"/>
      <c r="M865"/>
      <c r="N865"/>
      <c r="O865"/>
      <c r="P865"/>
      <c r="Q865"/>
      <c r="S865"/>
      <c r="T865"/>
      <c r="U865"/>
      <c r="AF865"/>
      <c r="AG865"/>
      <c r="AH865"/>
      <c r="AI865"/>
      <c r="AJ865"/>
      <c r="AL865"/>
      <c r="AM865"/>
      <c r="AN865"/>
      <c r="AO865"/>
      <c r="AP865"/>
      <c r="AR865"/>
      <c r="AT865"/>
      <c r="AU865"/>
    </row>
    <row r="866" spans="9:47" ht="15" x14ac:dyDescent="0.25">
      <c r="I866"/>
      <c r="J866"/>
      <c r="K866"/>
      <c r="L866"/>
      <c r="M866"/>
      <c r="N866"/>
      <c r="O866"/>
      <c r="P866"/>
      <c r="Q866"/>
      <c r="S866"/>
      <c r="T866"/>
      <c r="U866"/>
      <c r="AF866"/>
      <c r="AG866"/>
      <c r="AH866"/>
      <c r="AI866"/>
      <c r="AJ866"/>
      <c r="AL866"/>
      <c r="AM866"/>
      <c r="AN866"/>
      <c r="AO866"/>
      <c r="AP866"/>
      <c r="AR866"/>
      <c r="AT866"/>
      <c r="AU866"/>
    </row>
    <row r="867" spans="9:47" ht="15" x14ac:dyDescent="0.25">
      <c r="I867"/>
      <c r="J867"/>
      <c r="K867"/>
      <c r="L867"/>
      <c r="M867"/>
      <c r="N867"/>
      <c r="O867"/>
      <c r="P867"/>
      <c r="Q867"/>
      <c r="S867"/>
      <c r="T867"/>
      <c r="U867"/>
      <c r="AF867"/>
      <c r="AG867"/>
      <c r="AH867"/>
      <c r="AI867"/>
      <c r="AJ867"/>
      <c r="AL867"/>
      <c r="AM867"/>
      <c r="AN867"/>
      <c r="AO867"/>
      <c r="AP867"/>
      <c r="AR867"/>
      <c r="AT867"/>
      <c r="AU867"/>
    </row>
    <row r="868" spans="9:47" ht="15" x14ac:dyDescent="0.25">
      <c r="I868"/>
      <c r="J868"/>
      <c r="K868"/>
      <c r="L868"/>
      <c r="M868"/>
      <c r="N868"/>
      <c r="O868"/>
      <c r="P868"/>
      <c r="Q868"/>
      <c r="S868"/>
      <c r="T868"/>
      <c r="U868"/>
      <c r="AF868"/>
      <c r="AG868"/>
      <c r="AH868"/>
      <c r="AI868"/>
      <c r="AJ868"/>
      <c r="AL868"/>
      <c r="AM868"/>
      <c r="AN868"/>
      <c r="AO868"/>
      <c r="AP868"/>
      <c r="AR868"/>
      <c r="AT868"/>
      <c r="AU868"/>
    </row>
    <row r="869" spans="9:47" ht="15" x14ac:dyDescent="0.25">
      <c r="I869"/>
      <c r="J869"/>
      <c r="K869"/>
      <c r="L869"/>
      <c r="M869"/>
      <c r="N869"/>
      <c r="O869"/>
      <c r="P869"/>
      <c r="Q869"/>
      <c r="S869"/>
      <c r="T869"/>
      <c r="U869"/>
      <c r="AF869"/>
      <c r="AG869"/>
      <c r="AH869"/>
      <c r="AI869"/>
      <c r="AJ869"/>
      <c r="AL869"/>
      <c r="AM869"/>
      <c r="AN869"/>
      <c r="AO869"/>
      <c r="AP869"/>
      <c r="AR869"/>
      <c r="AT869"/>
      <c r="AU869"/>
    </row>
    <row r="870" spans="9:47" ht="15" x14ac:dyDescent="0.25">
      <c r="I870"/>
      <c r="J870"/>
      <c r="K870"/>
      <c r="L870"/>
      <c r="M870"/>
      <c r="N870"/>
      <c r="O870"/>
      <c r="P870"/>
      <c r="Q870"/>
      <c r="S870"/>
      <c r="T870"/>
      <c r="U870"/>
      <c r="AF870"/>
      <c r="AG870"/>
      <c r="AH870"/>
      <c r="AI870"/>
      <c r="AJ870"/>
      <c r="AL870"/>
      <c r="AM870"/>
      <c r="AN870"/>
      <c r="AO870"/>
      <c r="AP870"/>
      <c r="AR870"/>
      <c r="AT870"/>
      <c r="AU870"/>
    </row>
    <row r="871" spans="9:47" ht="15" x14ac:dyDescent="0.25">
      <c r="I871"/>
      <c r="J871"/>
      <c r="K871"/>
      <c r="L871"/>
      <c r="M871"/>
      <c r="N871"/>
      <c r="O871"/>
      <c r="P871"/>
      <c r="Q871"/>
      <c r="S871"/>
      <c r="T871"/>
      <c r="U871"/>
      <c r="AF871"/>
      <c r="AG871"/>
      <c r="AH871"/>
      <c r="AI871"/>
      <c r="AJ871"/>
      <c r="AL871"/>
      <c r="AM871"/>
      <c r="AN871"/>
      <c r="AO871"/>
      <c r="AP871"/>
      <c r="AR871"/>
      <c r="AT871"/>
      <c r="AU871"/>
    </row>
    <row r="872" spans="9:47" ht="15" x14ac:dyDescent="0.25">
      <c r="I872"/>
      <c r="J872"/>
      <c r="K872"/>
      <c r="L872"/>
      <c r="M872"/>
      <c r="N872"/>
      <c r="O872"/>
      <c r="P872"/>
      <c r="Q872"/>
      <c r="S872"/>
      <c r="T872"/>
      <c r="U872"/>
      <c r="AF872"/>
      <c r="AG872"/>
      <c r="AH872"/>
      <c r="AI872"/>
      <c r="AJ872"/>
      <c r="AL872"/>
      <c r="AM872"/>
      <c r="AN872"/>
      <c r="AO872"/>
      <c r="AP872"/>
      <c r="AR872"/>
      <c r="AT872"/>
      <c r="AU872"/>
    </row>
    <row r="873" spans="9:47" ht="15" x14ac:dyDescent="0.25">
      <c r="I873"/>
      <c r="J873"/>
      <c r="K873"/>
      <c r="L873"/>
      <c r="M873"/>
      <c r="N873"/>
      <c r="O873"/>
      <c r="P873"/>
      <c r="Q873"/>
      <c r="S873"/>
      <c r="T873"/>
      <c r="U873"/>
      <c r="AF873"/>
      <c r="AG873"/>
      <c r="AH873"/>
      <c r="AI873"/>
      <c r="AJ873"/>
      <c r="AL873"/>
      <c r="AM873"/>
      <c r="AN873"/>
      <c r="AO873"/>
      <c r="AP873"/>
      <c r="AR873"/>
      <c r="AT873"/>
      <c r="AU873"/>
    </row>
    <row r="874" spans="9:47" ht="15" x14ac:dyDescent="0.25">
      <c r="I874"/>
      <c r="J874"/>
      <c r="K874"/>
      <c r="L874"/>
      <c r="M874"/>
      <c r="N874"/>
      <c r="O874"/>
      <c r="P874"/>
      <c r="Q874"/>
      <c r="S874"/>
      <c r="T874"/>
      <c r="U874"/>
      <c r="AF874"/>
      <c r="AG874"/>
      <c r="AH874"/>
      <c r="AI874"/>
      <c r="AJ874"/>
      <c r="AL874"/>
      <c r="AM874"/>
      <c r="AN874"/>
      <c r="AO874"/>
      <c r="AP874"/>
      <c r="AR874"/>
      <c r="AT874"/>
      <c r="AU874"/>
    </row>
    <row r="875" spans="9:47" ht="15" x14ac:dyDescent="0.25">
      <c r="I875"/>
      <c r="J875"/>
      <c r="K875"/>
      <c r="L875"/>
      <c r="M875"/>
      <c r="N875"/>
      <c r="O875"/>
      <c r="P875"/>
      <c r="Q875"/>
      <c r="S875"/>
      <c r="T875"/>
      <c r="U875"/>
      <c r="AF875"/>
      <c r="AG875"/>
      <c r="AH875"/>
      <c r="AI875"/>
      <c r="AJ875"/>
      <c r="AL875"/>
      <c r="AM875"/>
      <c r="AN875"/>
      <c r="AO875"/>
      <c r="AP875"/>
      <c r="AR875"/>
      <c r="AT875"/>
      <c r="AU875"/>
    </row>
    <row r="876" spans="9:47" ht="15" x14ac:dyDescent="0.25">
      <c r="I876"/>
      <c r="J876"/>
      <c r="K876"/>
      <c r="L876"/>
      <c r="M876"/>
      <c r="N876"/>
      <c r="O876"/>
      <c r="P876"/>
      <c r="Q876"/>
      <c r="S876"/>
      <c r="T876"/>
      <c r="U876"/>
      <c r="AF876"/>
      <c r="AG876"/>
      <c r="AH876"/>
      <c r="AI876"/>
      <c r="AJ876"/>
      <c r="AL876"/>
      <c r="AM876"/>
      <c r="AN876"/>
      <c r="AO876"/>
      <c r="AP876"/>
      <c r="AR876"/>
      <c r="AT876"/>
      <c r="AU876"/>
    </row>
    <row r="877" spans="9:47" ht="15" x14ac:dyDescent="0.25">
      <c r="I877"/>
      <c r="J877"/>
      <c r="K877"/>
      <c r="L877"/>
      <c r="M877"/>
      <c r="N877"/>
      <c r="O877"/>
      <c r="P877"/>
      <c r="Q877"/>
      <c r="S877"/>
      <c r="T877"/>
      <c r="U877"/>
      <c r="AF877"/>
      <c r="AG877"/>
      <c r="AH877"/>
      <c r="AI877"/>
      <c r="AJ877"/>
      <c r="AL877"/>
      <c r="AM877"/>
      <c r="AN877"/>
      <c r="AO877"/>
      <c r="AP877"/>
      <c r="AR877"/>
      <c r="AT877"/>
      <c r="AU877"/>
    </row>
    <row r="878" spans="9:47" ht="15" x14ac:dyDescent="0.25">
      <c r="I878"/>
      <c r="J878"/>
      <c r="K878"/>
      <c r="L878"/>
      <c r="M878"/>
      <c r="N878"/>
      <c r="O878"/>
      <c r="P878"/>
      <c r="Q878"/>
      <c r="S878"/>
      <c r="T878"/>
      <c r="U878"/>
      <c r="AF878"/>
      <c r="AG878"/>
      <c r="AH878"/>
      <c r="AI878"/>
      <c r="AJ878"/>
      <c r="AL878"/>
      <c r="AM878"/>
      <c r="AN878"/>
      <c r="AO878"/>
      <c r="AP878"/>
      <c r="AR878"/>
      <c r="AT878"/>
      <c r="AU878"/>
    </row>
    <row r="879" spans="9:47" ht="15" x14ac:dyDescent="0.25">
      <c r="I879"/>
      <c r="J879"/>
      <c r="K879"/>
      <c r="L879"/>
      <c r="M879"/>
      <c r="N879"/>
      <c r="O879"/>
      <c r="P879"/>
      <c r="Q879"/>
      <c r="S879"/>
      <c r="T879"/>
      <c r="U879"/>
      <c r="AF879"/>
      <c r="AG879"/>
      <c r="AH879"/>
      <c r="AI879"/>
      <c r="AJ879"/>
      <c r="AL879"/>
      <c r="AM879"/>
      <c r="AN879"/>
      <c r="AO879"/>
      <c r="AP879"/>
      <c r="AR879"/>
      <c r="AT879"/>
      <c r="AU879"/>
    </row>
    <row r="880" spans="9:47" ht="15" x14ac:dyDescent="0.25">
      <c r="I880"/>
      <c r="J880"/>
      <c r="K880"/>
      <c r="L880"/>
      <c r="M880"/>
      <c r="N880"/>
      <c r="O880"/>
      <c r="P880"/>
      <c r="Q880"/>
      <c r="S880"/>
      <c r="T880"/>
      <c r="U880"/>
      <c r="AF880"/>
      <c r="AG880"/>
      <c r="AH880"/>
      <c r="AI880"/>
      <c r="AJ880"/>
      <c r="AL880"/>
      <c r="AM880"/>
      <c r="AN880"/>
      <c r="AO880"/>
      <c r="AP880"/>
      <c r="AR880"/>
      <c r="AT880"/>
      <c r="AU880"/>
    </row>
    <row r="881" spans="9:47" ht="15" x14ac:dyDescent="0.25">
      <c r="I881"/>
      <c r="J881"/>
      <c r="K881"/>
      <c r="L881"/>
      <c r="M881"/>
      <c r="N881"/>
      <c r="O881"/>
      <c r="P881"/>
      <c r="Q881"/>
      <c r="S881"/>
      <c r="T881"/>
      <c r="U881"/>
      <c r="AF881"/>
      <c r="AG881"/>
      <c r="AH881"/>
      <c r="AI881"/>
      <c r="AJ881"/>
      <c r="AL881"/>
      <c r="AM881"/>
      <c r="AN881"/>
      <c r="AO881"/>
      <c r="AP881"/>
      <c r="AR881"/>
      <c r="AT881"/>
      <c r="AU881"/>
    </row>
    <row r="882" spans="9:47" ht="15" x14ac:dyDescent="0.25">
      <c r="I882"/>
      <c r="J882"/>
      <c r="K882"/>
      <c r="L882"/>
      <c r="M882"/>
      <c r="N882"/>
      <c r="O882"/>
      <c r="P882"/>
      <c r="Q882"/>
      <c r="S882"/>
      <c r="T882"/>
      <c r="U882"/>
      <c r="AF882"/>
      <c r="AG882"/>
      <c r="AH882"/>
      <c r="AI882"/>
      <c r="AJ882"/>
      <c r="AL882"/>
      <c r="AM882"/>
      <c r="AN882"/>
      <c r="AO882"/>
      <c r="AP882"/>
      <c r="AR882"/>
      <c r="AT882"/>
      <c r="AU882"/>
    </row>
    <row r="883" spans="9:47" ht="15" x14ac:dyDescent="0.25">
      <c r="I883"/>
      <c r="J883"/>
      <c r="K883"/>
      <c r="L883"/>
      <c r="M883"/>
      <c r="N883"/>
      <c r="O883"/>
      <c r="P883"/>
      <c r="Q883"/>
      <c r="S883"/>
      <c r="T883"/>
      <c r="U883"/>
      <c r="AF883"/>
      <c r="AG883"/>
      <c r="AH883"/>
      <c r="AI883"/>
      <c r="AJ883"/>
      <c r="AL883"/>
      <c r="AM883"/>
      <c r="AN883"/>
      <c r="AO883"/>
      <c r="AP883"/>
      <c r="AR883"/>
      <c r="AT883"/>
      <c r="AU883"/>
    </row>
    <row r="884" spans="9:47" ht="15" x14ac:dyDescent="0.25">
      <c r="I884"/>
      <c r="J884"/>
      <c r="K884"/>
      <c r="L884"/>
      <c r="M884"/>
      <c r="N884"/>
      <c r="O884"/>
      <c r="P884"/>
      <c r="Q884"/>
      <c r="S884"/>
      <c r="T884"/>
      <c r="U884"/>
      <c r="AF884"/>
      <c r="AG884"/>
      <c r="AH884"/>
      <c r="AI884"/>
      <c r="AJ884"/>
      <c r="AL884"/>
      <c r="AM884"/>
      <c r="AN884"/>
      <c r="AO884"/>
      <c r="AP884"/>
      <c r="AR884"/>
      <c r="AT884"/>
      <c r="AU884"/>
    </row>
    <row r="885" spans="9:47" ht="15" x14ac:dyDescent="0.25">
      <c r="I885"/>
      <c r="J885"/>
      <c r="K885"/>
      <c r="L885"/>
      <c r="M885"/>
      <c r="N885"/>
      <c r="O885"/>
      <c r="P885"/>
      <c r="Q885"/>
      <c r="S885"/>
      <c r="T885"/>
      <c r="U885"/>
      <c r="AF885"/>
      <c r="AG885"/>
      <c r="AH885"/>
      <c r="AI885"/>
      <c r="AJ885"/>
      <c r="AL885"/>
      <c r="AM885"/>
      <c r="AN885"/>
      <c r="AO885"/>
      <c r="AP885"/>
      <c r="AR885"/>
      <c r="AT885"/>
      <c r="AU885"/>
    </row>
    <row r="886" spans="9:47" ht="15" x14ac:dyDescent="0.25">
      <c r="I886"/>
      <c r="J886"/>
      <c r="K886"/>
      <c r="L886"/>
      <c r="M886"/>
      <c r="N886"/>
      <c r="O886"/>
      <c r="P886"/>
      <c r="Q886"/>
      <c r="S886"/>
      <c r="T886"/>
      <c r="U886"/>
      <c r="AF886"/>
      <c r="AG886"/>
      <c r="AH886"/>
      <c r="AI886"/>
      <c r="AJ886"/>
      <c r="AL886"/>
      <c r="AM886"/>
      <c r="AN886"/>
      <c r="AO886"/>
      <c r="AP886"/>
      <c r="AR886"/>
      <c r="AT886"/>
      <c r="AU886"/>
    </row>
    <row r="887" spans="9:47" ht="15" x14ac:dyDescent="0.25">
      <c r="I887"/>
      <c r="J887"/>
      <c r="K887"/>
      <c r="L887"/>
      <c r="M887"/>
      <c r="N887"/>
      <c r="O887"/>
      <c r="P887"/>
      <c r="Q887"/>
      <c r="S887"/>
      <c r="T887"/>
      <c r="U887"/>
      <c r="AF887"/>
      <c r="AG887"/>
      <c r="AH887"/>
      <c r="AI887"/>
      <c r="AJ887"/>
      <c r="AL887"/>
      <c r="AM887"/>
      <c r="AN887"/>
      <c r="AO887"/>
      <c r="AP887"/>
      <c r="AR887"/>
      <c r="AT887"/>
      <c r="AU887"/>
    </row>
    <row r="888" spans="9:47" ht="15" x14ac:dyDescent="0.25">
      <c r="I888"/>
      <c r="J888"/>
      <c r="K888"/>
      <c r="L888"/>
      <c r="M888"/>
      <c r="N888"/>
      <c r="O888"/>
      <c r="P888"/>
      <c r="Q888"/>
      <c r="S888"/>
      <c r="T888"/>
      <c r="U888"/>
      <c r="AF888"/>
      <c r="AG888"/>
      <c r="AH888"/>
      <c r="AI888"/>
      <c r="AJ888"/>
      <c r="AL888"/>
      <c r="AM888"/>
      <c r="AN888"/>
      <c r="AO888"/>
      <c r="AP888"/>
      <c r="AR888"/>
      <c r="AT888"/>
      <c r="AU888"/>
    </row>
    <row r="889" spans="9:47" ht="15" x14ac:dyDescent="0.25">
      <c r="I889"/>
      <c r="J889"/>
      <c r="K889"/>
      <c r="L889"/>
      <c r="M889"/>
      <c r="N889"/>
      <c r="O889"/>
      <c r="P889"/>
      <c r="Q889"/>
      <c r="S889"/>
      <c r="T889"/>
      <c r="U889"/>
      <c r="AF889"/>
      <c r="AG889"/>
      <c r="AH889"/>
      <c r="AI889"/>
      <c r="AJ889"/>
      <c r="AL889"/>
      <c r="AM889"/>
      <c r="AN889"/>
      <c r="AO889"/>
      <c r="AP889"/>
      <c r="AR889"/>
      <c r="AT889"/>
      <c r="AU889"/>
    </row>
    <row r="890" spans="9:47" ht="15" x14ac:dyDescent="0.25">
      <c r="I890"/>
      <c r="J890"/>
      <c r="K890"/>
      <c r="L890"/>
      <c r="M890"/>
      <c r="N890"/>
      <c r="O890"/>
      <c r="P890"/>
      <c r="Q890"/>
      <c r="S890"/>
      <c r="T890"/>
      <c r="U890"/>
      <c r="AF890"/>
      <c r="AG890"/>
      <c r="AH890"/>
      <c r="AI890"/>
      <c r="AJ890"/>
      <c r="AL890"/>
      <c r="AM890"/>
      <c r="AN890"/>
      <c r="AO890"/>
      <c r="AP890"/>
      <c r="AR890"/>
      <c r="AT890"/>
      <c r="AU890"/>
    </row>
    <row r="891" spans="9:47" ht="15" x14ac:dyDescent="0.25">
      <c r="I891"/>
      <c r="J891"/>
      <c r="K891"/>
      <c r="L891"/>
      <c r="M891"/>
      <c r="N891"/>
      <c r="O891"/>
      <c r="P891"/>
      <c r="Q891"/>
      <c r="S891"/>
      <c r="T891"/>
      <c r="U891"/>
      <c r="AF891"/>
      <c r="AG891"/>
      <c r="AH891"/>
      <c r="AI891"/>
      <c r="AJ891"/>
      <c r="AL891"/>
      <c r="AM891"/>
      <c r="AN891"/>
      <c r="AO891"/>
      <c r="AP891"/>
      <c r="AR891"/>
      <c r="AT891"/>
      <c r="AU891"/>
    </row>
    <row r="892" spans="9:47" ht="15" x14ac:dyDescent="0.25">
      <c r="I892"/>
      <c r="J892"/>
      <c r="K892"/>
      <c r="L892"/>
      <c r="M892"/>
      <c r="N892"/>
      <c r="O892"/>
      <c r="P892"/>
      <c r="Q892"/>
      <c r="S892"/>
      <c r="T892"/>
      <c r="U892"/>
      <c r="AF892"/>
      <c r="AG892"/>
      <c r="AH892"/>
      <c r="AI892"/>
      <c r="AJ892"/>
      <c r="AL892"/>
      <c r="AM892"/>
      <c r="AN892"/>
      <c r="AO892"/>
      <c r="AP892"/>
      <c r="AR892"/>
      <c r="AT892"/>
      <c r="AU892"/>
    </row>
    <row r="893" spans="9:47" ht="15" x14ac:dyDescent="0.25">
      <c r="I893"/>
      <c r="J893"/>
      <c r="K893"/>
      <c r="L893"/>
      <c r="M893"/>
      <c r="N893"/>
      <c r="O893"/>
      <c r="P893"/>
      <c r="Q893"/>
      <c r="S893"/>
      <c r="T893"/>
      <c r="U893"/>
      <c r="AF893"/>
      <c r="AG893"/>
      <c r="AH893"/>
      <c r="AI893"/>
      <c r="AJ893"/>
      <c r="AL893"/>
      <c r="AM893"/>
      <c r="AN893"/>
      <c r="AO893"/>
      <c r="AP893"/>
      <c r="AR893"/>
      <c r="AT893"/>
      <c r="AU893"/>
    </row>
    <row r="894" spans="9:47" ht="15" x14ac:dyDescent="0.25">
      <c r="I894"/>
      <c r="J894"/>
      <c r="K894"/>
      <c r="L894"/>
      <c r="M894"/>
      <c r="N894"/>
      <c r="O894"/>
      <c r="P894"/>
      <c r="Q894"/>
      <c r="S894"/>
      <c r="T894"/>
      <c r="U894"/>
      <c r="AF894"/>
      <c r="AG894"/>
      <c r="AH894"/>
      <c r="AI894"/>
      <c r="AJ894"/>
      <c r="AL894"/>
      <c r="AM894"/>
      <c r="AN894"/>
      <c r="AO894"/>
      <c r="AP894"/>
      <c r="AR894"/>
      <c r="AT894"/>
      <c r="AU894"/>
    </row>
    <row r="895" spans="9:47" ht="15" x14ac:dyDescent="0.25">
      <c r="I895"/>
      <c r="J895"/>
      <c r="K895"/>
      <c r="L895"/>
      <c r="M895"/>
      <c r="N895"/>
      <c r="O895"/>
      <c r="P895"/>
      <c r="Q895"/>
      <c r="S895"/>
      <c r="T895"/>
      <c r="U895"/>
      <c r="AF895"/>
      <c r="AG895"/>
      <c r="AH895"/>
      <c r="AI895"/>
      <c r="AJ895"/>
      <c r="AL895"/>
      <c r="AM895"/>
      <c r="AN895"/>
      <c r="AO895"/>
      <c r="AP895"/>
      <c r="AR895"/>
      <c r="AT895"/>
      <c r="AU895"/>
    </row>
    <row r="896" spans="9:47" ht="15" x14ac:dyDescent="0.25">
      <c r="I896"/>
      <c r="J896"/>
      <c r="K896"/>
      <c r="L896"/>
      <c r="M896"/>
      <c r="N896"/>
      <c r="O896"/>
      <c r="P896"/>
      <c r="Q896"/>
      <c r="S896"/>
      <c r="T896"/>
      <c r="U896"/>
      <c r="AF896"/>
      <c r="AG896"/>
      <c r="AH896"/>
      <c r="AI896"/>
      <c r="AJ896"/>
      <c r="AL896"/>
      <c r="AM896"/>
      <c r="AN896"/>
      <c r="AO896"/>
      <c r="AP896"/>
      <c r="AR896"/>
      <c r="AT896"/>
      <c r="AU896"/>
    </row>
    <row r="897" spans="9:47" ht="15" x14ac:dyDescent="0.25">
      <c r="I897"/>
      <c r="J897"/>
      <c r="K897"/>
      <c r="L897"/>
      <c r="M897"/>
      <c r="N897"/>
      <c r="O897"/>
      <c r="P897"/>
      <c r="Q897"/>
      <c r="S897"/>
      <c r="T897"/>
      <c r="U897"/>
      <c r="AF897"/>
      <c r="AG897"/>
      <c r="AH897"/>
      <c r="AI897"/>
      <c r="AJ897"/>
      <c r="AL897"/>
      <c r="AM897"/>
      <c r="AN897"/>
      <c r="AO897"/>
      <c r="AP897"/>
      <c r="AR897"/>
      <c r="AT897"/>
      <c r="AU897"/>
    </row>
    <row r="898" spans="9:47" ht="15" x14ac:dyDescent="0.25">
      <c r="I898"/>
      <c r="J898"/>
      <c r="K898"/>
      <c r="L898"/>
      <c r="M898"/>
      <c r="N898"/>
      <c r="O898"/>
      <c r="P898"/>
      <c r="Q898"/>
      <c r="S898"/>
      <c r="T898"/>
      <c r="U898"/>
      <c r="AF898"/>
      <c r="AG898"/>
      <c r="AH898"/>
      <c r="AI898"/>
      <c r="AJ898"/>
      <c r="AL898"/>
      <c r="AM898"/>
      <c r="AN898"/>
      <c r="AO898"/>
      <c r="AP898"/>
      <c r="AR898"/>
      <c r="AT898"/>
      <c r="AU898"/>
    </row>
    <row r="899" spans="9:47" ht="15" x14ac:dyDescent="0.25">
      <c r="I899"/>
      <c r="J899"/>
      <c r="K899"/>
      <c r="L899"/>
      <c r="M899"/>
      <c r="N899"/>
      <c r="O899"/>
      <c r="P899"/>
      <c r="Q899"/>
      <c r="S899"/>
      <c r="T899"/>
      <c r="U899"/>
      <c r="AF899"/>
      <c r="AG899"/>
      <c r="AH899"/>
      <c r="AI899"/>
      <c r="AJ899"/>
      <c r="AL899"/>
      <c r="AM899"/>
      <c r="AN899"/>
      <c r="AO899"/>
      <c r="AP899"/>
      <c r="AR899"/>
      <c r="AT899"/>
      <c r="AU899"/>
    </row>
    <row r="900" spans="9:47" ht="15" x14ac:dyDescent="0.25">
      <c r="I900"/>
      <c r="J900"/>
      <c r="K900"/>
      <c r="L900"/>
      <c r="M900"/>
      <c r="N900"/>
      <c r="O900"/>
      <c r="P900"/>
      <c r="Q900"/>
      <c r="S900"/>
      <c r="T900"/>
      <c r="U900"/>
      <c r="AF900"/>
      <c r="AG900"/>
      <c r="AH900"/>
      <c r="AI900"/>
      <c r="AJ900"/>
      <c r="AL900"/>
      <c r="AM900"/>
      <c r="AN900"/>
      <c r="AO900"/>
      <c r="AP900"/>
      <c r="AR900"/>
      <c r="AT900"/>
      <c r="AU900"/>
    </row>
    <row r="901" spans="9:47" ht="15" x14ac:dyDescent="0.25">
      <c r="I901"/>
      <c r="J901"/>
      <c r="K901"/>
      <c r="L901"/>
      <c r="M901"/>
      <c r="N901"/>
      <c r="O901"/>
      <c r="P901"/>
      <c r="Q901"/>
      <c r="S901"/>
      <c r="T901"/>
      <c r="U901"/>
      <c r="AF901"/>
      <c r="AG901"/>
      <c r="AH901"/>
      <c r="AI901"/>
      <c r="AJ901"/>
      <c r="AL901"/>
      <c r="AM901"/>
      <c r="AN901"/>
      <c r="AO901"/>
      <c r="AP901"/>
      <c r="AR901"/>
      <c r="AT901"/>
      <c r="AU901"/>
    </row>
    <row r="902" spans="9:47" ht="15" x14ac:dyDescent="0.25">
      <c r="I902"/>
      <c r="J902"/>
      <c r="K902"/>
      <c r="L902"/>
      <c r="M902"/>
      <c r="N902"/>
      <c r="O902"/>
      <c r="P902"/>
      <c r="Q902"/>
      <c r="S902"/>
      <c r="T902"/>
      <c r="U902"/>
      <c r="AF902"/>
      <c r="AG902"/>
      <c r="AH902"/>
      <c r="AI902"/>
      <c r="AJ902"/>
      <c r="AL902"/>
      <c r="AM902"/>
      <c r="AN902"/>
      <c r="AO902"/>
      <c r="AP902"/>
      <c r="AR902"/>
      <c r="AT902"/>
      <c r="AU902"/>
    </row>
    <row r="903" spans="9:47" ht="15" x14ac:dyDescent="0.25">
      <c r="I903"/>
      <c r="J903"/>
      <c r="K903"/>
      <c r="L903"/>
      <c r="M903"/>
      <c r="N903"/>
      <c r="O903"/>
      <c r="P903"/>
      <c r="Q903"/>
      <c r="S903"/>
      <c r="T903"/>
      <c r="U903"/>
      <c r="AF903"/>
      <c r="AG903"/>
      <c r="AH903"/>
      <c r="AI903"/>
      <c r="AJ903"/>
      <c r="AL903"/>
      <c r="AM903"/>
      <c r="AN903"/>
      <c r="AO903"/>
      <c r="AP903"/>
      <c r="AR903"/>
      <c r="AT903"/>
      <c r="AU903"/>
    </row>
    <row r="904" spans="9:47" ht="15" x14ac:dyDescent="0.25">
      <c r="I904"/>
      <c r="J904"/>
      <c r="K904"/>
      <c r="L904"/>
      <c r="M904"/>
      <c r="N904"/>
      <c r="O904"/>
      <c r="P904"/>
      <c r="Q904"/>
      <c r="S904"/>
      <c r="T904"/>
      <c r="U904"/>
      <c r="AF904"/>
      <c r="AG904"/>
      <c r="AH904"/>
      <c r="AI904"/>
      <c r="AJ904"/>
      <c r="AL904"/>
      <c r="AM904"/>
      <c r="AN904"/>
      <c r="AO904"/>
      <c r="AP904"/>
      <c r="AR904"/>
      <c r="AT904"/>
      <c r="AU904"/>
    </row>
    <row r="905" spans="9:47" ht="15" x14ac:dyDescent="0.25">
      <c r="I905"/>
      <c r="J905"/>
      <c r="K905"/>
      <c r="L905"/>
      <c r="M905"/>
      <c r="N905"/>
      <c r="O905"/>
      <c r="P905"/>
      <c r="Q905"/>
      <c r="S905"/>
      <c r="T905"/>
      <c r="U905"/>
      <c r="AF905"/>
      <c r="AG905"/>
      <c r="AH905"/>
      <c r="AI905"/>
      <c r="AJ905"/>
      <c r="AL905"/>
      <c r="AM905"/>
      <c r="AN905"/>
      <c r="AO905"/>
      <c r="AP905"/>
      <c r="AR905"/>
      <c r="AT905"/>
      <c r="AU905"/>
    </row>
    <row r="906" spans="9:47" ht="15" x14ac:dyDescent="0.25">
      <c r="I906"/>
      <c r="J906"/>
      <c r="K906"/>
      <c r="L906"/>
      <c r="M906"/>
      <c r="N906"/>
      <c r="O906"/>
      <c r="P906"/>
      <c r="Q906"/>
      <c r="S906"/>
      <c r="T906"/>
      <c r="U906"/>
      <c r="AF906"/>
      <c r="AG906"/>
      <c r="AH906"/>
      <c r="AI906"/>
      <c r="AJ906"/>
      <c r="AL906"/>
      <c r="AM906"/>
      <c r="AN906"/>
      <c r="AO906"/>
      <c r="AP906"/>
      <c r="AR906"/>
      <c r="AT906"/>
      <c r="AU906"/>
    </row>
    <row r="907" spans="9:47" ht="15" x14ac:dyDescent="0.25">
      <c r="I907"/>
      <c r="J907"/>
      <c r="K907"/>
      <c r="L907"/>
      <c r="M907"/>
      <c r="N907"/>
      <c r="O907"/>
      <c r="P907"/>
      <c r="Q907"/>
      <c r="S907"/>
      <c r="T907"/>
      <c r="U907"/>
      <c r="AF907"/>
      <c r="AG907"/>
      <c r="AH907"/>
      <c r="AI907"/>
      <c r="AJ907"/>
      <c r="AL907"/>
      <c r="AM907"/>
      <c r="AN907"/>
      <c r="AO907"/>
      <c r="AP907"/>
      <c r="AR907"/>
      <c r="AT907"/>
      <c r="AU907"/>
    </row>
    <row r="908" spans="9:47" ht="15" x14ac:dyDescent="0.25">
      <c r="I908"/>
      <c r="J908"/>
      <c r="K908"/>
      <c r="L908"/>
      <c r="M908"/>
      <c r="N908"/>
      <c r="O908"/>
      <c r="P908"/>
      <c r="Q908"/>
      <c r="S908"/>
      <c r="T908"/>
      <c r="U908"/>
      <c r="AF908"/>
      <c r="AG908"/>
      <c r="AH908"/>
      <c r="AI908"/>
      <c r="AJ908"/>
      <c r="AL908"/>
      <c r="AM908"/>
      <c r="AN908"/>
      <c r="AO908"/>
      <c r="AP908"/>
      <c r="AR908"/>
      <c r="AT908"/>
      <c r="AU908"/>
    </row>
    <row r="909" spans="9:47" ht="15" x14ac:dyDescent="0.25">
      <c r="I909"/>
      <c r="J909"/>
      <c r="K909"/>
      <c r="L909"/>
      <c r="M909"/>
      <c r="N909"/>
      <c r="O909"/>
      <c r="P909"/>
      <c r="Q909"/>
      <c r="S909"/>
      <c r="T909"/>
      <c r="U909"/>
      <c r="AF909"/>
      <c r="AG909"/>
      <c r="AH909"/>
      <c r="AI909"/>
      <c r="AJ909"/>
      <c r="AL909"/>
      <c r="AM909"/>
      <c r="AN909"/>
      <c r="AO909"/>
      <c r="AP909"/>
      <c r="AR909"/>
      <c r="AT909"/>
      <c r="AU909"/>
    </row>
    <row r="910" spans="9:47" ht="15" x14ac:dyDescent="0.25">
      <c r="I910"/>
      <c r="J910"/>
      <c r="K910"/>
      <c r="L910"/>
      <c r="M910"/>
      <c r="N910"/>
      <c r="O910"/>
      <c r="P910"/>
      <c r="Q910"/>
      <c r="S910"/>
      <c r="T910"/>
      <c r="U910"/>
      <c r="AF910"/>
      <c r="AG910"/>
      <c r="AH910"/>
      <c r="AI910"/>
      <c r="AJ910"/>
      <c r="AL910"/>
      <c r="AM910"/>
      <c r="AN910"/>
      <c r="AO910"/>
      <c r="AP910"/>
      <c r="AR910"/>
      <c r="AT910"/>
      <c r="AU910"/>
    </row>
    <row r="911" spans="9:47" ht="15" x14ac:dyDescent="0.25">
      <c r="I911"/>
      <c r="J911"/>
      <c r="K911"/>
      <c r="L911"/>
      <c r="M911"/>
      <c r="N911"/>
      <c r="O911"/>
      <c r="P911"/>
      <c r="Q911"/>
      <c r="S911"/>
      <c r="T911"/>
      <c r="U911"/>
      <c r="AF911"/>
      <c r="AG911"/>
      <c r="AH911"/>
      <c r="AI911"/>
      <c r="AJ911"/>
      <c r="AL911"/>
      <c r="AM911"/>
      <c r="AN911"/>
      <c r="AO911"/>
      <c r="AP911"/>
      <c r="AR911"/>
      <c r="AT911"/>
      <c r="AU911"/>
    </row>
    <row r="912" spans="9:47" ht="15" x14ac:dyDescent="0.25">
      <c r="I912"/>
      <c r="J912"/>
      <c r="K912"/>
      <c r="L912"/>
      <c r="M912"/>
      <c r="N912"/>
      <c r="O912"/>
      <c r="P912"/>
      <c r="Q912"/>
      <c r="S912"/>
      <c r="T912"/>
      <c r="U912"/>
      <c r="AF912"/>
      <c r="AG912"/>
      <c r="AH912"/>
      <c r="AI912"/>
      <c r="AJ912"/>
      <c r="AL912"/>
      <c r="AM912"/>
      <c r="AN912"/>
      <c r="AO912"/>
      <c r="AP912"/>
      <c r="AR912"/>
      <c r="AT912"/>
      <c r="AU912"/>
    </row>
    <row r="913" spans="9:47" ht="15" x14ac:dyDescent="0.25">
      <c r="I913"/>
      <c r="J913"/>
      <c r="K913"/>
      <c r="L913"/>
      <c r="M913"/>
      <c r="N913"/>
      <c r="O913"/>
      <c r="P913"/>
      <c r="Q913"/>
      <c r="S913"/>
      <c r="T913"/>
      <c r="U913"/>
      <c r="AF913"/>
      <c r="AG913"/>
      <c r="AH913"/>
      <c r="AI913"/>
      <c r="AJ913"/>
      <c r="AL913"/>
      <c r="AM913"/>
      <c r="AN913"/>
      <c r="AO913"/>
      <c r="AP913"/>
      <c r="AR913"/>
      <c r="AT913"/>
      <c r="AU913"/>
    </row>
    <row r="914" spans="9:47" ht="15" x14ac:dyDescent="0.25">
      <c r="I914"/>
      <c r="J914"/>
      <c r="K914"/>
      <c r="L914"/>
      <c r="M914"/>
      <c r="N914"/>
      <c r="O914"/>
      <c r="P914"/>
      <c r="Q914"/>
      <c r="S914"/>
      <c r="T914"/>
      <c r="U914"/>
      <c r="AF914"/>
      <c r="AG914"/>
      <c r="AH914"/>
      <c r="AI914"/>
      <c r="AJ914"/>
      <c r="AL914"/>
      <c r="AM914"/>
      <c r="AN914"/>
      <c r="AO914"/>
      <c r="AP914"/>
      <c r="AR914"/>
      <c r="AT914"/>
      <c r="AU914"/>
    </row>
    <row r="915" spans="9:47" ht="15" x14ac:dyDescent="0.25">
      <c r="I915"/>
      <c r="J915"/>
      <c r="K915"/>
      <c r="L915"/>
      <c r="M915"/>
      <c r="N915"/>
      <c r="O915"/>
      <c r="P915"/>
      <c r="Q915"/>
      <c r="S915"/>
      <c r="T915"/>
      <c r="U915"/>
      <c r="AF915"/>
      <c r="AG915"/>
      <c r="AH915"/>
      <c r="AI915"/>
      <c r="AJ915"/>
      <c r="AL915"/>
      <c r="AM915"/>
      <c r="AN915"/>
      <c r="AO915"/>
      <c r="AP915"/>
      <c r="AR915"/>
      <c r="AT915"/>
      <c r="AU915"/>
    </row>
    <row r="916" spans="9:47" ht="15" x14ac:dyDescent="0.25">
      <c r="I916"/>
      <c r="J916"/>
      <c r="K916"/>
      <c r="L916"/>
      <c r="M916"/>
      <c r="N916"/>
      <c r="O916"/>
      <c r="P916"/>
      <c r="Q916"/>
      <c r="S916"/>
      <c r="T916"/>
      <c r="U916"/>
      <c r="AF916"/>
      <c r="AG916"/>
      <c r="AH916"/>
      <c r="AI916"/>
      <c r="AJ916"/>
      <c r="AL916"/>
      <c r="AM916"/>
      <c r="AN916"/>
      <c r="AO916"/>
      <c r="AP916"/>
      <c r="AR916"/>
      <c r="AT916"/>
      <c r="AU916"/>
    </row>
    <row r="917" spans="9:47" ht="15" x14ac:dyDescent="0.25">
      <c r="I917"/>
      <c r="J917"/>
      <c r="K917"/>
      <c r="L917"/>
      <c r="M917"/>
      <c r="N917"/>
      <c r="O917"/>
      <c r="P917"/>
      <c r="Q917"/>
      <c r="S917"/>
      <c r="T917"/>
      <c r="U917"/>
      <c r="AF917"/>
      <c r="AG917"/>
      <c r="AH917"/>
      <c r="AI917"/>
      <c r="AJ917"/>
      <c r="AL917"/>
      <c r="AM917"/>
      <c r="AN917"/>
      <c r="AO917"/>
      <c r="AP917"/>
      <c r="AR917"/>
      <c r="AT917"/>
      <c r="AU917"/>
    </row>
    <row r="918" spans="9:47" ht="15" x14ac:dyDescent="0.25">
      <c r="I918"/>
      <c r="J918"/>
      <c r="K918"/>
      <c r="L918"/>
      <c r="M918"/>
      <c r="N918"/>
      <c r="O918"/>
      <c r="P918"/>
      <c r="Q918"/>
      <c r="S918"/>
      <c r="T918"/>
      <c r="U918"/>
      <c r="AF918"/>
      <c r="AG918"/>
      <c r="AH918"/>
      <c r="AI918"/>
      <c r="AJ918"/>
      <c r="AL918"/>
      <c r="AM918"/>
      <c r="AN918"/>
      <c r="AO918"/>
      <c r="AP918"/>
      <c r="AR918"/>
      <c r="AT918"/>
      <c r="AU918"/>
    </row>
    <row r="919" spans="9:47" ht="15" x14ac:dyDescent="0.25">
      <c r="I919"/>
      <c r="J919"/>
      <c r="K919"/>
      <c r="L919"/>
      <c r="M919"/>
      <c r="N919"/>
      <c r="O919"/>
      <c r="P919"/>
      <c r="Q919"/>
      <c r="S919"/>
      <c r="T919"/>
      <c r="U919"/>
      <c r="AF919"/>
      <c r="AG919"/>
      <c r="AH919"/>
      <c r="AI919"/>
      <c r="AJ919"/>
      <c r="AL919"/>
      <c r="AM919"/>
      <c r="AN919"/>
      <c r="AO919"/>
      <c r="AP919"/>
      <c r="AR919"/>
      <c r="AT919"/>
      <c r="AU919"/>
    </row>
    <row r="920" spans="9:47" ht="15" x14ac:dyDescent="0.25">
      <c r="I920"/>
      <c r="J920"/>
      <c r="K920"/>
      <c r="L920"/>
      <c r="M920"/>
      <c r="N920"/>
      <c r="O920"/>
      <c r="P920"/>
      <c r="Q920"/>
      <c r="S920"/>
      <c r="T920"/>
      <c r="U920"/>
      <c r="AF920"/>
      <c r="AG920"/>
      <c r="AH920"/>
      <c r="AI920"/>
      <c r="AJ920"/>
      <c r="AL920"/>
      <c r="AM920"/>
      <c r="AN920"/>
      <c r="AO920"/>
      <c r="AP920"/>
      <c r="AR920"/>
      <c r="AT920"/>
      <c r="AU920"/>
    </row>
    <row r="921" spans="9:47" ht="15" x14ac:dyDescent="0.25">
      <c r="I921"/>
      <c r="J921"/>
      <c r="K921"/>
      <c r="L921"/>
      <c r="M921"/>
      <c r="N921"/>
      <c r="O921"/>
      <c r="P921"/>
      <c r="Q921"/>
      <c r="S921"/>
      <c r="T921"/>
      <c r="U921"/>
      <c r="AF921"/>
      <c r="AG921"/>
      <c r="AH921"/>
      <c r="AI921"/>
      <c r="AJ921"/>
      <c r="AL921"/>
      <c r="AM921"/>
      <c r="AN921"/>
      <c r="AO921"/>
      <c r="AP921"/>
      <c r="AR921"/>
      <c r="AT921"/>
      <c r="AU921"/>
    </row>
    <row r="922" spans="9:47" ht="15" x14ac:dyDescent="0.25">
      <c r="I922"/>
      <c r="J922"/>
      <c r="K922"/>
      <c r="L922"/>
      <c r="M922"/>
      <c r="N922"/>
      <c r="O922"/>
      <c r="P922"/>
      <c r="Q922"/>
      <c r="S922"/>
      <c r="T922"/>
      <c r="U922"/>
      <c r="AF922"/>
      <c r="AG922"/>
      <c r="AH922"/>
      <c r="AI922"/>
      <c r="AJ922"/>
      <c r="AL922"/>
      <c r="AM922"/>
      <c r="AN922"/>
      <c r="AO922"/>
      <c r="AP922"/>
      <c r="AR922"/>
      <c r="AT922"/>
      <c r="AU922"/>
    </row>
    <row r="923" spans="9:47" ht="15" x14ac:dyDescent="0.25">
      <c r="I923"/>
      <c r="J923"/>
      <c r="K923"/>
      <c r="L923"/>
      <c r="M923"/>
      <c r="N923"/>
      <c r="O923"/>
      <c r="P923"/>
      <c r="Q923"/>
      <c r="S923"/>
      <c r="T923"/>
      <c r="U923"/>
      <c r="AF923"/>
      <c r="AG923"/>
      <c r="AH923"/>
      <c r="AI923"/>
      <c r="AJ923"/>
      <c r="AL923"/>
      <c r="AM923"/>
      <c r="AN923"/>
      <c r="AO923"/>
      <c r="AP923"/>
      <c r="AR923"/>
      <c r="AT923"/>
      <c r="AU923"/>
    </row>
    <row r="924" spans="9:47" ht="15" x14ac:dyDescent="0.25">
      <c r="I924"/>
      <c r="J924"/>
      <c r="K924"/>
      <c r="L924"/>
      <c r="M924"/>
      <c r="N924"/>
      <c r="O924"/>
      <c r="P924"/>
      <c r="Q924"/>
      <c r="S924"/>
      <c r="T924"/>
      <c r="U924"/>
      <c r="AF924"/>
      <c r="AG924"/>
      <c r="AH924"/>
      <c r="AI924"/>
      <c r="AJ924"/>
      <c r="AL924"/>
      <c r="AM924"/>
      <c r="AN924"/>
      <c r="AO924"/>
      <c r="AP924"/>
      <c r="AR924"/>
      <c r="AT924"/>
      <c r="AU924"/>
    </row>
    <row r="925" spans="9:47" ht="15" x14ac:dyDescent="0.25">
      <c r="I925"/>
      <c r="J925"/>
      <c r="K925"/>
      <c r="L925"/>
      <c r="M925"/>
      <c r="N925"/>
      <c r="O925"/>
      <c r="P925"/>
      <c r="Q925"/>
      <c r="S925"/>
      <c r="T925"/>
      <c r="U925"/>
      <c r="AF925"/>
      <c r="AG925"/>
      <c r="AH925"/>
      <c r="AI925"/>
      <c r="AJ925"/>
      <c r="AL925"/>
      <c r="AM925"/>
      <c r="AN925"/>
      <c r="AO925"/>
      <c r="AP925"/>
      <c r="AR925"/>
      <c r="AT925"/>
      <c r="AU925"/>
    </row>
    <row r="926" spans="9:47" ht="15" x14ac:dyDescent="0.25">
      <c r="I926"/>
      <c r="J926"/>
      <c r="K926"/>
      <c r="L926"/>
      <c r="M926"/>
      <c r="N926"/>
      <c r="O926"/>
      <c r="P926"/>
      <c r="Q926"/>
      <c r="S926"/>
      <c r="T926"/>
      <c r="U926"/>
      <c r="AF926"/>
      <c r="AG926"/>
      <c r="AH926"/>
      <c r="AI926"/>
      <c r="AJ926"/>
      <c r="AL926"/>
      <c r="AM926"/>
      <c r="AN926"/>
      <c r="AO926"/>
      <c r="AP926"/>
      <c r="AR926"/>
      <c r="AT926"/>
      <c r="AU926"/>
    </row>
    <row r="927" spans="9:47" ht="15" x14ac:dyDescent="0.25">
      <c r="I927"/>
      <c r="J927"/>
      <c r="K927"/>
      <c r="L927"/>
      <c r="M927"/>
      <c r="N927"/>
      <c r="O927"/>
      <c r="P927"/>
      <c r="Q927"/>
      <c r="S927"/>
      <c r="T927"/>
      <c r="U927"/>
      <c r="AF927"/>
      <c r="AG927"/>
      <c r="AH927"/>
      <c r="AI927"/>
      <c r="AJ927"/>
      <c r="AL927"/>
      <c r="AM927"/>
      <c r="AN927"/>
      <c r="AO927"/>
      <c r="AP927"/>
      <c r="AR927"/>
      <c r="AT927"/>
      <c r="AU927"/>
    </row>
    <row r="928" spans="9:47" ht="15" x14ac:dyDescent="0.25">
      <c r="I928"/>
      <c r="J928"/>
      <c r="K928"/>
      <c r="L928"/>
      <c r="M928"/>
      <c r="N928"/>
      <c r="O928"/>
      <c r="P928"/>
      <c r="Q928"/>
      <c r="S928"/>
      <c r="T928"/>
      <c r="U928"/>
      <c r="AF928"/>
      <c r="AG928"/>
      <c r="AH928"/>
      <c r="AI928"/>
      <c r="AJ928"/>
      <c r="AL928"/>
      <c r="AM928"/>
      <c r="AN928"/>
      <c r="AO928"/>
      <c r="AP928"/>
      <c r="AR928"/>
      <c r="AT928"/>
      <c r="AU928"/>
    </row>
    <row r="929" spans="9:47" ht="15" x14ac:dyDescent="0.25">
      <c r="I929"/>
      <c r="J929"/>
      <c r="K929"/>
      <c r="L929"/>
      <c r="M929"/>
      <c r="N929"/>
      <c r="O929"/>
      <c r="P929"/>
      <c r="Q929"/>
      <c r="S929"/>
      <c r="T929"/>
      <c r="U929"/>
      <c r="AF929"/>
      <c r="AG929"/>
      <c r="AH929"/>
      <c r="AI929"/>
      <c r="AJ929"/>
      <c r="AL929"/>
      <c r="AM929"/>
      <c r="AN929"/>
      <c r="AO929"/>
      <c r="AP929"/>
      <c r="AR929"/>
      <c r="AT929"/>
      <c r="AU929"/>
    </row>
    <row r="930" spans="9:47" ht="15" x14ac:dyDescent="0.25">
      <c r="I930"/>
      <c r="J930"/>
      <c r="K930"/>
      <c r="L930"/>
      <c r="M930"/>
      <c r="N930"/>
      <c r="O930"/>
      <c r="P930"/>
      <c r="Q930"/>
      <c r="S930"/>
      <c r="T930"/>
      <c r="U930"/>
      <c r="AF930"/>
      <c r="AG930"/>
      <c r="AH930"/>
      <c r="AI930"/>
      <c r="AJ930"/>
      <c r="AL930"/>
      <c r="AM930"/>
      <c r="AN930"/>
      <c r="AO930"/>
      <c r="AP930"/>
      <c r="AR930"/>
      <c r="AT930"/>
      <c r="AU930"/>
    </row>
    <row r="931" spans="9:47" ht="15" x14ac:dyDescent="0.25">
      <c r="I931"/>
      <c r="J931"/>
      <c r="K931"/>
      <c r="L931"/>
      <c r="M931"/>
      <c r="N931"/>
      <c r="O931"/>
      <c r="P931"/>
      <c r="Q931"/>
      <c r="S931"/>
      <c r="T931"/>
      <c r="U931"/>
      <c r="AF931"/>
      <c r="AG931"/>
      <c r="AH931"/>
      <c r="AI931"/>
      <c r="AJ931"/>
      <c r="AL931"/>
      <c r="AM931"/>
      <c r="AN931"/>
      <c r="AO931"/>
      <c r="AP931"/>
      <c r="AR931"/>
      <c r="AT931"/>
      <c r="AU931"/>
    </row>
    <row r="932" spans="9:47" ht="15" x14ac:dyDescent="0.25">
      <c r="I932"/>
      <c r="J932"/>
      <c r="K932"/>
      <c r="L932"/>
      <c r="M932"/>
      <c r="N932"/>
      <c r="O932"/>
      <c r="P932"/>
      <c r="Q932"/>
      <c r="S932"/>
      <c r="T932"/>
      <c r="U932"/>
      <c r="AF932"/>
      <c r="AG932"/>
      <c r="AH932"/>
      <c r="AI932"/>
      <c r="AJ932"/>
      <c r="AL932"/>
      <c r="AM932"/>
      <c r="AN932"/>
      <c r="AO932"/>
      <c r="AP932"/>
      <c r="AR932"/>
      <c r="AT932"/>
      <c r="AU932"/>
    </row>
    <row r="933" spans="9:47" ht="15" x14ac:dyDescent="0.25">
      <c r="I933"/>
      <c r="J933"/>
      <c r="K933"/>
      <c r="L933"/>
      <c r="M933"/>
      <c r="N933"/>
      <c r="O933"/>
      <c r="P933"/>
      <c r="Q933"/>
      <c r="S933"/>
      <c r="T933"/>
      <c r="U933"/>
      <c r="AF933"/>
      <c r="AG933"/>
      <c r="AH933"/>
      <c r="AI933"/>
      <c r="AJ933"/>
      <c r="AL933"/>
      <c r="AM933"/>
      <c r="AN933"/>
      <c r="AO933"/>
      <c r="AP933"/>
      <c r="AR933"/>
      <c r="AT933"/>
      <c r="AU933"/>
    </row>
    <row r="934" spans="9:47" ht="15" x14ac:dyDescent="0.25">
      <c r="I934"/>
      <c r="J934"/>
      <c r="K934"/>
      <c r="L934"/>
      <c r="M934"/>
      <c r="N934"/>
      <c r="O934"/>
      <c r="P934"/>
      <c r="Q934"/>
      <c r="S934"/>
      <c r="T934"/>
      <c r="U934"/>
      <c r="AF934"/>
      <c r="AG934"/>
      <c r="AH934"/>
      <c r="AI934"/>
      <c r="AJ934"/>
      <c r="AL934"/>
      <c r="AM934"/>
      <c r="AN934"/>
      <c r="AO934"/>
      <c r="AP934"/>
      <c r="AR934"/>
      <c r="AT934"/>
      <c r="AU934"/>
    </row>
    <row r="935" spans="9:47" ht="15" x14ac:dyDescent="0.25">
      <c r="I935"/>
      <c r="J935"/>
      <c r="K935"/>
      <c r="L935"/>
      <c r="M935"/>
      <c r="N935"/>
      <c r="O935"/>
      <c r="P935"/>
      <c r="Q935"/>
      <c r="S935"/>
      <c r="T935"/>
      <c r="U935"/>
      <c r="AF935"/>
      <c r="AG935"/>
      <c r="AH935"/>
      <c r="AI935"/>
      <c r="AJ935"/>
      <c r="AL935"/>
      <c r="AM935"/>
      <c r="AN935"/>
      <c r="AO935"/>
      <c r="AP935"/>
      <c r="AR935"/>
      <c r="AT935"/>
      <c r="AU935"/>
    </row>
    <row r="936" spans="9:47" ht="15" x14ac:dyDescent="0.25">
      <c r="I936"/>
      <c r="J936"/>
      <c r="K936"/>
      <c r="L936"/>
      <c r="M936"/>
      <c r="N936"/>
      <c r="O936"/>
      <c r="P936"/>
      <c r="Q936"/>
      <c r="S936"/>
      <c r="T936"/>
      <c r="U936"/>
      <c r="AF936"/>
      <c r="AG936"/>
      <c r="AH936"/>
      <c r="AI936"/>
      <c r="AJ936"/>
      <c r="AL936"/>
      <c r="AM936"/>
      <c r="AN936"/>
      <c r="AO936"/>
      <c r="AP936"/>
      <c r="AR936"/>
      <c r="AT936"/>
      <c r="AU936"/>
    </row>
    <row r="937" spans="9:47" ht="15" x14ac:dyDescent="0.25">
      <c r="I937"/>
      <c r="J937"/>
      <c r="K937"/>
      <c r="L937"/>
      <c r="M937"/>
      <c r="N937"/>
      <c r="O937"/>
      <c r="P937"/>
      <c r="Q937"/>
      <c r="S937"/>
      <c r="T937"/>
      <c r="U937"/>
      <c r="AF937"/>
      <c r="AG937"/>
      <c r="AH937"/>
      <c r="AI937"/>
      <c r="AJ937"/>
      <c r="AL937"/>
      <c r="AM937"/>
      <c r="AN937"/>
      <c r="AO937"/>
      <c r="AP937"/>
      <c r="AR937"/>
      <c r="AT937"/>
      <c r="AU937"/>
    </row>
    <row r="938" spans="9:47" ht="15" x14ac:dyDescent="0.25">
      <c r="I938"/>
      <c r="J938"/>
      <c r="K938"/>
      <c r="L938"/>
      <c r="M938"/>
      <c r="N938"/>
      <c r="O938"/>
      <c r="P938"/>
      <c r="Q938"/>
      <c r="S938"/>
      <c r="T938"/>
      <c r="U938"/>
      <c r="AF938"/>
      <c r="AG938"/>
      <c r="AH938"/>
      <c r="AI938"/>
      <c r="AJ938"/>
      <c r="AL938"/>
      <c r="AM938"/>
      <c r="AN938"/>
      <c r="AO938"/>
      <c r="AP938"/>
      <c r="AR938"/>
      <c r="AT938"/>
      <c r="AU938"/>
    </row>
    <row r="939" spans="9:47" ht="15" x14ac:dyDescent="0.25">
      <c r="I939"/>
      <c r="J939"/>
      <c r="K939"/>
      <c r="L939"/>
      <c r="M939"/>
      <c r="N939"/>
      <c r="O939"/>
      <c r="P939"/>
      <c r="Q939"/>
      <c r="S939"/>
      <c r="T939"/>
      <c r="U939"/>
      <c r="AF939"/>
      <c r="AG939"/>
      <c r="AH939"/>
      <c r="AI939"/>
      <c r="AJ939"/>
      <c r="AL939"/>
      <c r="AM939"/>
      <c r="AN939"/>
      <c r="AO939"/>
      <c r="AP939"/>
      <c r="AR939"/>
      <c r="AT939"/>
      <c r="AU939"/>
    </row>
    <row r="940" spans="9:47" ht="15" x14ac:dyDescent="0.25">
      <c r="I940"/>
      <c r="J940"/>
      <c r="K940"/>
      <c r="L940"/>
      <c r="M940"/>
      <c r="N940"/>
      <c r="O940"/>
      <c r="P940"/>
      <c r="Q940"/>
      <c r="S940"/>
      <c r="T940"/>
      <c r="U940"/>
      <c r="AF940"/>
      <c r="AG940"/>
      <c r="AH940"/>
      <c r="AI940"/>
      <c r="AJ940"/>
      <c r="AL940"/>
      <c r="AM940"/>
      <c r="AN940"/>
      <c r="AO940"/>
      <c r="AP940"/>
      <c r="AR940"/>
      <c r="AT940"/>
      <c r="AU940"/>
    </row>
    <row r="941" spans="9:47" ht="15" x14ac:dyDescent="0.25">
      <c r="I941"/>
      <c r="J941"/>
      <c r="K941"/>
      <c r="L941"/>
      <c r="M941"/>
      <c r="N941"/>
      <c r="O941"/>
      <c r="P941"/>
      <c r="Q941"/>
      <c r="S941"/>
      <c r="T941"/>
      <c r="U941"/>
      <c r="AF941"/>
      <c r="AG941"/>
      <c r="AH941"/>
      <c r="AI941"/>
      <c r="AJ941"/>
      <c r="AL941"/>
      <c r="AM941"/>
      <c r="AN941"/>
      <c r="AO941"/>
      <c r="AP941"/>
      <c r="AR941"/>
      <c r="AT941"/>
      <c r="AU941"/>
    </row>
    <row r="942" spans="9:47" ht="15" x14ac:dyDescent="0.25">
      <c r="I942"/>
      <c r="J942"/>
      <c r="K942"/>
      <c r="L942"/>
      <c r="M942"/>
      <c r="N942"/>
      <c r="O942"/>
      <c r="P942"/>
      <c r="Q942"/>
      <c r="S942"/>
      <c r="T942"/>
      <c r="U942"/>
      <c r="AF942"/>
      <c r="AG942"/>
      <c r="AH942"/>
      <c r="AI942"/>
      <c r="AJ942"/>
      <c r="AL942"/>
      <c r="AM942"/>
      <c r="AN942"/>
      <c r="AO942"/>
      <c r="AP942"/>
      <c r="AR942"/>
      <c r="AT942"/>
      <c r="AU942"/>
    </row>
    <row r="943" spans="9:47" ht="15" x14ac:dyDescent="0.25">
      <c r="I943"/>
      <c r="J943"/>
      <c r="K943"/>
      <c r="L943"/>
      <c r="M943"/>
      <c r="N943"/>
      <c r="O943"/>
      <c r="P943"/>
      <c r="Q943"/>
      <c r="S943"/>
      <c r="T943"/>
      <c r="U943"/>
      <c r="AF943"/>
      <c r="AG943"/>
      <c r="AH943"/>
      <c r="AI943"/>
      <c r="AJ943"/>
      <c r="AL943"/>
      <c r="AM943"/>
      <c r="AN943"/>
      <c r="AO943"/>
      <c r="AP943"/>
      <c r="AR943"/>
      <c r="AT943"/>
      <c r="AU943"/>
    </row>
    <row r="944" spans="9:47" ht="15" x14ac:dyDescent="0.25">
      <c r="I944"/>
      <c r="J944"/>
      <c r="K944"/>
      <c r="L944"/>
      <c r="M944"/>
      <c r="N944"/>
      <c r="O944"/>
      <c r="P944"/>
      <c r="Q944"/>
      <c r="S944"/>
      <c r="T944"/>
      <c r="U944"/>
      <c r="AF944"/>
      <c r="AG944"/>
      <c r="AH944"/>
      <c r="AI944"/>
      <c r="AJ944"/>
      <c r="AL944"/>
      <c r="AM944"/>
      <c r="AN944"/>
      <c r="AO944"/>
      <c r="AP944"/>
      <c r="AR944"/>
      <c r="AT944"/>
      <c r="AU944"/>
    </row>
    <row r="945" spans="9:47" ht="15" x14ac:dyDescent="0.25">
      <c r="I945"/>
      <c r="J945"/>
      <c r="K945"/>
      <c r="L945"/>
      <c r="M945"/>
      <c r="N945"/>
      <c r="O945"/>
      <c r="P945"/>
      <c r="Q945"/>
      <c r="S945"/>
      <c r="T945"/>
      <c r="U945"/>
      <c r="AF945"/>
      <c r="AG945"/>
      <c r="AH945"/>
      <c r="AI945"/>
      <c r="AJ945"/>
      <c r="AL945"/>
      <c r="AM945"/>
      <c r="AN945"/>
      <c r="AO945"/>
      <c r="AP945"/>
      <c r="AR945"/>
      <c r="AT945"/>
      <c r="AU945"/>
    </row>
    <row r="946" spans="9:47" ht="15" x14ac:dyDescent="0.25">
      <c r="I946"/>
      <c r="J946"/>
      <c r="K946"/>
      <c r="L946"/>
      <c r="M946"/>
      <c r="N946"/>
      <c r="O946"/>
      <c r="P946"/>
      <c r="Q946"/>
      <c r="S946"/>
      <c r="T946"/>
      <c r="U946"/>
      <c r="AF946"/>
      <c r="AG946"/>
      <c r="AH946"/>
      <c r="AI946"/>
      <c r="AJ946"/>
      <c r="AL946"/>
      <c r="AM946"/>
      <c r="AN946"/>
      <c r="AO946"/>
      <c r="AP946"/>
      <c r="AR946"/>
      <c r="AT946"/>
      <c r="AU946"/>
    </row>
    <row r="947" spans="9:47" ht="15" x14ac:dyDescent="0.25">
      <c r="I947"/>
      <c r="J947"/>
      <c r="K947"/>
      <c r="L947"/>
      <c r="M947"/>
      <c r="N947"/>
      <c r="O947"/>
      <c r="P947"/>
      <c r="Q947"/>
      <c r="S947"/>
      <c r="T947"/>
      <c r="U947"/>
      <c r="AF947"/>
      <c r="AG947"/>
      <c r="AH947"/>
      <c r="AI947"/>
      <c r="AJ947"/>
      <c r="AL947"/>
      <c r="AM947"/>
      <c r="AN947"/>
      <c r="AO947"/>
      <c r="AP947"/>
      <c r="AR947"/>
      <c r="AT947"/>
      <c r="AU947"/>
    </row>
    <row r="948" spans="9:47" ht="15" x14ac:dyDescent="0.25">
      <c r="I948"/>
      <c r="J948"/>
      <c r="K948"/>
      <c r="L948"/>
      <c r="M948"/>
      <c r="N948"/>
      <c r="O948"/>
      <c r="P948"/>
      <c r="Q948"/>
      <c r="S948"/>
      <c r="T948"/>
      <c r="U948"/>
      <c r="AF948"/>
      <c r="AG948"/>
      <c r="AH948"/>
      <c r="AI948"/>
      <c r="AJ948"/>
      <c r="AL948"/>
      <c r="AM948"/>
      <c r="AN948"/>
      <c r="AO948"/>
      <c r="AP948"/>
      <c r="AR948"/>
      <c r="AT948"/>
      <c r="AU948"/>
    </row>
    <row r="949" spans="9:47" ht="15" x14ac:dyDescent="0.25">
      <c r="I949"/>
      <c r="J949"/>
      <c r="K949"/>
      <c r="L949"/>
      <c r="M949"/>
      <c r="N949"/>
      <c r="O949"/>
      <c r="P949"/>
      <c r="Q949"/>
      <c r="S949"/>
      <c r="T949"/>
      <c r="U949"/>
      <c r="AF949"/>
      <c r="AG949"/>
      <c r="AH949"/>
      <c r="AI949"/>
      <c r="AJ949"/>
      <c r="AL949"/>
      <c r="AM949"/>
      <c r="AN949"/>
      <c r="AO949"/>
      <c r="AP949"/>
      <c r="AR949"/>
      <c r="AT949"/>
      <c r="AU949"/>
    </row>
    <row r="950" spans="9:47" ht="15" x14ac:dyDescent="0.25">
      <c r="I950"/>
      <c r="J950"/>
      <c r="K950"/>
      <c r="L950"/>
      <c r="M950"/>
      <c r="N950"/>
      <c r="O950"/>
      <c r="P950"/>
      <c r="Q950"/>
      <c r="S950"/>
      <c r="T950"/>
      <c r="U950"/>
      <c r="AF950"/>
      <c r="AG950"/>
      <c r="AH950"/>
      <c r="AI950"/>
      <c r="AJ950"/>
      <c r="AL950"/>
      <c r="AM950"/>
      <c r="AN950"/>
      <c r="AO950"/>
      <c r="AP950"/>
      <c r="AR950"/>
      <c r="AT950"/>
      <c r="AU950"/>
    </row>
    <row r="951" spans="9:47" ht="15" x14ac:dyDescent="0.25">
      <c r="I951"/>
      <c r="J951"/>
      <c r="K951"/>
      <c r="L951"/>
      <c r="M951"/>
      <c r="N951"/>
      <c r="O951"/>
      <c r="P951"/>
      <c r="Q951"/>
      <c r="S951"/>
      <c r="T951"/>
      <c r="U951"/>
      <c r="AF951"/>
      <c r="AG951"/>
      <c r="AH951"/>
      <c r="AI951"/>
      <c r="AJ951"/>
      <c r="AL951"/>
      <c r="AM951"/>
      <c r="AN951"/>
      <c r="AO951"/>
      <c r="AP951"/>
      <c r="AR951"/>
      <c r="AT951"/>
      <c r="AU951"/>
    </row>
    <row r="952" spans="9:47" ht="15" x14ac:dyDescent="0.25">
      <c r="I952"/>
      <c r="J952"/>
      <c r="K952"/>
      <c r="L952"/>
      <c r="M952"/>
      <c r="N952"/>
      <c r="O952"/>
      <c r="P952"/>
      <c r="Q952"/>
      <c r="S952"/>
      <c r="T952"/>
      <c r="U952"/>
      <c r="AF952"/>
      <c r="AG952"/>
      <c r="AH952"/>
      <c r="AI952"/>
      <c r="AJ952"/>
      <c r="AL952"/>
      <c r="AM952"/>
      <c r="AN952"/>
      <c r="AO952"/>
      <c r="AP952"/>
      <c r="AR952"/>
      <c r="AT952"/>
      <c r="AU952"/>
    </row>
    <row r="953" spans="9:47" ht="15" x14ac:dyDescent="0.25">
      <c r="I953"/>
      <c r="J953"/>
      <c r="K953"/>
      <c r="L953"/>
      <c r="M953"/>
      <c r="N953"/>
      <c r="O953"/>
      <c r="P953"/>
      <c r="Q953"/>
      <c r="S953"/>
      <c r="T953"/>
      <c r="U953"/>
      <c r="AF953"/>
      <c r="AG953"/>
      <c r="AH953"/>
      <c r="AI953"/>
      <c r="AJ953"/>
      <c r="AL953"/>
      <c r="AM953"/>
      <c r="AN953"/>
      <c r="AO953"/>
      <c r="AP953"/>
      <c r="AR953"/>
      <c r="AT953"/>
      <c r="AU953"/>
    </row>
    <row r="954" spans="9:47" ht="15" x14ac:dyDescent="0.25">
      <c r="I954"/>
      <c r="J954"/>
      <c r="K954"/>
      <c r="L954"/>
      <c r="M954"/>
      <c r="N954"/>
      <c r="O954"/>
      <c r="P954"/>
      <c r="Q954"/>
      <c r="S954"/>
      <c r="T954"/>
      <c r="U954"/>
      <c r="AF954"/>
      <c r="AG954"/>
      <c r="AH954"/>
      <c r="AI954"/>
      <c r="AJ954"/>
      <c r="AL954"/>
      <c r="AM954"/>
      <c r="AN954"/>
      <c r="AO954"/>
      <c r="AP954"/>
      <c r="AR954"/>
      <c r="AT954"/>
      <c r="AU954"/>
    </row>
    <row r="955" spans="9:47" ht="15" x14ac:dyDescent="0.25">
      <c r="I955"/>
      <c r="J955"/>
      <c r="K955"/>
      <c r="L955"/>
      <c r="M955"/>
      <c r="N955"/>
      <c r="O955"/>
      <c r="P955"/>
      <c r="Q955"/>
      <c r="S955"/>
      <c r="T955"/>
      <c r="U955"/>
      <c r="AF955"/>
      <c r="AG955"/>
      <c r="AH955"/>
      <c r="AI955"/>
      <c r="AJ955"/>
      <c r="AL955"/>
      <c r="AM955"/>
      <c r="AN955"/>
      <c r="AO955"/>
      <c r="AP955"/>
      <c r="AR955"/>
      <c r="AT955"/>
      <c r="AU955"/>
    </row>
    <row r="956" spans="9:47" ht="15" x14ac:dyDescent="0.25">
      <c r="I956"/>
      <c r="J956"/>
      <c r="K956"/>
      <c r="L956"/>
      <c r="M956"/>
      <c r="N956"/>
      <c r="O956"/>
      <c r="P956"/>
      <c r="Q956"/>
      <c r="S956"/>
      <c r="T956"/>
      <c r="U956"/>
      <c r="AF956"/>
      <c r="AG956"/>
      <c r="AH956"/>
      <c r="AI956"/>
      <c r="AJ956"/>
      <c r="AL956"/>
      <c r="AM956"/>
      <c r="AN956"/>
      <c r="AO956"/>
      <c r="AP956"/>
      <c r="AR956"/>
      <c r="AT956"/>
      <c r="AU956"/>
    </row>
    <row r="957" spans="9:47" ht="15" x14ac:dyDescent="0.25">
      <c r="I957"/>
      <c r="J957"/>
      <c r="K957"/>
      <c r="L957"/>
      <c r="M957"/>
      <c r="N957"/>
      <c r="O957"/>
      <c r="P957"/>
      <c r="Q957"/>
      <c r="S957"/>
      <c r="T957"/>
      <c r="U957"/>
      <c r="AF957"/>
      <c r="AG957"/>
      <c r="AH957"/>
      <c r="AI957"/>
      <c r="AJ957"/>
      <c r="AL957"/>
      <c r="AM957"/>
      <c r="AN957"/>
      <c r="AO957"/>
      <c r="AP957"/>
      <c r="AR957"/>
      <c r="AT957"/>
      <c r="AU957"/>
    </row>
    <row r="958" spans="9:47" ht="15" x14ac:dyDescent="0.25">
      <c r="I958"/>
      <c r="J958"/>
      <c r="K958"/>
      <c r="L958"/>
      <c r="M958"/>
      <c r="N958"/>
      <c r="O958"/>
      <c r="P958"/>
      <c r="Q958"/>
      <c r="S958"/>
      <c r="T958"/>
      <c r="U958"/>
      <c r="AF958"/>
      <c r="AG958"/>
      <c r="AH958"/>
      <c r="AI958"/>
      <c r="AJ958"/>
      <c r="AL958"/>
      <c r="AM958"/>
      <c r="AN958"/>
      <c r="AO958"/>
      <c r="AP958"/>
      <c r="AR958"/>
      <c r="AT958"/>
      <c r="AU958"/>
    </row>
    <row r="959" spans="9:47" ht="15" x14ac:dyDescent="0.25">
      <c r="I959"/>
      <c r="J959"/>
      <c r="K959"/>
      <c r="L959"/>
      <c r="M959"/>
      <c r="N959"/>
      <c r="O959"/>
      <c r="P959"/>
      <c r="Q959"/>
      <c r="S959"/>
      <c r="T959"/>
      <c r="U959"/>
      <c r="AF959"/>
      <c r="AG959"/>
      <c r="AH959"/>
      <c r="AI959"/>
      <c r="AJ959"/>
      <c r="AL959"/>
      <c r="AM959"/>
      <c r="AN959"/>
      <c r="AO959"/>
      <c r="AP959"/>
      <c r="AR959"/>
      <c r="AT959"/>
      <c r="AU959"/>
    </row>
    <row r="960" spans="9:47" ht="15" x14ac:dyDescent="0.25">
      <c r="I960"/>
      <c r="J960"/>
      <c r="K960"/>
      <c r="L960"/>
      <c r="M960"/>
      <c r="N960"/>
      <c r="O960"/>
      <c r="P960"/>
      <c r="Q960"/>
      <c r="S960"/>
      <c r="T960"/>
      <c r="U960"/>
      <c r="AF960"/>
      <c r="AG960"/>
      <c r="AH960"/>
      <c r="AI960"/>
      <c r="AJ960"/>
      <c r="AL960"/>
      <c r="AM960"/>
      <c r="AN960"/>
      <c r="AO960"/>
      <c r="AP960"/>
      <c r="AR960"/>
      <c r="AT960"/>
      <c r="AU960"/>
    </row>
    <row r="961" spans="9:47" ht="15" x14ac:dyDescent="0.25">
      <c r="I961"/>
      <c r="J961"/>
      <c r="K961"/>
      <c r="L961"/>
      <c r="M961"/>
      <c r="N961"/>
      <c r="O961"/>
      <c r="P961"/>
      <c r="Q961"/>
      <c r="S961"/>
      <c r="T961"/>
      <c r="U961"/>
      <c r="AF961"/>
      <c r="AG961"/>
      <c r="AH961"/>
      <c r="AI961"/>
      <c r="AJ961"/>
      <c r="AL961"/>
      <c r="AM961"/>
      <c r="AN961"/>
      <c r="AO961"/>
      <c r="AP961"/>
      <c r="AR961"/>
      <c r="AT961"/>
      <c r="AU961"/>
    </row>
    <row r="962" spans="9:47" ht="15" x14ac:dyDescent="0.25">
      <c r="I962"/>
      <c r="J962"/>
      <c r="K962"/>
      <c r="L962"/>
      <c r="M962"/>
      <c r="N962"/>
      <c r="O962"/>
      <c r="P962"/>
      <c r="Q962"/>
      <c r="S962"/>
      <c r="T962"/>
      <c r="U962"/>
      <c r="AF962"/>
      <c r="AG962"/>
      <c r="AH962"/>
      <c r="AI962"/>
      <c r="AJ962"/>
      <c r="AL962"/>
      <c r="AM962"/>
      <c r="AN962"/>
      <c r="AO962"/>
      <c r="AP962"/>
      <c r="AR962"/>
      <c r="AT962"/>
      <c r="AU962"/>
    </row>
    <row r="963" spans="9:47" ht="15" x14ac:dyDescent="0.25">
      <c r="I963"/>
      <c r="J963"/>
      <c r="K963"/>
      <c r="L963"/>
      <c r="M963"/>
      <c r="N963"/>
      <c r="O963"/>
      <c r="P963"/>
      <c r="Q963"/>
      <c r="S963"/>
      <c r="T963"/>
      <c r="U963"/>
      <c r="AF963"/>
      <c r="AG963"/>
      <c r="AH963"/>
      <c r="AI963"/>
      <c r="AJ963"/>
      <c r="AL963"/>
      <c r="AM963"/>
      <c r="AN963"/>
      <c r="AO963"/>
      <c r="AP963"/>
      <c r="AR963"/>
      <c r="AT963"/>
      <c r="AU963"/>
    </row>
    <row r="964" spans="9:47" ht="15" x14ac:dyDescent="0.25">
      <c r="I964"/>
      <c r="J964"/>
      <c r="K964"/>
      <c r="L964"/>
      <c r="M964"/>
      <c r="N964"/>
      <c r="O964"/>
      <c r="P964"/>
      <c r="Q964"/>
      <c r="S964"/>
      <c r="T964"/>
      <c r="U964"/>
      <c r="AF964"/>
      <c r="AG964"/>
      <c r="AH964"/>
      <c r="AI964"/>
      <c r="AJ964"/>
      <c r="AL964"/>
      <c r="AM964"/>
      <c r="AN964"/>
      <c r="AO964"/>
      <c r="AP964"/>
      <c r="AR964"/>
      <c r="AT964"/>
      <c r="AU964"/>
    </row>
    <row r="965" spans="9:47" ht="15" x14ac:dyDescent="0.25">
      <c r="I965"/>
      <c r="J965"/>
      <c r="K965"/>
      <c r="L965"/>
      <c r="M965"/>
      <c r="N965"/>
      <c r="O965"/>
      <c r="P965"/>
      <c r="Q965"/>
      <c r="S965"/>
      <c r="T965"/>
      <c r="U965"/>
      <c r="AF965"/>
      <c r="AG965"/>
      <c r="AH965"/>
      <c r="AI965"/>
      <c r="AJ965"/>
      <c r="AL965"/>
      <c r="AM965"/>
      <c r="AN965"/>
      <c r="AO965"/>
      <c r="AP965"/>
      <c r="AR965"/>
      <c r="AT965"/>
      <c r="AU965"/>
    </row>
    <row r="966" spans="9:47" ht="15" x14ac:dyDescent="0.25">
      <c r="I966"/>
      <c r="J966"/>
      <c r="K966"/>
      <c r="L966"/>
      <c r="M966"/>
      <c r="N966"/>
      <c r="O966"/>
      <c r="P966"/>
      <c r="Q966"/>
      <c r="S966"/>
      <c r="T966"/>
      <c r="U966"/>
      <c r="AF966"/>
      <c r="AG966"/>
      <c r="AH966"/>
      <c r="AI966"/>
      <c r="AJ966"/>
      <c r="AL966"/>
      <c r="AM966"/>
      <c r="AN966"/>
      <c r="AO966"/>
      <c r="AP966"/>
      <c r="AR966"/>
      <c r="AT966"/>
      <c r="AU966"/>
    </row>
    <row r="967" spans="9:47" ht="15" x14ac:dyDescent="0.25">
      <c r="I967"/>
      <c r="J967"/>
      <c r="K967"/>
      <c r="L967"/>
      <c r="M967"/>
      <c r="N967"/>
      <c r="O967"/>
      <c r="P967"/>
      <c r="Q967"/>
      <c r="S967"/>
      <c r="T967"/>
      <c r="U967"/>
      <c r="AF967"/>
      <c r="AG967"/>
      <c r="AH967"/>
      <c r="AI967"/>
      <c r="AJ967"/>
      <c r="AL967"/>
      <c r="AM967"/>
      <c r="AN967"/>
      <c r="AO967"/>
      <c r="AP967"/>
      <c r="AR967"/>
      <c r="AT967"/>
      <c r="AU967"/>
    </row>
    <row r="968" spans="9:47" ht="15" x14ac:dyDescent="0.25">
      <c r="I968"/>
      <c r="J968"/>
      <c r="K968"/>
      <c r="L968"/>
      <c r="M968"/>
      <c r="N968"/>
      <c r="O968"/>
      <c r="P968"/>
      <c r="Q968"/>
      <c r="S968"/>
      <c r="T968"/>
      <c r="U968"/>
      <c r="AF968"/>
      <c r="AG968"/>
      <c r="AH968"/>
      <c r="AI968"/>
      <c r="AJ968"/>
      <c r="AL968"/>
      <c r="AM968"/>
      <c r="AN968"/>
      <c r="AO968"/>
      <c r="AP968"/>
      <c r="AR968"/>
      <c r="AT968"/>
      <c r="AU968"/>
    </row>
    <row r="969" spans="9:47" ht="15" x14ac:dyDescent="0.25">
      <c r="I969"/>
      <c r="J969"/>
      <c r="K969"/>
      <c r="L969"/>
      <c r="M969"/>
      <c r="N969"/>
      <c r="O969"/>
      <c r="P969"/>
      <c r="Q969"/>
      <c r="S969"/>
      <c r="T969"/>
      <c r="U969"/>
      <c r="AF969"/>
      <c r="AG969"/>
      <c r="AH969"/>
      <c r="AI969"/>
      <c r="AJ969"/>
      <c r="AL969"/>
      <c r="AM969"/>
      <c r="AN969"/>
      <c r="AO969"/>
      <c r="AP969"/>
      <c r="AR969"/>
      <c r="AT969"/>
      <c r="AU969"/>
    </row>
    <row r="970" spans="9:47" ht="15" x14ac:dyDescent="0.25">
      <c r="I970"/>
      <c r="J970"/>
      <c r="K970"/>
      <c r="L970"/>
      <c r="M970"/>
      <c r="N970"/>
      <c r="O970"/>
      <c r="P970"/>
      <c r="Q970"/>
      <c r="S970"/>
      <c r="T970"/>
      <c r="U970"/>
      <c r="AF970"/>
      <c r="AG970"/>
      <c r="AH970"/>
      <c r="AI970"/>
      <c r="AJ970"/>
      <c r="AL970"/>
      <c r="AM970"/>
      <c r="AN970"/>
      <c r="AO970"/>
      <c r="AP970"/>
      <c r="AR970"/>
      <c r="AT970"/>
      <c r="AU970"/>
    </row>
    <row r="971" spans="9:47" ht="15" x14ac:dyDescent="0.25">
      <c r="I971"/>
      <c r="J971"/>
      <c r="K971"/>
      <c r="L971"/>
      <c r="M971"/>
      <c r="N971"/>
      <c r="O971"/>
      <c r="P971"/>
      <c r="Q971"/>
      <c r="S971"/>
      <c r="T971"/>
      <c r="U971"/>
      <c r="AF971"/>
      <c r="AG971"/>
      <c r="AH971"/>
      <c r="AI971"/>
      <c r="AJ971"/>
      <c r="AL971"/>
      <c r="AM971"/>
      <c r="AN971"/>
      <c r="AO971"/>
      <c r="AP971"/>
      <c r="AR971"/>
      <c r="AT971"/>
      <c r="AU971"/>
    </row>
    <row r="972" spans="9:47" ht="15" x14ac:dyDescent="0.25">
      <c r="I972"/>
      <c r="J972"/>
      <c r="K972"/>
      <c r="L972"/>
      <c r="M972"/>
      <c r="N972"/>
      <c r="O972"/>
      <c r="P972"/>
      <c r="Q972"/>
      <c r="S972"/>
      <c r="T972"/>
      <c r="U972"/>
      <c r="AF972"/>
      <c r="AG972"/>
      <c r="AH972"/>
      <c r="AI972"/>
      <c r="AJ972"/>
      <c r="AL972"/>
      <c r="AM972"/>
      <c r="AN972"/>
      <c r="AO972"/>
      <c r="AP972"/>
      <c r="AR972"/>
      <c r="AT972"/>
      <c r="AU972"/>
    </row>
    <row r="973" spans="9:47" ht="15" x14ac:dyDescent="0.25">
      <c r="I973"/>
      <c r="J973"/>
      <c r="K973"/>
      <c r="L973"/>
      <c r="M973"/>
      <c r="N973"/>
      <c r="O973"/>
      <c r="P973"/>
      <c r="Q973"/>
      <c r="S973"/>
      <c r="T973"/>
      <c r="U973"/>
      <c r="AF973"/>
      <c r="AG973"/>
      <c r="AH973"/>
      <c r="AI973"/>
      <c r="AJ973"/>
      <c r="AL973"/>
      <c r="AM973"/>
      <c r="AN973"/>
      <c r="AO973"/>
      <c r="AP973"/>
      <c r="AR973"/>
      <c r="AT973"/>
      <c r="AU973"/>
    </row>
    <row r="974" spans="9:47" ht="15" x14ac:dyDescent="0.25">
      <c r="I974"/>
      <c r="J974"/>
      <c r="K974"/>
      <c r="L974"/>
      <c r="M974"/>
      <c r="N974"/>
      <c r="O974"/>
      <c r="P974"/>
      <c r="Q974"/>
      <c r="S974"/>
      <c r="T974"/>
      <c r="U974"/>
      <c r="AF974"/>
      <c r="AG974"/>
      <c r="AH974"/>
      <c r="AI974"/>
      <c r="AJ974"/>
      <c r="AL974"/>
      <c r="AM974"/>
      <c r="AN974"/>
      <c r="AO974"/>
      <c r="AP974"/>
      <c r="AR974"/>
      <c r="AT974"/>
      <c r="AU974"/>
    </row>
    <row r="975" spans="9:47" ht="15" x14ac:dyDescent="0.25">
      <c r="I975"/>
      <c r="J975"/>
      <c r="K975"/>
      <c r="L975"/>
      <c r="M975"/>
      <c r="N975"/>
      <c r="O975"/>
      <c r="P975"/>
      <c r="Q975"/>
      <c r="S975"/>
      <c r="T975"/>
      <c r="U975"/>
      <c r="AF975"/>
      <c r="AG975"/>
      <c r="AH975"/>
      <c r="AI975"/>
      <c r="AJ975"/>
      <c r="AL975"/>
      <c r="AM975"/>
      <c r="AN975"/>
      <c r="AO975"/>
      <c r="AP975"/>
      <c r="AR975"/>
      <c r="AT975"/>
      <c r="AU975"/>
    </row>
    <row r="976" spans="9:47" ht="15" x14ac:dyDescent="0.25">
      <c r="I976"/>
      <c r="J976"/>
      <c r="K976"/>
      <c r="L976"/>
      <c r="M976"/>
      <c r="N976"/>
      <c r="O976"/>
      <c r="P976"/>
      <c r="Q976"/>
      <c r="S976"/>
      <c r="T976"/>
      <c r="U976"/>
      <c r="AF976"/>
      <c r="AG976"/>
      <c r="AH976"/>
      <c r="AI976"/>
      <c r="AJ976"/>
      <c r="AL976"/>
      <c r="AM976"/>
      <c r="AN976"/>
      <c r="AO976"/>
      <c r="AP976"/>
      <c r="AR976"/>
      <c r="AT976"/>
      <c r="AU976"/>
    </row>
    <row r="977" spans="9:47" ht="15" x14ac:dyDescent="0.25">
      <c r="I977"/>
      <c r="J977"/>
      <c r="K977"/>
      <c r="L977"/>
      <c r="M977"/>
      <c r="N977"/>
      <c r="O977"/>
      <c r="P977"/>
      <c r="Q977"/>
      <c r="S977"/>
      <c r="T977"/>
      <c r="U977"/>
      <c r="AF977"/>
      <c r="AG977"/>
      <c r="AH977"/>
      <c r="AI977"/>
      <c r="AJ977"/>
      <c r="AL977"/>
      <c r="AM977"/>
      <c r="AN977"/>
      <c r="AO977"/>
      <c r="AP977"/>
      <c r="AR977"/>
      <c r="AT977"/>
      <c r="AU977"/>
    </row>
    <row r="978" spans="9:47" ht="15" x14ac:dyDescent="0.25">
      <c r="I978"/>
      <c r="J978"/>
      <c r="K978"/>
      <c r="L978"/>
      <c r="M978"/>
      <c r="N978"/>
      <c r="O978"/>
      <c r="P978"/>
      <c r="Q978"/>
      <c r="S978"/>
      <c r="T978"/>
      <c r="U978"/>
      <c r="AF978"/>
      <c r="AG978"/>
      <c r="AH978"/>
      <c r="AI978"/>
      <c r="AJ978"/>
      <c r="AL978"/>
      <c r="AM978"/>
      <c r="AN978"/>
      <c r="AO978"/>
      <c r="AP978"/>
      <c r="AR978"/>
      <c r="AT978"/>
      <c r="AU978"/>
    </row>
    <row r="979" spans="9:47" ht="15" x14ac:dyDescent="0.25">
      <c r="I979"/>
      <c r="J979"/>
      <c r="K979"/>
      <c r="L979"/>
      <c r="M979"/>
      <c r="N979"/>
      <c r="O979"/>
      <c r="P979"/>
      <c r="Q979"/>
      <c r="S979"/>
      <c r="T979"/>
      <c r="U979"/>
      <c r="AF979"/>
      <c r="AG979"/>
      <c r="AH979"/>
      <c r="AI979"/>
      <c r="AJ979"/>
      <c r="AL979"/>
      <c r="AM979"/>
      <c r="AN979"/>
      <c r="AO979"/>
      <c r="AP979"/>
      <c r="AR979"/>
      <c r="AT979"/>
      <c r="AU979"/>
    </row>
    <row r="980" spans="9:47" ht="15" x14ac:dyDescent="0.25">
      <c r="I980"/>
      <c r="J980"/>
      <c r="K980"/>
      <c r="L980"/>
      <c r="M980"/>
      <c r="N980"/>
      <c r="O980"/>
      <c r="P980"/>
      <c r="Q980"/>
      <c r="S980"/>
      <c r="T980"/>
      <c r="U980"/>
      <c r="AF980"/>
      <c r="AG980"/>
      <c r="AH980"/>
      <c r="AI980"/>
      <c r="AJ980"/>
      <c r="AL980"/>
      <c r="AM980"/>
      <c r="AN980"/>
      <c r="AO980"/>
      <c r="AP980"/>
      <c r="AR980"/>
      <c r="AT980"/>
      <c r="AU980"/>
    </row>
    <row r="981" spans="9:47" ht="15" x14ac:dyDescent="0.25">
      <c r="I981"/>
      <c r="J981"/>
      <c r="K981"/>
      <c r="L981"/>
      <c r="M981"/>
      <c r="N981"/>
      <c r="O981"/>
      <c r="P981"/>
      <c r="Q981"/>
      <c r="S981"/>
      <c r="T981"/>
      <c r="U981"/>
      <c r="AF981"/>
      <c r="AG981"/>
      <c r="AH981"/>
      <c r="AI981"/>
      <c r="AJ981"/>
      <c r="AL981"/>
      <c r="AM981"/>
      <c r="AN981"/>
      <c r="AO981"/>
      <c r="AP981"/>
      <c r="AR981"/>
      <c r="AT981"/>
      <c r="AU981"/>
    </row>
    <row r="982" spans="9:47" ht="15" x14ac:dyDescent="0.25">
      <c r="I982"/>
      <c r="J982"/>
      <c r="K982"/>
      <c r="L982"/>
      <c r="M982"/>
      <c r="N982"/>
      <c r="O982"/>
      <c r="P982"/>
      <c r="Q982"/>
      <c r="S982"/>
      <c r="T982"/>
      <c r="U982"/>
      <c r="AF982"/>
      <c r="AG982"/>
      <c r="AH982"/>
      <c r="AI982"/>
      <c r="AJ982"/>
      <c r="AL982"/>
      <c r="AM982"/>
      <c r="AN982"/>
      <c r="AO982"/>
      <c r="AP982"/>
      <c r="AR982"/>
      <c r="AT982"/>
      <c r="AU982"/>
    </row>
    <row r="983" spans="9:47" ht="15" x14ac:dyDescent="0.25">
      <c r="I983"/>
      <c r="J983"/>
      <c r="K983"/>
      <c r="L983"/>
      <c r="M983"/>
      <c r="N983"/>
      <c r="O983"/>
      <c r="P983"/>
      <c r="Q983"/>
      <c r="S983"/>
      <c r="T983"/>
      <c r="U983"/>
      <c r="AF983"/>
      <c r="AG983"/>
      <c r="AH983"/>
      <c r="AI983"/>
      <c r="AJ983"/>
      <c r="AL983"/>
      <c r="AM983"/>
      <c r="AN983"/>
      <c r="AO983"/>
      <c r="AP983"/>
      <c r="AR983"/>
      <c r="AT983"/>
      <c r="AU983"/>
    </row>
    <row r="984" spans="9:47" ht="15" x14ac:dyDescent="0.25">
      <c r="I984"/>
      <c r="J984"/>
      <c r="K984"/>
      <c r="L984"/>
      <c r="M984"/>
      <c r="N984"/>
      <c r="O984"/>
      <c r="P984"/>
      <c r="Q984"/>
      <c r="S984"/>
      <c r="T984"/>
      <c r="U984"/>
      <c r="AF984"/>
      <c r="AG984"/>
      <c r="AH984"/>
      <c r="AI984"/>
      <c r="AJ984"/>
      <c r="AL984"/>
      <c r="AM984"/>
      <c r="AN984"/>
      <c r="AO984"/>
      <c r="AP984"/>
      <c r="AR984"/>
      <c r="AT984"/>
      <c r="AU984"/>
    </row>
    <row r="985" spans="9:47" ht="15" x14ac:dyDescent="0.25">
      <c r="I985"/>
      <c r="J985"/>
      <c r="K985"/>
      <c r="L985"/>
      <c r="M985"/>
      <c r="N985"/>
      <c r="O985"/>
      <c r="P985"/>
      <c r="Q985"/>
      <c r="S985"/>
      <c r="T985"/>
      <c r="U985"/>
      <c r="AF985"/>
      <c r="AG985"/>
      <c r="AH985"/>
      <c r="AI985"/>
      <c r="AJ985"/>
      <c r="AL985"/>
      <c r="AM985"/>
      <c r="AN985"/>
      <c r="AO985"/>
      <c r="AP985"/>
      <c r="AR985"/>
      <c r="AT985"/>
      <c r="AU985"/>
    </row>
    <row r="986" spans="9:47" ht="15" x14ac:dyDescent="0.25">
      <c r="I986"/>
      <c r="J986"/>
      <c r="K986"/>
      <c r="L986"/>
      <c r="M986"/>
      <c r="N986"/>
      <c r="O986"/>
      <c r="P986"/>
      <c r="Q986"/>
      <c r="S986"/>
      <c r="T986"/>
      <c r="U986"/>
      <c r="AF986"/>
      <c r="AG986"/>
      <c r="AH986"/>
      <c r="AI986"/>
      <c r="AJ986"/>
      <c r="AL986"/>
      <c r="AM986"/>
      <c r="AN986"/>
      <c r="AO986"/>
      <c r="AP986"/>
      <c r="AR986"/>
      <c r="AT986"/>
      <c r="AU986"/>
    </row>
    <row r="987" spans="9:47" ht="15" x14ac:dyDescent="0.25">
      <c r="I987"/>
      <c r="J987"/>
      <c r="K987"/>
      <c r="L987"/>
      <c r="M987"/>
      <c r="N987"/>
      <c r="O987"/>
      <c r="P987"/>
      <c r="Q987"/>
      <c r="S987"/>
      <c r="T987"/>
      <c r="U987"/>
      <c r="AF987"/>
      <c r="AG987"/>
      <c r="AH987"/>
      <c r="AI987"/>
      <c r="AJ987"/>
      <c r="AL987"/>
      <c r="AM987"/>
      <c r="AN987"/>
      <c r="AO987"/>
      <c r="AP987"/>
      <c r="AR987"/>
      <c r="AT987"/>
      <c r="AU987"/>
    </row>
    <row r="988" spans="9:47" ht="15" x14ac:dyDescent="0.25">
      <c r="I988"/>
      <c r="J988"/>
      <c r="K988"/>
      <c r="L988"/>
      <c r="M988"/>
      <c r="N988"/>
      <c r="O988"/>
      <c r="P988"/>
      <c r="Q988"/>
      <c r="S988"/>
      <c r="T988"/>
      <c r="U988"/>
      <c r="AF988"/>
      <c r="AG988"/>
      <c r="AH988"/>
      <c r="AI988"/>
      <c r="AJ988"/>
      <c r="AL988"/>
      <c r="AM988"/>
      <c r="AN988"/>
      <c r="AO988"/>
      <c r="AP988"/>
      <c r="AR988"/>
      <c r="AT988"/>
      <c r="AU988"/>
    </row>
    <row r="989" spans="9:47" ht="15" x14ac:dyDescent="0.25">
      <c r="I989"/>
      <c r="J989"/>
      <c r="K989"/>
      <c r="L989"/>
      <c r="M989"/>
      <c r="N989"/>
      <c r="O989"/>
      <c r="P989"/>
      <c r="Q989"/>
      <c r="S989"/>
      <c r="T989"/>
      <c r="U989"/>
      <c r="AF989"/>
      <c r="AG989"/>
      <c r="AH989"/>
      <c r="AI989"/>
      <c r="AJ989"/>
      <c r="AL989"/>
      <c r="AM989"/>
      <c r="AN989"/>
      <c r="AO989"/>
      <c r="AP989"/>
      <c r="AR989"/>
      <c r="AT989"/>
      <c r="AU989"/>
    </row>
    <row r="990" spans="9:47" ht="15" x14ac:dyDescent="0.25">
      <c r="I990"/>
      <c r="J990"/>
      <c r="K990"/>
      <c r="L990"/>
      <c r="M990"/>
      <c r="N990"/>
      <c r="O990"/>
      <c r="P990"/>
      <c r="Q990"/>
      <c r="S990"/>
      <c r="T990"/>
      <c r="U990"/>
      <c r="AF990"/>
      <c r="AG990"/>
      <c r="AH990"/>
      <c r="AI990"/>
      <c r="AJ990"/>
      <c r="AL990"/>
      <c r="AM990"/>
      <c r="AN990"/>
      <c r="AO990"/>
      <c r="AP990"/>
      <c r="AR990"/>
      <c r="AT990"/>
      <c r="AU990"/>
    </row>
    <row r="991" spans="9:47" ht="15" x14ac:dyDescent="0.25">
      <c r="I991"/>
      <c r="J991"/>
      <c r="K991"/>
      <c r="L991"/>
      <c r="M991"/>
      <c r="N991"/>
      <c r="O991"/>
      <c r="P991"/>
      <c r="Q991"/>
      <c r="S991"/>
      <c r="T991"/>
      <c r="U991"/>
      <c r="AF991"/>
      <c r="AG991"/>
      <c r="AH991"/>
      <c r="AI991"/>
      <c r="AJ991"/>
      <c r="AL991"/>
      <c r="AM991"/>
      <c r="AN991"/>
      <c r="AO991"/>
      <c r="AP991"/>
      <c r="AR991"/>
      <c r="AT991"/>
      <c r="AU991"/>
    </row>
    <row r="992" spans="9:47" ht="15" x14ac:dyDescent="0.25">
      <c r="I992"/>
      <c r="J992"/>
      <c r="K992"/>
      <c r="L992"/>
      <c r="M992"/>
      <c r="N992"/>
      <c r="O992"/>
      <c r="P992"/>
      <c r="Q992"/>
      <c r="S992"/>
      <c r="T992"/>
      <c r="U992"/>
      <c r="AF992"/>
      <c r="AG992"/>
      <c r="AH992"/>
      <c r="AI992"/>
      <c r="AJ992"/>
      <c r="AL992"/>
      <c r="AM992"/>
      <c r="AN992"/>
      <c r="AO992"/>
      <c r="AP992"/>
      <c r="AR992"/>
      <c r="AT992"/>
      <c r="AU992"/>
    </row>
    <row r="993" spans="9:47" ht="15" x14ac:dyDescent="0.25">
      <c r="I993"/>
      <c r="J993"/>
      <c r="K993"/>
      <c r="L993"/>
      <c r="M993"/>
      <c r="N993"/>
      <c r="O993"/>
      <c r="P993"/>
      <c r="Q993"/>
      <c r="S993"/>
      <c r="T993"/>
      <c r="U993"/>
      <c r="AF993"/>
      <c r="AG993"/>
      <c r="AH993"/>
      <c r="AI993"/>
      <c r="AJ993"/>
      <c r="AL993"/>
      <c r="AM993"/>
      <c r="AN993"/>
      <c r="AO993"/>
      <c r="AP993"/>
      <c r="AR993"/>
      <c r="AT993"/>
      <c r="AU993"/>
    </row>
    <row r="994" spans="9:47" ht="15" x14ac:dyDescent="0.25">
      <c r="I994"/>
      <c r="J994"/>
      <c r="K994"/>
      <c r="L994"/>
      <c r="M994"/>
      <c r="N994"/>
      <c r="O994"/>
      <c r="P994"/>
      <c r="Q994"/>
      <c r="S994"/>
      <c r="T994"/>
      <c r="U994"/>
      <c r="AF994"/>
      <c r="AG994"/>
      <c r="AH994"/>
      <c r="AI994"/>
      <c r="AJ994"/>
      <c r="AL994"/>
      <c r="AM994"/>
      <c r="AN994"/>
      <c r="AO994"/>
      <c r="AP994"/>
      <c r="AR994"/>
      <c r="AT994"/>
      <c r="AU994"/>
    </row>
    <row r="995" spans="9:47" ht="15" x14ac:dyDescent="0.25">
      <c r="I995"/>
      <c r="J995"/>
      <c r="K995"/>
      <c r="L995"/>
      <c r="M995"/>
      <c r="N995"/>
      <c r="O995"/>
      <c r="P995"/>
      <c r="Q995"/>
      <c r="S995"/>
      <c r="T995"/>
      <c r="U995"/>
      <c r="AF995"/>
      <c r="AG995"/>
      <c r="AH995"/>
      <c r="AI995"/>
      <c r="AJ995"/>
      <c r="AL995"/>
      <c r="AM995"/>
      <c r="AN995"/>
      <c r="AO995"/>
      <c r="AP995"/>
      <c r="AR995"/>
      <c r="AT995"/>
      <c r="AU995"/>
    </row>
    <row r="996" spans="9:47" ht="15" x14ac:dyDescent="0.25">
      <c r="I996"/>
      <c r="J996"/>
      <c r="K996"/>
      <c r="L996"/>
      <c r="M996"/>
      <c r="N996"/>
      <c r="O996"/>
      <c r="P996"/>
      <c r="Q996"/>
      <c r="S996"/>
      <c r="T996"/>
      <c r="U996"/>
      <c r="AF996"/>
      <c r="AG996"/>
      <c r="AH996"/>
      <c r="AI996"/>
      <c r="AJ996"/>
      <c r="AL996"/>
      <c r="AM996"/>
      <c r="AN996"/>
      <c r="AO996"/>
      <c r="AP996"/>
      <c r="AR996"/>
      <c r="AT996"/>
      <c r="AU996"/>
    </row>
    <row r="997" spans="9:47" ht="15" x14ac:dyDescent="0.25">
      <c r="I997"/>
      <c r="J997"/>
      <c r="K997"/>
      <c r="L997"/>
      <c r="M997"/>
      <c r="N997"/>
      <c r="O997"/>
      <c r="P997"/>
      <c r="Q997"/>
      <c r="S997"/>
      <c r="T997"/>
      <c r="U997"/>
      <c r="AF997"/>
      <c r="AG997"/>
      <c r="AH997"/>
      <c r="AI997"/>
      <c r="AJ997"/>
      <c r="AL997"/>
      <c r="AM997"/>
      <c r="AN997"/>
      <c r="AO997"/>
      <c r="AP997"/>
      <c r="AR997"/>
      <c r="AT997"/>
      <c r="AU997"/>
    </row>
    <row r="998" spans="9:47" ht="15" x14ac:dyDescent="0.25">
      <c r="I998"/>
      <c r="J998"/>
      <c r="K998"/>
      <c r="L998"/>
      <c r="M998"/>
      <c r="N998"/>
      <c r="O998"/>
      <c r="P998"/>
      <c r="Q998"/>
      <c r="S998"/>
      <c r="T998"/>
      <c r="U998"/>
      <c r="AF998"/>
      <c r="AG998"/>
      <c r="AH998"/>
      <c r="AI998"/>
      <c r="AJ998"/>
      <c r="AL998"/>
      <c r="AM998"/>
      <c r="AN998"/>
      <c r="AO998"/>
      <c r="AP998"/>
      <c r="AR998"/>
      <c r="AT998"/>
      <c r="AU998"/>
    </row>
    <row r="999" spans="9:47" ht="15" x14ac:dyDescent="0.25">
      <c r="I999"/>
      <c r="J999"/>
      <c r="K999"/>
      <c r="L999"/>
      <c r="M999"/>
      <c r="N999"/>
      <c r="O999"/>
      <c r="P999"/>
      <c r="Q999"/>
      <c r="S999"/>
      <c r="T999"/>
      <c r="U999"/>
      <c r="AF999"/>
      <c r="AG999"/>
      <c r="AH999"/>
      <c r="AI999"/>
      <c r="AJ999"/>
      <c r="AL999"/>
      <c r="AM999"/>
      <c r="AN999"/>
      <c r="AO999"/>
      <c r="AP999"/>
      <c r="AR999"/>
      <c r="AT999"/>
      <c r="AU999"/>
    </row>
    <row r="1000" spans="9:47" ht="15" x14ac:dyDescent="0.25">
      <c r="I1000"/>
      <c r="J1000"/>
      <c r="K1000"/>
      <c r="L1000"/>
      <c r="M1000"/>
      <c r="N1000"/>
      <c r="O1000"/>
      <c r="P1000"/>
      <c r="Q1000"/>
      <c r="S1000"/>
      <c r="T1000"/>
      <c r="U1000"/>
      <c r="AF1000"/>
      <c r="AG1000"/>
      <c r="AH1000"/>
      <c r="AI1000"/>
      <c r="AJ1000"/>
      <c r="AL1000"/>
      <c r="AM1000"/>
      <c r="AN1000"/>
      <c r="AO1000"/>
      <c r="AP1000"/>
      <c r="AR1000"/>
      <c r="AT1000"/>
      <c r="AU1000"/>
    </row>
  </sheetData>
  <autoFilter ref="A6:B236" xr:uid="{00000000-0009-0000-0000-000007000000}"/>
  <mergeCells count="9">
    <mergeCell ref="I5:Q5"/>
    <mergeCell ref="C5:G5"/>
    <mergeCell ref="AT5:AT6"/>
    <mergeCell ref="AU5:AU6"/>
    <mergeCell ref="S5:U5"/>
    <mergeCell ref="W5:AD5"/>
    <mergeCell ref="AF5:AJ5"/>
    <mergeCell ref="AL5:AP5"/>
    <mergeCell ref="AR5:AR6"/>
  </mergeCells>
  <conditionalFormatting sqref="A7:A675">
    <cfRule type="expression" dxfId="56" priority="7519">
      <formula>IF($B7="total",TRUE,FALSE)</formula>
    </cfRule>
  </conditionalFormatting>
  <conditionalFormatting sqref="A7:B675">
    <cfRule type="expression" dxfId="55" priority="7517">
      <formula>IF(AND($A7&gt;0,ISEVEN($A7)),TRUE,FALSE)</formula>
    </cfRule>
    <cfRule type="expression" dxfId="54" priority="7512">
      <formula>IF($B7="total",TRUE,FALSE)</formula>
    </cfRule>
    <cfRule type="cellIs" dxfId="53" priority="7510" operator="equal">
      <formula>0</formula>
    </cfRule>
    <cfRule type="expression" dxfId="52" priority="7518">
      <formula>IF(AND($A7&gt;0,ISODD($A7)),TRUE,FALSE)</formula>
    </cfRule>
  </conditionalFormatting>
  <conditionalFormatting sqref="C7:F1000">
    <cfRule type="cellIs" dxfId="51" priority="52" operator="between">
      <formula>0.0000000000001</formula>
      <formula>0.499999999999</formula>
    </cfRule>
    <cfRule type="cellIs" dxfId="50" priority="51" operator="between">
      <formula>-0.0000000000000001</formula>
      <formula>-0.49999999999999</formula>
    </cfRule>
  </conditionalFormatting>
  <conditionalFormatting sqref="C7:G1000">
    <cfRule type="expression" dxfId="49" priority="47">
      <formula>IF($B7="total",TRUE,FALSE)</formula>
    </cfRule>
    <cfRule type="cellIs" dxfId="48" priority="46" operator="equal">
      <formula>0</formula>
    </cfRule>
  </conditionalFormatting>
  <conditionalFormatting sqref="G7:G1000">
    <cfRule type="expression" dxfId="47" priority="50">
      <formula>IF(AND($A7&gt;0,ISODD($A7)),TRUE,FALSE)</formula>
    </cfRule>
    <cfRule type="expression" dxfId="46" priority="49">
      <formula>IF(AND($A7&gt;0,ISEVEN($A7)),TRUE,FALSE)</formula>
    </cfRule>
    <cfRule type="expression" dxfId="45" priority="48">
      <formula>IF($B7="total",TRUE,FALSE)</formula>
    </cfRule>
  </conditionalFormatting>
  <conditionalFormatting sqref="I7:P1000">
    <cfRule type="cellIs" dxfId="44" priority="43" operator="between">
      <formula>-0.0000000000000001</formula>
      <formula>-0.49999999999999</formula>
    </cfRule>
    <cfRule type="cellIs" dxfId="43" priority="44" operator="between">
      <formula>0.0000000000001</formula>
      <formula>0.499999999999</formula>
    </cfRule>
  </conditionalFormatting>
  <conditionalFormatting sqref="I7:Q1000">
    <cfRule type="expression" dxfId="42" priority="39">
      <formula>IF($B7="total",TRUE,FALSE)</formula>
    </cfRule>
    <cfRule type="cellIs" dxfId="41" priority="38" operator="equal">
      <formula>0</formula>
    </cfRule>
  </conditionalFormatting>
  <conditionalFormatting sqref="N7:N1000">
    <cfRule type="expression" dxfId="40" priority="45">
      <formula>IF($B7="total",TRUE,FALSE)</formula>
    </cfRule>
  </conditionalFormatting>
  <conditionalFormatting sqref="Q7:Q1000">
    <cfRule type="expression" dxfId="39" priority="42">
      <formula>IF(AND($A7&gt;0,ISODD($A7)),TRUE,FALSE)</formula>
    </cfRule>
    <cfRule type="expression" dxfId="38" priority="41">
      <formula>IF(AND($A7&gt;0,ISEVEN($A7)),TRUE,FALSE)</formula>
    </cfRule>
    <cfRule type="expression" dxfId="37" priority="40">
      <formula>IF($B7="total",TRUE,FALSE)</formula>
    </cfRule>
  </conditionalFormatting>
  <conditionalFormatting sqref="S7:T1000">
    <cfRule type="cellIs" dxfId="36" priority="37" operator="between">
      <formula>0.0000000000001</formula>
      <formula>0.499999999999</formula>
    </cfRule>
    <cfRule type="cellIs" dxfId="35" priority="36" operator="between">
      <formula>-0.0000000000000001</formula>
      <formula>-0.49999999999999</formula>
    </cfRule>
  </conditionalFormatting>
  <conditionalFormatting sqref="S7:U1000">
    <cfRule type="expression" dxfId="34" priority="32">
      <formula>IF($B7="total",TRUE,FALSE)</formula>
    </cfRule>
    <cfRule type="cellIs" dxfId="33" priority="31" operator="equal">
      <formula>0</formula>
    </cfRule>
  </conditionalFormatting>
  <conditionalFormatting sqref="U7:U1000">
    <cfRule type="expression" dxfId="32" priority="35">
      <formula>IF(AND($A7&gt;0,ISODD($A7)),TRUE,FALSE)</formula>
    </cfRule>
    <cfRule type="expression" dxfId="31" priority="34">
      <formula>IF(AND($A7&gt;0,ISEVEN($A7)),TRUE,FALSE)</formula>
    </cfRule>
    <cfRule type="expression" dxfId="30" priority="33">
      <formula>IF($B7="total",TRUE,FALSE)</formula>
    </cfRule>
  </conditionalFormatting>
  <conditionalFormatting sqref="W7:AC1000">
    <cfRule type="cellIs" dxfId="29" priority="28" operator="between">
      <formula>-0.0000000000000001</formula>
      <formula>-0.49999999999999</formula>
    </cfRule>
    <cfRule type="cellIs" dxfId="28" priority="29" operator="between">
      <formula>0.0000000000001</formula>
      <formula>0.499999999999</formula>
    </cfRule>
    <cfRule type="expression" dxfId="27" priority="30">
      <formula>IF($B7="total",TRUE,FALSE)</formula>
    </cfRule>
  </conditionalFormatting>
  <conditionalFormatting sqref="W7:AD1000">
    <cfRule type="cellIs" dxfId="26" priority="22" operator="equal">
      <formula>0</formula>
    </cfRule>
  </conditionalFormatting>
  <conditionalFormatting sqref="Z7:Z1000">
    <cfRule type="expression" dxfId="25" priority="27">
      <formula>IF($B7="total",TRUE,FALSE)</formula>
    </cfRule>
  </conditionalFormatting>
  <conditionalFormatting sqref="AD7:AD1000">
    <cfRule type="expression" dxfId="24" priority="26">
      <formula>IF(AND($A7&gt;0,ISODD($A7)),TRUE,FALSE)</formula>
    </cfRule>
    <cfRule type="expression" dxfId="23" priority="25">
      <formula>IF(AND($A7&gt;0,ISEVEN($A7)),TRUE,FALSE)</formula>
    </cfRule>
    <cfRule type="expression" dxfId="22" priority="24">
      <formula>IF($B7="total",TRUE,FALSE)</formula>
    </cfRule>
    <cfRule type="expression" dxfId="21" priority="23">
      <formula>IF($B7="total",TRUE,FALSE)</formula>
    </cfRule>
  </conditionalFormatting>
  <conditionalFormatting sqref="AF7:AI1000">
    <cfRule type="cellIs" dxfId="20" priority="21" operator="between">
      <formula>0.0000000000001</formula>
      <formula>0.499999999999</formula>
    </cfRule>
    <cfRule type="cellIs" dxfId="19" priority="20" operator="between">
      <formula>-0.0000000000000001</formula>
      <formula>-0.49999999999999</formula>
    </cfRule>
  </conditionalFormatting>
  <conditionalFormatting sqref="AF7:AJ1000">
    <cfRule type="expression" dxfId="18" priority="16">
      <formula>IF($B7="total",TRUE,FALSE)</formula>
    </cfRule>
    <cfRule type="cellIs" dxfId="17" priority="15" operator="equal">
      <formula>0</formula>
    </cfRule>
  </conditionalFormatting>
  <conditionalFormatting sqref="AJ7:AJ1000">
    <cfRule type="expression" dxfId="16" priority="19">
      <formula>IF(AND($A7&gt;0,ISODD($A7)),TRUE,FALSE)</formula>
    </cfRule>
    <cfRule type="expression" dxfId="15" priority="18">
      <formula>IF(AND($A7&gt;0,ISEVEN($A7)),TRUE,FALSE)</formula>
    </cfRule>
    <cfRule type="expression" dxfId="14" priority="17">
      <formula>IF($B7="total",TRUE,FALSE)</formula>
    </cfRule>
  </conditionalFormatting>
  <conditionalFormatting sqref="AL7:AO1000">
    <cfRule type="cellIs" dxfId="13" priority="14" operator="between">
      <formula>0.0000000000001</formula>
      <formula>0.499999999999</formula>
    </cfRule>
    <cfRule type="cellIs" dxfId="12" priority="13" operator="between">
      <formula>-0.0000000000000001</formula>
      <formula>-0.49999999999999</formula>
    </cfRule>
  </conditionalFormatting>
  <conditionalFormatting sqref="AL7:AP1000">
    <cfRule type="cellIs" dxfId="11" priority="8" operator="equal">
      <formula>0</formula>
    </cfRule>
    <cfRule type="expression" dxfId="10" priority="9">
      <formula>IF($B7="total",TRUE,FALSE)</formula>
    </cfRule>
  </conditionalFormatting>
  <conditionalFormatting sqref="AP7:AP1000">
    <cfRule type="expression" dxfId="9" priority="12">
      <formula>IF(AND($A7&gt;0,ISODD($A7)),TRUE,FALSE)</formula>
    </cfRule>
    <cfRule type="expression" dxfId="8" priority="11">
      <formula>IF(AND($A7&gt;0,ISEVEN($A7)),TRUE,FALSE)</formula>
    </cfRule>
    <cfRule type="expression" dxfId="7" priority="10">
      <formula>IF($B7="total",TRUE,FALSE)</formula>
    </cfRule>
  </conditionalFormatting>
  <conditionalFormatting sqref="AR7:AR1000">
    <cfRule type="expression" dxfId="6" priority="7">
      <formula>IF(AND($A7&gt;0,ISODD($A7)),TRUE,FALSE)</formula>
    </cfRule>
    <cfRule type="expression" dxfId="5" priority="6">
      <formula>IF(AND($A7&gt;0,ISEVEN($A7)),TRUE,FALSE)</formula>
    </cfRule>
    <cfRule type="expression" dxfId="4" priority="5">
      <formula>IF($B7="total",TRUE,FALSE)</formula>
    </cfRule>
    <cfRule type="expression" dxfId="3" priority="4">
      <formula>IF($B7="total",TRUE,FALSE)</formula>
    </cfRule>
    <cfRule type="cellIs" dxfId="2" priority="3" operator="equal">
      <formula>0</formula>
    </cfRule>
  </conditionalFormatting>
  <conditionalFormatting sqref="AT7:AU356">
    <cfRule type="cellIs" dxfId="1" priority="1" operator="equal">
      <formula>0</formula>
    </cfRule>
    <cfRule type="expression" dxfId="0" priority="2">
      <formula>IF($B7="total",TRUE,FALSE)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60" orientation="landscape" r:id="rId1"/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15</vt:i4>
      </vt:variant>
    </vt:vector>
  </HeadingPairs>
  <TitlesOfParts>
    <vt:vector size="23" baseType="lpstr">
      <vt:lpstr>Start</vt:lpstr>
      <vt:lpstr>LPG</vt:lpstr>
      <vt:lpstr>Gasoline</vt:lpstr>
      <vt:lpstr>Kerosene</vt:lpstr>
      <vt:lpstr>Gasoil</vt:lpstr>
      <vt:lpstr>Fuel oil</vt:lpstr>
      <vt:lpstr>Other products</vt:lpstr>
      <vt:lpstr>All</vt:lpstr>
      <vt:lpstr>All!Área_de_impresión</vt:lpstr>
      <vt:lpstr>'Fuel oil'!Área_de_impresión</vt:lpstr>
      <vt:lpstr>Gasoil!Área_de_impresión</vt:lpstr>
      <vt:lpstr>Gasoline!Área_de_impresión</vt:lpstr>
      <vt:lpstr>Kerosene!Área_de_impresión</vt:lpstr>
      <vt:lpstr>LPG!Área_de_impresión</vt:lpstr>
      <vt:lpstr>'Other products'!Área_de_impresión</vt:lpstr>
      <vt:lpstr>Start!Área_de_impresión</vt:lpstr>
      <vt:lpstr>All!Títulos_a_imprimir</vt:lpstr>
      <vt:lpstr>'Fuel oil'!Títulos_a_imprimir</vt:lpstr>
      <vt:lpstr>Gasoil!Títulos_a_imprimir</vt:lpstr>
      <vt:lpstr>Gasoline!Títulos_a_imprimir</vt:lpstr>
      <vt:lpstr>Kerosene!Títulos_a_imprimir</vt:lpstr>
      <vt:lpstr>LPG!Títulos_a_imprimir</vt:lpstr>
      <vt:lpstr>'Other products'!Títulos_a_imprimir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2016-01-12T12:29:38Z</dcterms:created>
  <dcterms:modified xsi:type="dcterms:W3CDTF">2025-04-08T10:17:01Z</dcterms:modified>
</cp:coreProperties>
</file>