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13_ncr:1_{F116020E-770E-4E13-9BEF-6A6A77D3DF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o" sheetId="11" r:id="rId1"/>
    <sheet name="Producción" sheetId="3" r:id="rId2"/>
  </sheets>
  <definedNames>
    <definedName name="_xlnm._FilterDatabase" localSheetId="1" hidden="1">Producción!$A$6:$B$975</definedName>
    <definedName name="_xlnm.Print_Area" localSheetId="0">Inicio!$A$2:$G$19</definedName>
    <definedName name="_xlnm.Print_Area" localSheetId="1">Producción!$A$2:$K$588</definedName>
    <definedName name="_xlnm.Print_Titles" localSheetId="1">Producción!$2:$6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A4" i="3" l="1"/>
</calcChain>
</file>

<file path=xl/sharedStrings.xml><?xml version="1.0" encoding="utf-8"?>
<sst xmlns="http://schemas.openxmlformats.org/spreadsheetml/2006/main" count="775" uniqueCount="43">
  <si>
    <t>Año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</si>
  <si>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</si>
  <si>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</si>
  <si>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</si>
  <si>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</si>
  <si>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</si>
  <si>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</si>
  <si>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</si>
  <si>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</si>
  <si>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</si>
  <si>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</si>
  <si>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</si>
  <si>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</si>
  <si>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</si>
  <si>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Unidad: toneladas</t>
  </si>
  <si>
    <t>Albatros</t>
  </si>
  <si>
    <t>Ayoluengo</t>
  </si>
  <si>
    <t>Casablanca</t>
  </si>
  <si>
    <t>Rodaballo</t>
  </si>
  <si>
    <t>Montanazo-Lubina</t>
  </si>
  <si>
    <t>Total general</t>
  </si>
  <si>
    <t>total</t>
  </si>
  <si>
    <t>Producción interior de crudo</t>
  </si>
  <si>
    <t>Viura (*)</t>
  </si>
  <si>
    <t>(*) Producción de condensado transformada a crudo equivalente</t>
  </si>
  <si>
    <t>Boquerón</t>
  </si>
  <si>
    <t>Amposta</t>
  </si>
  <si>
    <t>Dorada</t>
  </si>
  <si>
    <t>Gaviota</t>
  </si>
  <si>
    <t>Salmonete</t>
  </si>
  <si>
    <t>Tarraco</t>
  </si>
  <si>
    <t>1966-1967</t>
  </si>
  <si>
    <t>1968-1991</t>
  </si>
  <si>
    <t>1993-1995</t>
  </si>
  <si>
    <t>1996-actualidad</t>
  </si>
  <si>
    <t>Fuente/Notas</t>
  </si>
  <si>
    <t xml:space="preserve">Archivo historico de CAMPSA y elaboración propia
</t>
  </si>
  <si>
    <t xml:space="preserve">Subdirección General de Hidrocarburos
Únicamente disponible total anual
</t>
  </si>
  <si>
    <t xml:space="preserve">Subdirección General de Hidrocarburos
</t>
  </si>
  <si>
    <t>INH (Instituto Nacional de Hidrocarburos), revista OILGAS, Subdirección General de Hidrocarburos y elaboración propia
No disponible desglose mensual por yacimientos</t>
  </si>
  <si>
    <t>INH (Instituto Nacional de Hidrocarburos), revista OILGAS, Subdirección General de Hidrocarburos y elaboración propia</t>
  </si>
  <si>
    <t>Para más información: cores.institucional@cores.es. Tlf.: +34 91 360 09 10, o visite: www.cores.es</t>
  </si>
  <si>
    <t>Actualizado el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</si>
</sst>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"/>
    <numFmt numFmtId="165" formatCode="#,##0;;&quot; &quot;"/>
    <numFmt numFmtId="166" formatCode="#,###;;&quot; &quot;"/>
    <numFmt numFmtId="167" formatCode="####;;&quot; &quot;"/>
    <numFmt numFmtId="168" formatCode="_-* #,##0\ _P_t_s_-;\-* #,##0\ _P_t_s_-;_-* &quot;-&quot;\ _P_t_s_-;_-@_-"/>
    <numFmt numFmtId="169" formatCode="_-* #,##0.00\ _P_t_s_-;\-* #,##0.00\ _P_t_s_-;_-* &quot;-&quot;??\ _P_t_s_-;_-@_-"/>
  </numFmts>
  <fonts count="29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b/>
      <sz val="10"/>
      <color rgb="FF17375D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G Times"/>
    </font>
    <font>
      <sz val="10"/>
      <name val="CG Times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78">
    <xf numFmtId="0" fontId="0" fillId="0" borderId="0" xfId="0"/>
    <xf numFmtId="0" fontId="9" fillId="0" borderId="0" xfId="0" applyFont="1"/>
    <xf numFmtId="3" fontId="9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" fillId="0" borderId="2" xfId="6" applyFont="1" applyBorder="1" applyAlignment="1">
      <alignment horizontal="center" vertical="center" wrapText="1"/>
    </xf>
    <xf numFmtId="17" fontId="5" fillId="0" borderId="1" xfId="6" applyNumberFormat="1" applyFont="1" applyBorder="1" applyAlignment="1">
      <alignment vertical="center"/>
    </xf>
    <xf numFmtId="0" fontId="12" fillId="0" borderId="1" xfId="0" applyFont="1" applyBorder="1"/>
    <xf numFmtId="0" fontId="15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6" fillId="0" borderId="2" xfId="0" applyFont="1" applyBorder="1" applyAlignment="1">
      <alignment horizontal="right"/>
    </xf>
    <xf numFmtId="0" fontId="1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2" xfId="0" applyBorder="1"/>
    <xf numFmtId="0" fontId="10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19" fillId="0" borderId="3" xfId="0" applyFont="1" applyBorder="1" applyAlignment="1">
      <alignment vertical="top"/>
    </xf>
    <xf numFmtId="0" fontId="11" fillId="0" borderId="0" xfId="0" applyFont="1"/>
    <xf numFmtId="164" fontId="2" fillId="2" borderId="0" xfId="6" quotePrefix="1" applyNumberFormat="1" applyFont="1" applyFill="1" applyAlignment="1">
      <alignment horizontal="left"/>
    </xf>
    <xf numFmtId="164" fontId="2" fillId="3" borderId="0" xfId="6" quotePrefix="1" applyNumberFormat="1" applyFont="1" applyFill="1" applyAlignment="1">
      <alignment horizontal="left"/>
    </xf>
    <xf numFmtId="164" fontId="2" fillId="3" borderId="0" xfId="6" applyNumberFormat="1" applyFont="1" applyFill="1" applyAlignment="1">
      <alignment horizontal="left"/>
    </xf>
    <xf numFmtId="0" fontId="2" fillId="3" borderId="0" xfId="0" quotePrefix="1" applyFont="1" applyFill="1" applyAlignment="1">
      <alignment horizontal="left" vertical="top"/>
    </xf>
    <xf numFmtId="0" fontId="2" fillId="2" borderId="1" xfId="0" quotePrefix="1" applyFont="1" applyFill="1" applyBorder="1" applyAlignment="1">
      <alignment horizontal="left"/>
    </xf>
    <xf numFmtId="0" fontId="2" fillId="2" borderId="0" xfId="0" quotePrefix="1" applyFont="1" applyFill="1" applyAlignment="1">
      <alignment horizontal="left"/>
    </xf>
    <xf numFmtId="0" fontId="21" fillId="0" borderId="0" xfId="0" applyFont="1"/>
    <xf numFmtId="0" fontId="20" fillId="0" borderId="0" xfId="0" applyFont="1" applyAlignment="1">
      <alignment vertical="center"/>
    </xf>
    <xf numFmtId="0" fontId="15" fillId="0" borderId="4" xfId="6" applyFont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164" fontId="6" fillId="2" borderId="2" xfId="6" applyNumberFormat="1" applyFont="1" applyFill="1" applyBorder="1" applyAlignment="1">
      <alignment horizontal="left"/>
    </xf>
    <xf numFmtId="0" fontId="2" fillId="3" borderId="1" xfId="0" quotePrefix="1" applyFont="1" applyFill="1" applyBorder="1" applyAlignment="1">
      <alignment horizontal="left" vertical="top"/>
    </xf>
    <xf numFmtId="164" fontId="2" fillId="3" borderId="1" xfId="6" applyNumberFormat="1" applyFont="1" applyFill="1" applyBorder="1" applyAlignment="1">
      <alignment horizontal="left"/>
    </xf>
    <xf numFmtId="164" fontId="6" fillId="3" borderId="2" xfId="6" applyNumberFormat="1" applyFont="1" applyFill="1" applyBorder="1" applyAlignment="1">
      <alignment horizontal="left"/>
    </xf>
    <xf numFmtId="165" fontId="7" fillId="0" borderId="1" xfId="5" applyNumberFormat="1" applyFont="1" applyBorder="1"/>
    <xf numFmtId="165" fontId="18" fillId="0" borderId="1" xfId="0" applyNumberFormat="1" applyFont="1" applyBorder="1" applyAlignment="1">
      <alignment horizontal="right"/>
    </xf>
    <xf numFmtId="165" fontId="7" fillId="0" borderId="1" xfId="5" applyNumberFormat="1" applyFont="1" applyBorder="1" applyAlignment="1">
      <alignment vertical="center"/>
    </xf>
    <xf numFmtId="165" fontId="7" fillId="0" borderId="0" xfId="5" applyNumberFormat="1" applyFont="1"/>
    <xf numFmtId="165" fontId="18" fillId="0" borderId="0" xfId="0" applyNumberFormat="1" applyFont="1" applyAlignment="1">
      <alignment horizontal="right"/>
    </xf>
    <xf numFmtId="165" fontId="7" fillId="0" borderId="0" xfId="5" applyNumberFormat="1" applyFont="1" applyAlignment="1">
      <alignment vertical="center"/>
    </xf>
    <xf numFmtId="165" fontId="18" fillId="0" borderId="0" xfId="6" applyNumberFormat="1" applyFont="1" applyAlignment="1">
      <alignment horizontal="right" vertical="center" wrapText="1"/>
    </xf>
    <xf numFmtId="165" fontId="18" fillId="0" borderId="1" xfId="6" applyNumberFormat="1" applyFont="1" applyBorder="1" applyAlignment="1">
      <alignment horizontal="right" vertical="center" wrapText="1"/>
    </xf>
    <xf numFmtId="165" fontId="18" fillId="0" borderId="0" xfId="0" applyNumberFormat="1" applyFont="1"/>
    <xf numFmtId="3" fontId="6" fillId="0" borderId="2" xfId="6" applyNumberFormat="1" applyFont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right"/>
    </xf>
    <xf numFmtId="165" fontId="23" fillId="2" borderId="2" xfId="0" applyNumberFormat="1" applyFont="1" applyFill="1" applyBorder="1" applyAlignment="1">
      <alignment horizontal="right"/>
    </xf>
    <xf numFmtId="165" fontId="18" fillId="3" borderId="0" xfId="6" applyNumberFormat="1" applyFont="1" applyFill="1" applyAlignment="1">
      <alignment horizontal="right" vertical="center" wrapText="1"/>
    </xf>
    <xf numFmtId="165" fontId="22" fillId="3" borderId="5" xfId="5" applyNumberFormat="1" applyFont="1" applyFill="1" applyBorder="1"/>
    <xf numFmtId="165" fontId="18" fillId="3" borderId="1" xfId="6" applyNumberFormat="1" applyFont="1" applyFill="1" applyBorder="1" applyAlignment="1">
      <alignment horizontal="right" vertical="center" wrapText="1"/>
    </xf>
    <xf numFmtId="165" fontId="22" fillId="3" borderId="2" xfId="5" applyNumberFormat="1" applyFont="1" applyFill="1" applyBorder="1"/>
    <xf numFmtId="0" fontId="6" fillId="2" borderId="2" xfId="0" quotePrefix="1" applyFont="1" applyFill="1" applyBorder="1" applyAlignment="1">
      <alignment horizontal="left"/>
    </xf>
    <xf numFmtId="0" fontId="24" fillId="0" borderId="0" xfId="0" applyFont="1"/>
    <xf numFmtId="0" fontId="6" fillId="3" borderId="2" xfId="0" quotePrefix="1" applyFont="1" applyFill="1" applyBorder="1" applyAlignment="1">
      <alignment horizontal="left" vertical="top"/>
    </xf>
    <xf numFmtId="167" fontId="2" fillId="0" borderId="0" xfId="0" quotePrefix="1" applyNumberFormat="1" applyFont="1" applyAlignment="1">
      <alignment horizontal="left" vertical="top"/>
    </xf>
    <xf numFmtId="166" fontId="7" fillId="0" borderId="0" xfId="0" quotePrefix="1" applyNumberFormat="1" applyFont="1" applyAlignment="1">
      <alignment horizontal="right" vertical="top"/>
    </xf>
    <xf numFmtId="165" fontId="25" fillId="0" borderId="0" xfId="0" applyNumberFormat="1" applyFont="1"/>
    <xf numFmtId="167" fontId="6" fillId="0" borderId="2" xfId="0" quotePrefix="1" applyNumberFormat="1" applyFont="1" applyBorder="1" applyAlignment="1">
      <alignment horizontal="left" vertical="top"/>
    </xf>
    <xf numFmtId="166" fontId="22" fillId="0" borderId="2" xfId="0" quotePrefix="1" applyNumberFormat="1" applyFont="1" applyBorder="1" applyAlignment="1">
      <alignment horizontal="right" vertical="top"/>
    </xf>
    <xf numFmtId="165" fontId="9" fillId="0" borderId="0" xfId="0" applyNumberFormat="1" applyFont="1"/>
    <xf numFmtId="0" fontId="2" fillId="0" borderId="0" xfId="0" quotePrefix="1" applyFont="1" applyAlignment="1">
      <alignment horizontal="left" vertical="top"/>
    </xf>
    <xf numFmtId="166" fontId="18" fillId="0" borderId="0" xfId="5" applyNumberFormat="1" applyFont="1"/>
    <xf numFmtId="3" fontId="7" fillId="0" borderId="0" xfId="0" quotePrefix="1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8" fillId="4" borderId="6" xfId="0" applyFont="1" applyFill="1" applyBorder="1" applyAlignment="1">
      <alignment horizontal="left" vertical="top"/>
    </xf>
    <xf numFmtId="0" fontId="18" fillId="4" borderId="3" xfId="0" applyFont="1" applyFill="1" applyBorder="1" applyAlignment="1">
      <alignment horizontal="left" vertical="top"/>
    </xf>
    <xf numFmtId="3" fontId="24" fillId="0" borderId="0" xfId="0" applyNumberFormat="1" applyFont="1"/>
    <xf numFmtId="0" fontId="18" fillId="4" borderId="6" xfId="0" applyFont="1" applyFill="1" applyBorder="1" applyAlignment="1">
      <alignment vertical="top" wrapText="1"/>
    </xf>
    <xf numFmtId="165" fontId="7" fillId="0" borderId="2" xfId="5" applyNumberFormat="1" applyFont="1" applyBorder="1"/>
    <xf numFmtId="165" fontId="7" fillId="0" borderId="2" xfId="5" applyNumberFormat="1" applyFont="1" applyBorder="1" applyAlignment="1">
      <alignment vertical="center"/>
    </xf>
    <xf numFmtId="165" fontId="18" fillId="0" borderId="2" xfId="0" applyNumberFormat="1" applyFont="1" applyBorder="1" applyAlignment="1">
      <alignment horizontal="right"/>
    </xf>
    <xf numFmtId="165" fontId="18" fillId="0" borderId="2" xfId="6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indent="1"/>
    </xf>
    <xf numFmtId="0" fontId="18" fillId="4" borderId="6" xfId="0" applyFont="1" applyFill="1" applyBorder="1" applyAlignment="1">
      <alignment horizontal="left" vertical="top" wrapText="1"/>
    </xf>
  </cellXfs>
  <cellStyles count="13">
    <cellStyle name="Millares [0] 2" xfId="11" xr:uid="{2405587B-776C-4DA2-B14E-24A5C7CE8B44}"/>
    <cellStyle name="Millares 2" xfId="10" xr:uid="{C4C2A4AE-4328-431F-8C9F-CFFB1D014529}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9" xr:uid="{AC418B10-222F-4F8C-A3C5-3BD245497855}"/>
    <cellStyle name="Normal_DATOS AOP (1.996)" xfId="5" xr:uid="{00000000-0005-0000-0000-000005000000}"/>
    <cellStyle name="Normal_ESTCONSU" xfId="6" xr:uid="{00000000-0005-0000-0000-000006000000}"/>
    <cellStyle name="Porcentaje 2" xfId="12" xr:uid="{5DB81972-D51A-473D-9FFC-0E59E0080E17}"/>
    <cellStyle name="Porcentual 2" xfId="7" xr:uid="{00000000-0005-0000-0000-000007000000}"/>
    <cellStyle name="Porcentual 3" xfId="8" xr:uid="{00000000-0005-0000-0000-000008000000}"/>
  </cellStyles>
  <dxfs count="16"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0" formatCode="\^"/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\^"/>
    </dxf>
    <dxf>
      <font>
        <b/>
        <i val="0"/>
      </font>
      <border>
        <bottom style="thin">
          <color auto="1"/>
        </bottom>
      </border>
    </dxf>
    <dxf>
      <numFmt numFmtId="171" formatCode="&quot;&quot;"/>
    </dxf>
    <dxf>
      <numFmt numFmtId="170" formatCode="\^"/>
    </dxf>
    <dxf>
      <numFmt numFmtId="171" formatCode="&quot;&quot;"/>
    </dxf>
    <dxf>
      <font>
        <b/>
        <i val="0"/>
      </font>
      <border>
        <bottom style="thin">
          <color auto="1"/>
        </bottom>
      </border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roducci&#243;n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Todos!A1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804675</xdr:colOff>
      <xdr:row>1</xdr:row>
      <xdr:rowOff>19329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Producción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1</xdr:row>
      <xdr:rowOff>19329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2</xdr:col>
      <xdr:colOff>902700</xdr:colOff>
      <xdr:row>1</xdr:row>
      <xdr:rowOff>22225</xdr:rowOff>
    </xdr:from>
    <xdr:to>
      <xdr:col>3</xdr:col>
      <xdr:colOff>804675</xdr:colOff>
      <xdr:row>1</xdr:row>
      <xdr:rowOff>58225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22225</xdr:rowOff>
    </xdr:from>
    <xdr:to>
      <xdr:col>2</xdr:col>
      <xdr:colOff>901839</xdr:colOff>
      <xdr:row>1</xdr:row>
      <xdr:rowOff>58225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95250</xdr:rowOff>
    </xdr:from>
    <xdr:to>
      <xdr:col>1</xdr:col>
      <xdr:colOff>596900</xdr:colOff>
      <xdr:row>2</xdr:row>
      <xdr:rowOff>266700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4</xdr:col>
      <xdr:colOff>33150</xdr:colOff>
      <xdr:row>1</xdr:row>
      <xdr:rowOff>47904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Producción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1</xdr:row>
      <xdr:rowOff>47904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Inicio</a:t>
          </a:r>
        </a:p>
      </xdr:txBody>
    </xdr:sp>
    <xdr:clientData/>
  </xdr:twoCellAnchor>
  <xdr:twoCellAnchor editAs="absolute">
    <xdr:from>
      <xdr:col>9</xdr:col>
      <xdr:colOff>340472</xdr:colOff>
      <xdr:row>0</xdr:row>
      <xdr:rowOff>0</xdr:rowOff>
    </xdr:from>
    <xdr:to>
      <xdr:col>10</xdr:col>
      <xdr:colOff>353575</xdr:colOff>
      <xdr:row>1</xdr:row>
      <xdr:rowOff>47904</xdr:rowOff>
    </xdr:to>
    <xdr:sp macro="" textlink="">
      <xdr:nvSpPr>
        <xdr:cNvPr id="23" name="2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16875</xdr:colOff>
      <xdr:row>1</xdr:row>
      <xdr:rowOff>50800</xdr:rowOff>
    </xdr:from>
    <xdr:to>
      <xdr:col>4</xdr:col>
      <xdr:colOff>33150</xdr:colOff>
      <xdr:row>1</xdr:row>
      <xdr:rowOff>86800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1</xdr:row>
      <xdr:rowOff>50800</xdr:rowOff>
    </xdr:from>
    <xdr:to>
      <xdr:col>3</xdr:col>
      <xdr:colOff>16275</xdr:colOff>
      <xdr:row>1</xdr:row>
      <xdr:rowOff>86800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123825</xdr:rowOff>
    </xdr:from>
    <xdr:to>
      <xdr:col>1</xdr:col>
      <xdr:colOff>596900</xdr:colOff>
      <xdr:row>3</xdr:row>
      <xdr:rowOff>9525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2:G19"/>
  <sheetViews>
    <sheetView tabSelected="1" zoomScaleNormal="100" zoomScaleSheetLayoutView="100" workbookViewId="0">
      <selection activeCell="A21" sqref="A21"/>
    </sheetView>
  </sheetViews>
  <sheetFormatPr baseColWidth="10" defaultColWidth="10.7109375" defaultRowHeight="1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2" spans="1:7" ht="22.5" customHeight="1"/>
    <row r="3" spans="1:7" ht="22.5" customHeight="1"/>
    <row r="4" spans="1:7" ht="25.5">
      <c r="B4" s="13"/>
      <c r="C4" s="76" t="s">
        <v>22</v>
      </c>
      <c r="D4" s="76"/>
      <c r="E4" s="76"/>
      <c r="F4" s="76"/>
      <c r="G4" s="76"/>
    </row>
    <row r="5" spans="1:7" ht="15" customHeight="1">
      <c r="B5" s="13"/>
      <c r="C5" s="29"/>
      <c r="D5" s="14"/>
      <c r="E5" s="14"/>
      <c r="F5" s="14"/>
      <c r="G5" s="14"/>
    </row>
    <row r="6" spans="1:7" ht="15" customHeight="1">
      <c r="B6" s="13"/>
      <c r="C6" s="14"/>
      <c r="D6" s="14"/>
      <c r="E6" s="14"/>
      <c r="F6" s="14"/>
      <c r="G6" s="14"/>
    </row>
    <row r="7" spans="1:7" ht="15" customHeight="1">
      <c r="B7" s="13"/>
      <c r="C7" s="14"/>
      <c r="D7" s="14"/>
      <c r="E7" s="14"/>
      <c r="F7" s="14"/>
      <c r="G7" s="14"/>
    </row>
    <row r="8" spans="1:7" ht="15" customHeight="1">
      <c r="A8" s="16"/>
      <c r="B8" s="16"/>
      <c r="C8" s="16"/>
      <c r="D8" s="16"/>
      <c r="E8" s="16"/>
      <c r="F8" s="16"/>
      <c r="G8" s="16"/>
    </row>
    <row r="9" spans="1:7" ht="36.75" customHeight="1">
      <c r="C9" s="21" t="s">
        <v>35</v>
      </c>
      <c r="D9" s="68" t="s">
        <v>31</v>
      </c>
      <c r="E9" s="77" t="s">
        <v>37</v>
      </c>
      <c r="F9" s="77"/>
      <c r="G9" s="77"/>
    </row>
    <row r="10" spans="1:7" ht="36.75" customHeight="1">
      <c r="C10" s="66"/>
      <c r="D10" s="68" t="s">
        <v>32</v>
      </c>
      <c r="E10" s="77" t="s">
        <v>36</v>
      </c>
      <c r="F10" s="77"/>
      <c r="G10" s="77"/>
    </row>
    <row r="11" spans="1:7" ht="36.75" customHeight="1">
      <c r="C11" s="66"/>
      <c r="D11" s="69">
        <v>1992</v>
      </c>
      <c r="E11" s="77" t="s">
        <v>39</v>
      </c>
      <c r="F11" s="77"/>
      <c r="G11" s="77"/>
    </row>
    <row r="12" spans="1:7" ht="36.75" customHeight="1">
      <c r="C12" s="66"/>
      <c r="D12" s="69" t="s">
        <v>33</v>
      </c>
      <c r="E12" s="77" t="s">
        <v>40</v>
      </c>
      <c r="F12" s="77"/>
      <c r="G12" s="77"/>
    </row>
    <row r="13" spans="1:7" ht="36.75" customHeight="1">
      <c r="C13" s="66"/>
      <c r="D13" s="68" t="s">
        <v>34</v>
      </c>
      <c r="E13" s="77" t="s">
        <v>38</v>
      </c>
      <c r="F13" s="77"/>
      <c r="G13" s="77"/>
    </row>
    <row r="14" spans="1:7" ht="36.75" customHeight="1">
      <c r="C14" s="68"/>
      <c r="D14" s="68" t="s">
        <v>24</v>
      </c>
      <c r="E14" s="71"/>
      <c r="F14" s="71"/>
      <c r="G14" s="71"/>
    </row>
    <row r="15" spans="1:7">
      <c r="C15" s="17"/>
      <c r="D15" s="19"/>
      <c r="E15" s="67"/>
      <c r="F15" s="67"/>
      <c r="G15" s="67"/>
    </row>
    <row r="16" spans="1:7">
      <c r="C16" s="17"/>
      <c r="D16" s="19"/>
      <c r="E16" s="20"/>
      <c r="F16" s="18"/>
      <c r="G16" s="18"/>
    </row>
    <row r="17" spans="1:7">
      <c r="C17" s="17"/>
      <c r="D17" s="19"/>
      <c r="E17" s="20"/>
      <c r="F17" s="18"/>
      <c r="G17" s="18"/>
    </row>
    <row r="19" spans="1:7">
      <c r="A19" s="10" t="s">
        <v>42</v>
      </c>
      <c r="B19" s="15"/>
      <c r="C19" s="11"/>
      <c r="D19" s="15"/>
      <c r="E19" s="15"/>
      <c r="F19" s="15"/>
      <c r="G19" s="12" t="s">
        <v>41</v>
      </c>
    </row>
  </sheetData>
  <mergeCells count="6">
    <mergeCell ref="C4:G4"/>
    <mergeCell ref="E11:G11"/>
    <mergeCell ref="E9:G9"/>
    <mergeCell ref="E10:G10"/>
    <mergeCell ref="E13:G13"/>
    <mergeCell ref="E12:G12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2:S975"/>
  <sheetViews>
    <sheetView zoomScaleNormal="100" workbookViewId="0">
      <pane ySplit="6" topLeftCell="A723" activePane="bottomLeft" state="frozen"/>
      <selection pane="bottomLeft" activeCell="A750" sqref="A750"/>
    </sheetView>
  </sheetViews>
  <sheetFormatPr baseColWidth="10" defaultColWidth="10.7109375" defaultRowHeight="12.75"/>
  <cols>
    <col min="1" max="2" width="10.7109375" style="1" customWidth="1"/>
    <col min="3" max="14" width="12.7109375" style="1" customWidth="1"/>
    <col min="15" max="16" width="10.7109375" style="1"/>
    <col min="17" max="17" width="10.7109375" style="2"/>
    <col min="18" max="16384" width="10.7109375" style="1"/>
  </cols>
  <sheetData>
    <row r="2" spans="1:19" ht="22.5" customHeight="1"/>
    <row r="3" spans="1:19" ht="22.5" customHeight="1">
      <c r="B3" s="22"/>
      <c r="C3" s="76" t="str">
        <f>Inicio!C4</f>
        <v>Producción interior de crudo</v>
      </c>
      <c r="D3" s="76"/>
      <c r="E3" s="76"/>
      <c r="F3" s="76"/>
      <c r="G3" s="76"/>
      <c r="H3" s="76"/>
      <c r="I3" s="76"/>
      <c r="J3" s="76"/>
      <c r="K3" s="30"/>
      <c r="L3" s="30"/>
      <c r="M3" s="30"/>
      <c r="N3" s="30"/>
      <c r="O3" s="4"/>
    </row>
    <row r="4" spans="1:19" ht="15" customHeight="1">
      <c r="A4" s="10" t="str">
        <f>Inicio!$A$19</f>
        <v>Actualizado el 14-04-2025</v>
      </c>
      <c r="B4" s="3"/>
      <c r="C4" s="3"/>
      <c r="D4" s="3"/>
      <c r="E4" s="3"/>
      <c r="G4" s="3"/>
      <c r="H4" s="3"/>
      <c r="I4" s="3"/>
      <c r="J4" s="3"/>
      <c r="O4" s="32" t="s">
        <v>14</v>
      </c>
    </row>
    <row r="5" spans="1:19" ht="18.75" customHeight="1" thickBot="1">
      <c r="A5" s="7"/>
      <c r="B5" s="6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9" ht="27.75" customHeight="1" thickTop="1">
      <c r="A6" s="8" t="s">
        <v>0</v>
      </c>
      <c r="B6" s="9" t="s">
        <v>1</v>
      </c>
      <c r="C6" s="5" t="s">
        <v>15</v>
      </c>
      <c r="D6" s="5" t="s">
        <v>16</v>
      </c>
      <c r="E6" s="5" t="s">
        <v>26</v>
      </c>
      <c r="F6" s="5" t="s">
        <v>25</v>
      </c>
      <c r="G6" s="5" t="s">
        <v>17</v>
      </c>
      <c r="H6" s="5" t="s">
        <v>27</v>
      </c>
      <c r="I6" s="5" t="s">
        <v>28</v>
      </c>
      <c r="J6" s="5" t="s">
        <v>19</v>
      </c>
      <c r="K6" s="5" t="s">
        <v>18</v>
      </c>
      <c r="L6" s="5" t="s">
        <v>29</v>
      </c>
      <c r="M6" s="5" t="s">
        <v>30</v>
      </c>
      <c r="N6" s="5" t="s">
        <v>23</v>
      </c>
      <c r="O6" s="46" t="s">
        <v>20</v>
      </c>
    </row>
    <row r="7" spans="1:19" s="55" customFormat="1" ht="13.5" customHeight="1">
      <c r="A7" s="54">
        <v>1966</v>
      </c>
      <c r="B7" s="33" t="s">
        <v>21</v>
      </c>
      <c r="C7" s="72"/>
      <c r="D7" s="72">
        <v>4000</v>
      </c>
      <c r="E7" s="72"/>
      <c r="F7" s="72"/>
      <c r="G7" s="72"/>
      <c r="H7" s="72"/>
      <c r="I7" s="72"/>
      <c r="J7" s="73"/>
      <c r="K7" s="74"/>
      <c r="L7" s="74"/>
      <c r="M7" s="74"/>
      <c r="N7" s="74"/>
      <c r="O7" s="49">
        <v>4000</v>
      </c>
      <c r="P7" s="70"/>
      <c r="Q7" s="70"/>
    </row>
    <row r="8" spans="1:19" s="55" customFormat="1" ht="13.5" customHeight="1">
      <c r="A8" s="56">
        <v>1967</v>
      </c>
      <c r="B8" s="36" t="s">
        <v>21</v>
      </c>
      <c r="C8" s="72"/>
      <c r="D8" s="72">
        <v>110000</v>
      </c>
      <c r="E8" s="72"/>
      <c r="F8" s="72"/>
      <c r="G8" s="72"/>
      <c r="H8" s="72"/>
      <c r="I8" s="72"/>
      <c r="J8" s="73"/>
      <c r="K8" s="75"/>
      <c r="L8" s="75"/>
      <c r="M8" s="75"/>
      <c r="N8" s="75"/>
      <c r="O8" s="51">
        <v>110000</v>
      </c>
      <c r="P8" s="70"/>
      <c r="Q8" s="70"/>
    </row>
    <row r="9" spans="1:19" ht="13.5" customHeight="1">
      <c r="A9" s="27">
        <v>1968</v>
      </c>
      <c r="B9" s="23" t="s">
        <v>2</v>
      </c>
      <c r="C9" s="37"/>
      <c r="D9" s="37">
        <v>9462</v>
      </c>
      <c r="E9" s="37"/>
      <c r="F9" s="37"/>
      <c r="G9" s="37"/>
      <c r="H9" s="37"/>
      <c r="I9" s="37"/>
      <c r="J9" s="39"/>
      <c r="K9" s="38"/>
      <c r="L9" s="38"/>
      <c r="M9" s="38"/>
      <c r="N9" s="38"/>
      <c r="O9" s="47">
        <v>9462</v>
      </c>
      <c r="P9" s="2"/>
      <c r="S9" s="62"/>
    </row>
    <row r="10" spans="1:19" ht="13.5" customHeight="1">
      <c r="A10" s="28">
        <v>1968</v>
      </c>
      <c r="B10" s="23" t="s">
        <v>3</v>
      </c>
      <c r="C10" s="40"/>
      <c r="D10" s="40">
        <v>12573</v>
      </c>
      <c r="E10" s="40"/>
      <c r="F10" s="40"/>
      <c r="G10" s="40"/>
      <c r="H10" s="40"/>
      <c r="I10" s="40"/>
      <c r="J10" s="42"/>
      <c r="K10" s="41"/>
      <c r="L10" s="41"/>
      <c r="M10" s="41"/>
      <c r="N10" s="41"/>
      <c r="O10" s="48">
        <v>12573</v>
      </c>
      <c r="P10" s="2"/>
    </row>
    <row r="11" spans="1:19" ht="13.5" customHeight="1">
      <c r="A11" s="28">
        <v>1968</v>
      </c>
      <c r="B11" s="23" t="s">
        <v>4</v>
      </c>
      <c r="C11" s="40"/>
      <c r="D11" s="40">
        <v>11933</v>
      </c>
      <c r="E11" s="40"/>
      <c r="F11" s="40"/>
      <c r="G11" s="40"/>
      <c r="H11" s="40"/>
      <c r="I11" s="40"/>
      <c r="J11" s="42"/>
      <c r="K11" s="41"/>
      <c r="L11" s="41"/>
      <c r="M11" s="41"/>
      <c r="N11" s="41"/>
      <c r="O11" s="48">
        <v>11933</v>
      </c>
      <c r="P11" s="2"/>
    </row>
    <row r="12" spans="1:19" ht="13.5" customHeight="1">
      <c r="A12" s="28">
        <v>1968</v>
      </c>
      <c r="B12" s="23" t="s">
        <v>5</v>
      </c>
      <c r="C12" s="40"/>
      <c r="D12" s="40">
        <v>13803</v>
      </c>
      <c r="E12" s="40"/>
      <c r="F12" s="40"/>
      <c r="G12" s="40"/>
      <c r="H12" s="40"/>
      <c r="I12" s="40"/>
      <c r="J12" s="42"/>
      <c r="K12" s="41"/>
      <c r="L12" s="41"/>
      <c r="M12" s="41"/>
      <c r="N12" s="41"/>
      <c r="O12" s="48">
        <v>13803</v>
      </c>
      <c r="P12" s="2"/>
    </row>
    <row r="13" spans="1:19" ht="13.5" customHeight="1">
      <c r="A13" s="28">
        <v>1968</v>
      </c>
      <c r="B13" s="23" t="s">
        <v>6</v>
      </c>
      <c r="C13" s="40"/>
      <c r="D13" s="40">
        <v>13194</v>
      </c>
      <c r="E13" s="40"/>
      <c r="F13" s="40"/>
      <c r="G13" s="40"/>
      <c r="H13" s="40"/>
      <c r="I13" s="40"/>
      <c r="J13" s="42"/>
      <c r="K13" s="41"/>
      <c r="L13" s="41"/>
      <c r="M13" s="41"/>
      <c r="N13" s="41"/>
      <c r="O13" s="48">
        <v>13194</v>
      </c>
      <c r="P13" s="2"/>
    </row>
    <row r="14" spans="1:19" ht="13.5" customHeight="1">
      <c r="A14" s="28">
        <v>1968</v>
      </c>
      <c r="B14" s="23" t="s">
        <v>7</v>
      </c>
      <c r="C14" s="40"/>
      <c r="D14" s="40">
        <v>7593</v>
      </c>
      <c r="E14" s="40"/>
      <c r="F14" s="40"/>
      <c r="G14" s="40"/>
      <c r="H14" s="40"/>
      <c r="I14" s="40"/>
      <c r="J14" s="42"/>
      <c r="K14" s="41"/>
      <c r="L14" s="41"/>
      <c r="M14" s="41"/>
      <c r="N14" s="41"/>
      <c r="O14" s="48">
        <v>7593</v>
      </c>
      <c r="P14" s="2"/>
    </row>
    <row r="15" spans="1:19" ht="13.5" customHeight="1">
      <c r="A15" s="28">
        <v>1968</v>
      </c>
      <c r="B15" s="23" t="s">
        <v>8</v>
      </c>
      <c r="C15" s="40"/>
      <c r="D15" s="40">
        <v>9793</v>
      </c>
      <c r="E15" s="40"/>
      <c r="F15" s="40"/>
      <c r="G15" s="40"/>
      <c r="H15" s="40"/>
      <c r="I15" s="40"/>
      <c r="J15" s="42"/>
      <c r="K15" s="41"/>
      <c r="L15" s="41"/>
      <c r="M15" s="41"/>
      <c r="N15" s="41"/>
      <c r="O15" s="48">
        <v>9793</v>
      </c>
      <c r="P15" s="2"/>
    </row>
    <row r="16" spans="1:19" ht="13.5" customHeight="1">
      <c r="A16" s="28">
        <v>1968</v>
      </c>
      <c r="B16" s="23" t="s">
        <v>9</v>
      </c>
      <c r="C16" s="40"/>
      <c r="D16" s="40">
        <v>12004</v>
      </c>
      <c r="E16" s="40"/>
      <c r="F16" s="40"/>
      <c r="G16" s="40"/>
      <c r="H16" s="40"/>
      <c r="I16" s="40"/>
      <c r="J16" s="42"/>
      <c r="K16" s="41"/>
      <c r="L16" s="41"/>
      <c r="M16" s="41"/>
      <c r="N16" s="41"/>
      <c r="O16" s="48">
        <v>12004</v>
      </c>
      <c r="P16" s="2"/>
    </row>
    <row r="17" spans="1:15" ht="13.5" customHeight="1">
      <c r="A17" s="28">
        <v>1968</v>
      </c>
      <c r="B17" s="23" t="s">
        <v>10</v>
      </c>
      <c r="C17" s="40"/>
      <c r="D17" s="40">
        <v>5841</v>
      </c>
      <c r="E17" s="40"/>
      <c r="F17" s="40"/>
      <c r="G17" s="40"/>
      <c r="H17" s="40"/>
      <c r="I17" s="40"/>
      <c r="J17" s="42"/>
      <c r="K17" s="41"/>
      <c r="L17" s="41"/>
      <c r="M17" s="41"/>
      <c r="N17" s="41"/>
      <c r="O17" s="48">
        <v>5841</v>
      </c>
    </row>
    <row r="18" spans="1:15" ht="13.5" customHeight="1">
      <c r="A18" s="28">
        <v>1968</v>
      </c>
      <c r="B18" s="23" t="s">
        <v>11</v>
      </c>
      <c r="C18" s="40"/>
      <c r="D18" s="40">
        <v>3044</v>
      </c>
      <c r="E18" s="40"/>
      <c r="F18" s="40"/>
      <c r="G18" s="40"/>
      <c r="H18" s="40"/>
      <c r="I18" s="40"/>
      <c r="J18" s="42"/>
      <c r="K18" s="41"/>
      <c r="L18" s="41"/>
      <c r="M18" s="41"/>
      <c r="N18" s="41"/>
      <c r="O18" s="48">
        <v>3044</v>
      </c>
    </row>
    <row r="19" spans="1:15" ht="13.5" customHeight="1">
      <c r="A19" s="28">
        <v>1968</v>
      </c>
      <c r="B19" s="23" t="s">
        <v>12</v>
      </c>
      <c r="C19" s="40"/>
      <c r="D19" s="40">
        <v>3682</v>
      </c>
      <c r="E19" s="40"/>
      <c r="F19" s="40"/>
      <c r="G19" s="40"/>
      <c r="H19" s="40"/>
      <c r="I19" s="40"/>
      <c r="J19" s="42"/>
      <c r="K19" s="41"/>
      <c r="L19" s="41"/>
      <c r="M19" s="41"/>
      <c r="N19" s="41"/>
      <c r="O19" s="48">
        <v>3682</v>
      </c>
    </row>
    <row r="20" spans="1:15" ht="13.5" customHeight="1">
      <c r="A20" s="28">
        <v>1968</v>
      </c>
      <c r="B20" s="23" t="s">
        <v>13</v>
      </c>
      <c r="C20" s="40"/>
      <c r="D20" s="40">
        <v>5067</v>
      </c>
      <c r="E20" s="40"/>
      <c r="F20" s="40"/>
      <c r="G20" s="40"/>
      <c r="H20" s="40"/>
      <c r="I20" s="40"/>
      <c r="J20" s="42"/>
      <c r="K20" s="41"/>
      <c r="L20" s="41"/>
      <c r="M20" s="41"/>
      <c r="N20" s="41"/>
      <c r="O20" s="48">
        <v>5067</v>
      </c>
    </row>
    <row r="21" spans="1:15" s="55" customFormat="1" ht="13.5" customHeight="1">
      <c r="A21" s="54">
        <v>1968</v>
      </c>
      <c r="B21" s="33" t="s">
        <v>21</v>
      </c>
      <c r="C21" s="72"/>
      <c r="D21" s="72">
        <v>107989</v>
      </c>
      <c r="E21" s="72"/>
      <c r="F21" s="72"/>
      <c r="G21" s="72"/>
      <c r="H21" s="72">
        <v>0</v>
      </c>
      <c r="I21" s="72"/>
      <c r="J21" s="73"/>
      <c r="K21" s="74"/>
      <c r="L21" s="74">
        <v>0</v>
      </c>
      <c r="M21" s="74">
        <v>0</v>
      </c>
      <c r="N21" s="74"/>
      <c r="O21" s="49">
        <v>107989</v>
      </c>
    </row>
    <row r="22" spans="1:15" ht="13.5" customHeight="1">
      <c r="A22" s="34">
        <v>1969</v>
      </c>
      <c r="B22" s="35" t="s">
        <v>2</v>
      </c>
      <c r="C22" s="37"/>
      <c r="D22" s="37">
        <v>10998</v>
      </c>
      <c r="E22" s="37"/>
      <c r="F22" s="37"/>
      <c r="G22" s="37"/>
      <c r="H22" s="37"/>
      <c r="I22" s="37"/>
      <c r="J22" s="39"/>
      <c r="K22" s="43"/>
      <c r="L22" s="43"/>
      <c r="M22" s="43"/>
      <c r="N22" s="43"/>
      <c r="O22" s="50">
        <v>10998</v>
      </c>
    </row>
    <row r="23" spans="1:15" ht="13.5" customHeight="1">
      <c r="A23" s="26">
        <v>1969</v>
      </c>
      <c r="B23" s="24" t="s">
        <v>3</v>
      </c>
      <c r="C23" s="40"/>
      <c r="D23" s="40">
        <v>11447</v>
      </c>
      <c r="E23" s="40"/>
      <c r="F23" s="40"/>
      <c r="G23" s="40"/>
      <c r="H23" s="40"/>
      <c r="I23" s="40"/>
      <c r="J23" s="42"/>
      <c r="K23" s="43"/>
      <c r="L23" s="43"/>
      <c r="M23" s="43"/>
      <c r="N23" s="43"/>
      <c r="O23" s="50">
        <v>11447</v>
      </c>
    </row>
    <row r="24" spans="1:15" ht="13.5" customHeight="1">
      <c r="A24" s="26">
        <v>1969</v>
      </c>
      <c r="B24" s="25" t="s">
        <v>4</v>
      </c>
      <c r="C24" s="40"/>
      <c r="D24" s="40">
        <v>15952</v>
      </c>
      <c r="E24" s="40"/>
      <c r="F24" s="40"/>
      <c r="G24" s="40"/>
      <c r="H24" s="40"/>
      <c r="I24" s="40"/>
      <c r="J24" s="42"/>
      <c r="K24" s="43"/>
      <c r="L24" s="43"/>
      <c r="M24" s="43"/>
      <c r="N24" s="43"/>
      <c r="O24" s="50">
        <v>15952</v>
      </c>
    </row>
    <row r="25" spans="1:15" ht="13.5" customHeight="1">
      <c r="A25" s="26">
        <v>1969</v>
      </c>
      <c r="B25" s="24" t="s">
        <v>5</v>
      </c>
      <c r="C25" s="40"/>
      <c r="D25" s="40">
        <v>16851</v>
      </c>
      <c r="E25" s="40"/>
      <c r="F25" s="40"/>
      <c r="G25" s="40"/>
      <c r="H25" s="40"/>
      <c r="I25" s="40"/>
      <c r="J25" s="42"/>
      <c r="K25" s="43"/>
      <c r="L25" s="43"/>
      <c r="M25" s="43"/>
      <c r="N25" s="43"/>
      <c r="O25" s="50">
        <v>16851</v>
      </c>
    </row>
    <row r="26" spans="1:15" ht="13.5" customHeight="1">
      <c r="A26" s="26">
        <v>1969</v>
      </c>
      <c r="B26" s="24" t="s">
        <v>6</v>
      </c>
      <c r="C26" s="40"/>
      <c r="D26" s="40">
        <v>17912</v>
      </c>
      <c r="E26" s="40"/>
      <c r="F26" s="40"/>
      <c r="G26" s="40"/>
      <c r="H26" s="40"/>
      <c r="I26" s="40"/>
      <c r="J26" s="42"/>
      <c r="K26" s="43"/>
      <c r="L26" s="43"/>
      <c r="M26" s="43"/>
      <c r="N26" s="43"/>
      <c r="O26" s="50">
        <v>17912</v>
      </c>
    </row>
    <row r="27" spans="1:15" ht="13.5" customHeight="1">
      <c r="A27" s="26">
        <v>1969</v>
      </c>
      <c r="B27" s="24" t="s">
        <v>7</v>
      </c>
      <c r="C27" s="40"/>
      <c r="D27" s="40">
        <v>18167</v>
      </c>
      <c r="E27" s="40"/>
      <c r="F27" s="40"/>
      <c r="G27" s="40"/>
      <c r="H27" s="40"/>
      <c r="I27" s="40"/>
      <c r="J27" s="42"/>
      <c r="K27" s="43"/>
      <c r="L27" s="43"/>
      <c r="M27" s="43"/>
      <c r="N27" s="43"/>
      <c r="O27" s="50">
        <v>18167</v>
      </c>
    </row>
    <row r="28" spans="1:15" ht="13.5" customHeight="1">
      <c r="A28" s="26">
        <v>1969</v>
      </c>
      <c r="B28" s="24" t="s">
        <v>8</v>
      </c>
      <c r="C28" s="40"/>
      <c r="D28" s="40">
        <v>14892</v>
      </c>
      <c r="E28" s="40"/>
      <c r="F28" s="40"/>
      <c r="G28" s="40"/>
      <c r="H28" s="40"/>
      <c r="I28" s="40"/>
      <c r="J28" s="42"/>
      <c r="K28" s="43"/>
      <c r="L28" s="43"/>
      <c r="M28" s="43"/>
      <c r="N28" s="43"/>
      <c r="O28" s="50">
        <v>14892</v>
      </c>
    </row>
    <row r="29" spans="1:15" ht="13.5" customHeight="1">
      <c r="A29" s="26">
        <v>1969</v>
      </c>
      <c r="B29" s="24" t="s">
        <v>9</v>
      </c>
      <c r="C29" s="40"/>
      <c r="D29" s="40">
        <v>21071</v>
      </c>
      <c r="E29" s="40"/>
      <c r="F29" s="40"/>
      <c r="G29" s="40"/>
      <c r="H29" s="40"/>
      <c r="I29" s="40"/>
      <c r="J29" s="42"/>
      <c r="K29" s="43"/>
      <c r="L29" s="43"/>
      <c r="M29" s="43"/>
      <c r="N29" s="43"/>
      <c r="O29" s="50">
        <v>21071</v>
      </c>
    </row>
    <row r="30" spans="1:15" ht="13.5" customHeight="1">
      <c r="A30" s="26">
        <v>1969</v>
      </c>
      <c r="B30" s="24" t="s">
        <v>10</v>
      </c>
      <c r="C30" s="40"/>
      <c r="D30" s="40">
        <v>16484</v>
      </c>
      <c r="E30" s="40"/>
      <c r="F30" s="40"/>
      <c r="G30" s="40"/>
      <c r="H30" s="40"/>
      <c r="I30" s="40"/>
      <c r="J30" s="42"/>
      <c r="K30" s="43"/>
      <c r="L30" s="43"/>
      <c r="M30" s="43"/>
      <c r="N30" s="43"/>
      <c r="O30" s="50">
        <v>16484</v>
      </c>
    </row>
    <row r="31" spans="1:15" ht="13.5" customHeight="1">
      <c r="A31" s="26">
        <v>1969</v>
      </c>
      <c r="B31" s="24" t="s">
        <v>11</v>
      </c>
      <c r="C31" s="40"/>
      <c r="D31" s="40">
        <v>17439</v>
      </c>
      <c r="E31" s="40"/>
      <c r="F31" s="40"/>
      <c r="G31" s="40"/>
      <c r="H31" s="40"/>
      <c r="I31" s="40"/>
      <c r="J31" s="42"/>
      <c r="K31" s="43"/>
      <c r="L31" s="43"/>
      <c r="M31" s="43"/>
      <c r="N31" s="43"/>
      <c r="O31" s="50">
        <v>17439</v>
      </c>
    </row>
    <row r="32" spans="1:15" ht="13.5" customHeight="1">
      <c r="A32" s="26">
        <v>1969</v>
      </c>
      <c r="B32" s="24" t="s">
        <v>12</v>
      </c>
      <c r="C32" s="40"/>
      <c r="D32" s="40">
        <v>15543</v>
      </c>
      <c r="E32" s="40"/>
      <c r="F32" s="40"/>
      <c r="G32" s="40"/>
      <c r="H32" s="40"/>
      <c r="I32" s="40"/>
      <c r="J32" s="42"/>
      <c r="K32" s="43"/>
      <c r="L32" s="43"/>
      <c r="M32" s="43"/>
      <c r="N32" s="43"/>
      <c r="O32" s="50">
        <v>15543</v>
      </c>
    </row>
    <row r="33" spans="1:15" ht="13.5" customHeight="1">
      <c r="A33" s="26">
        <v>1969</v>
      </c>
      <c r="B33" s="24" t="s">
        <v>13</v>
      </c>
      <c r="C33" s="40"/>
      <c r="D33" s="40">
        <v>15229</v>
      </c>
      <c r="E33" s="40"/>
      <c r="F33" s="40"/>
      <c r="G33" s="40"/>
      <c r="H33" s="40"/>
      <c r="I33" s="40"/>
      <c r="J33" s="42"/>
      <c r="K33" s="43"/>
      <c r="L33" s="43"/>
      <c r="M33" s="43"/>
      <c r="N33" s="43"/>
      <c r="O33" s="50">
        <v>15229</v>
      </c>
    </row>
    <row r="34" spans="1:15" s="55" customFormat="1" ht="13.5" customHeight="1">
      <c r="A34" s="56">
        <v>1969</v>
      </c>
      <c r="B34" s="36" t="s">
        <v>21</v>
      </c>
      <c r="C34" s="72"/>
      <c r="D34" s="72">
        <v>191985</v>
      </c>
      <c r="E34" s="72"/>
      <c r="F34" s="72"/>
      <c r="G34" s="72"/>
      <c r="H34" s="72">
        <v>0</v>
      </c>
      <c r="I34" s="72"/>
      <c r="J34" s="73"/>
      <c r="K34" s="75"/>
      <c r="L34" s="75">
        <v>0</v>
      </c>
      <c r="M34" s="75">
        <v>0</v>
      </c>
      <c r="N34" s="75"/>
      <c r="O34" s="51">
        <v>191985</v>
      </c>
    </row>
    <row r="35" spans="1:15" ht="13.5" customHeight="1">
      <c r="A35" s="27">
        <v>1970</v>
      </c>
      <c r="B35" s="23" t="s">
        <v>2</v>
      </c>
      <c r="C35" s="37"/>
      <c r="D35" s="37">
        <v>18187</v>
      </c>
      <c r="E35" s="37"/>
      <c r="F35" s="37"/>
      <c r="G35" s="37"/>
      <c r="H35" s="37"/>
      <c r="I35" s="37"/>
      <c r="J35" s="39"/>
      <c r="K35" s="38"/>
      <c r="L35" s="38"/>
      <c r="M35" s="38"/>
      <c r="N35" s="38"/>
      <c r="O35" s="47">
        <v>18187</v>
      </c>
    </row>
    <row r="36" spans="1:15" ht="13.5" customHeight="1">
      <c r="A36" s="28">
        <v>1970</v>
      </c>
      <c r="B36" s="23" t="s">
        <v>3</v>
      </c>
      <c r="C36" s="40"/>
      <c r="D36" s="40">
        <v>13717</v>
      </c>
      <c r="E36" s="40"/>
      <c r="F36" s="40"/>
      <c r="G36" s="40"/>
      <c r="H36" s="40"/>
      <c r="I36" s="40"/>
      <c r="J36" s="42"/>
      <c r="K36" s="41"/>
      <c r="L36" s="41"/>
      <c r="M36" s="41"/>
      <c r="N36" s="41"/>
      <c r="O36" s="48">
        <v>13717</v>
      </c>
    </row>
    <row r="37" spans="1:15" ht="13.5" customHeight="1">
      <c r="A37" s="28">
        <v>1970</v>
      </c>
      <c r="B37" s="23" t="s">
        <v>4</v>
      </c>
      <c r="C37" s="40"/>
      <c r="D37" s="40">
        <v>15717</v>
      </c>
      <c r="E37" s="40"/>
      <c r="F37" s="40"/>
      <c r="G37" s="40"/>
      <c r="H37" s="40"/>
      <c r="I37" s="40"/>
      <c r="J37" s="42"/>
      <c r="K37" s="41"/>
      <c r="L37" s="41"/>
      <c r="M37" s="41"/>
      <c r="N37" s="41"/>
      <c r="O37" s="48">
        <v>15717</v>
      </c>
    </row>
    <row r="38" spans="1:15" ht="13.5" customHeight="1">
      <c r="A38" s="28">
        <v>1970</v>
      </c>
      <c r="B38" s="23" t="s">
        <v>5</v>
      </c>
      <c r="C38" s="40"/>
      <c r="D38" s="40">
        <v>14659</v>
      </c>
      <c r="E38" s="40"/>
      <c r="F38" s="40"/>
      <c r="G38" s="40"/>
      <c r="H38" s="40"/>
      <c r="I38" s="40"/>
      <c r="J38" s="42"/>
      <c r="K38" s="41"/>
      <c r="L38" s="41"/>
      <c r="M38" s="41"/>
      <c r="N38" s="41"/>
      <c r="O38" s="48">
        <v>14659</v>
      </c>
    </row>
    <row r="39" spans="1:15" ht="13.5" customHeight="1">
      <c r="A39" s="28">
        <v>1970</v>
      </c>
      <c r="B39" s="23" t="s">
        <v>6</v>
      </c>
      <c r="C39" s="40"/>
      <c r="D39" s="40">
        <v>13133</v>
      </c>
      <c r="E39" s="40"/>
      <c r="F39" s="40"/>
      <c r="G39" s="40"/>
      <c r="H39" s="40"/>
      <c r="I39" s="40"/>
      <c r="J39" s="42"/>
      <c r="K39" s="41"/>
      <c r="L39" s="41"/>
      <c r="M39" s="41"/>
      <c r="N39" s="41"/>
      <c r="O39" s="48">
        <v>13133</v>
      </c>
    </row>
    <row r="40" spans="1:15" ht="13.5" customHeight="1">
      <c r="A40" s="28">
        <v>1970</v>
      </c>
      <c r="B40" s="23" t="s">
        <v>7</v>
      </c>
      <c r="C40" s="40"/>
      <c r="D40" s="40">
        <v>10985</v>
      </c>
      <c r="E40" s="40"/>
      <c r="F40" s="40"/>
      <c r="G40" s="40"/>
      <c r="H40" s="40"/>
      <c r="I40" s="40"/>
      <c r="J40" s="42"/>
      <c r="K40" s="41"/>
      <c r="L40" s="41"/>
      <c r="M40" s="41"/>
      <c r="N40" s="41"/>
      <c r="O40" s="48">
        <v>10985</v>
      </c>
    </row>
    <row r="41" spans="1:15" ht="13.5" customHeight="1">
      <c r="A41" s="28">
        <v>1970</v>
      </c>
      <c r="B41" s="23" t="s">
        <v>8</v>
      </c>
      <c r="C41" s="40"/>
      <c r="D41" s="40">
        <v>13222</v>
      </c>
      <c r="E41" s="40"/>
      <c r="F41" s="40"/>
      <c r="G41" s="40"/>
      <c r="H41" s="40"/>
      <c r="I41" s="40"/>
      <c r="J41" s="42"/>
      <c r="K41" s="41"/>
      <c r="L41" s="41"/>
      <c r="M41" s="41"/>
      <c r="N41" s="41"/>
      <c r="O41" s="48">
        <v>13222</v>
      </c>
    </row>
    <row r="42" spans="1:15" ht="13.5" customHeight="1">
      <c r="A42" s="28">
        <v>1970</v>
      </c>
      <c r="B42" s="23" t="s">
        <v>9</v>
      </c>
      <c r="C42" s="40"/>
      <c r="D42" s="40">
        <v>11102</v>
      </c>
      <c r="E42" s="40"/>
      <c r="F42" s="40"/>
      <c r="G42" s="40"/>
      <c r="H42" s="40"/>
      <c r="I42" s="40"/>
      <c r="J42" s="42"/>
      <c r="K42" s="41"/>
      <c r="L42" s="41"/>
      <c r="M42" s="41"/>
      <c r="N42" s="41"/>
      <c r="O42" s="48">
        <v>11102</v>
      </c>
    </row>
    <row r="43" spans="1:15" ht="13.5" customHeight="1">
      <c r="A43" s="28">
        <v>1970</v>
      </c>
      <c r="B43" s="23" t="s">
        <v>10</v>
      </c>
      <c r="C43" s="40"/>
      <c r="D43" s="40">
        <v>10802</v>
      </c>
      <c r="E43" s="40"/>
      <c r="F43" s="40"/>
      <c r="G43" s="40"/>
      <c r="H43" s="40"/>
      <c r="I43" s="40"/>
      <c r="J43" s="42"/>
      <c r="K43" s="41"/>
      <c r="L43" s="41"/>
      <c r="M43" s="41"/>
      <c r="N43" s="41"/>
      <c r="O43" s="48">
        <v>10802</v>
      </c>
    </row>
    <row r="44" spans="1:15" ht="13.5" customHeight="1">
      <c r="A44" s="28">
        <v>1970</v>
      </c>
      <c r="B44" s="23" t="s">
        <v>11</v>
      </c>
      <c r="C44" s="40"/>
      <c r="D44" s="40">
        <v>9770</v>
      </c>
      <c r="E44" s="40"/>
      <c r="F44" s="40"/>
      <c r="G44" s="40"/>
      <c r="H44" s="40"/>
      <c r="I44" s="40"/>
      <c r="J44" s="42"/>
      <c r="K44" s="41"/>
      <c r="L44" s="41"/>
      <c r="M44" s="41"/>
      <c r="N44" s="41"/>
      <c r="O44" s="48">
        <v>9770</v>
      </c>
    </row>
    <row r="45" spans="1:15" ht="13.5" customHeight="1">
      <c r="A45" s="28">
        <v>1970</v>
      </c>
      <c r="B45" s="23" t="s">
        <v>12</v>
      </c>
      <c r="C45" s="40"/>
      <c r="D45" s="40">
        <v>12195</v>
      </c>
      <c r="E45" s="40"/>
      <c r="F45" s="40"/>
      <c r="G45" s="40"/>
      <c r="H45" s="40"/>
      <c r="I45" s="40"/>
      <c r="J45" s="42"/>
      <c r="K45" s="41"/>
      <c r="L45" s="41"/>
      <c r="M45" s="41"/>
      <c r="N45" s="41"/>
      <c r="O45" s="48">
        <v>12195</v>
      </c>
    </row>
    <row r="46" spans="1:15" ht="13.5" customHeight="1">
      <c r="A46" s="28">
        <v>1970</v>
      </c>
      <c r="B46" s="23" t="s">
        <v>13</v>
      </c>
      <c r="C46" s="40"/>
      <c r="D46" s="40">
        <v>11411</v>
      </c>
      <c r="E46" s="40"/>
      <c r="F46" s="40"/>
      <c r="G46" s="40"/>
      <c r="H46" s="40"/>
      <c r="I46" s="40"/>
      <c r="J46" s="42"/>
      <c r="K46" s="41"/>
      <c r="L46" s="41"/>
      <c r="M46" s="41"/>
      <c r="N46" s="41"/>
      <c r="O46" s="48">
        <v>11411</v>
      </c>
    </row>
    <row r="47" spans="1:15" s="55" customFormat="1" ht="13.5" customHeight="1">
      <c r="A47" s="54">
        <v>1970</v>
      </c>
      <c r="B47" s="33" t="s">
        <v>21</v>
      </c>
      <c r="C47" s="72"/>
      <c r="D47" s="72">
        <v>154900</v>
      </c>
      <c r="E47" s="72"/>
      <c r="F47" s="72"/>
      <c r="G47" s="72"/>
      <c r="H47" s="72">
        <v>0</v>
      </c>
      <c r="I47" s="72"/>
      <c r="J47" s="73"/>
      <c r="K47" s="74"/>
      <c r="L47" s="74">
        <v>0</v>
      </c>
      <c r="M47" s="74">
        <v>0</v>
      </c>
      <c r="N47" s="74"/>
      <c r="O47" s="49">
        <v>154900</v>
      </c>
    </row>
    <row r="48" spans="1:15" ht="13.5" customHeight="1">
      <c r="A48" s="34">
        <v>1971</v>
      </c>
      <c r="B48" s="35" t="s">
        <v>2</v>
      </c>
      <c r="C48" s="37"/>
      <c r="D48" s="37">
        <v>10622</v>
      </c>
      <c r="E48" s="37"/>
      <c r="F48" s="37"/>
      <c r="G48" s="37"/>
      <c r="H48" s="37"/>
      <c r="I48" s="37"/>
      <c r="J48" s="39"/>
      <c r="K48" s="43"/>
      <c r="L48" s="43"/>
      <c r="M48" s="43"/>
      <c r="N48" s="43"/>
      <c r="O48" s="50">
        <v>10622</v>
      </c>
    </row>
    <row r="49" spans="1:15" ht="13.5" customHeight="1">
      <c r="A49" s="26">
        <v>1971</v>
      </c>
      <c r="B49" s="24" t="s">
        <v>3</v>
      </c>
      <c r="C49" s="40"/>
      <c r="D49" s="40">
        <v>9915</v>
      </c>
      <c r="E49" s="40"/>
      <c r="F49" s="40"/>
      <c r="G49" s="40"/>
      <c r="H49" s="40"/>
      <c r="I49" s="40"/>
      <c r="J49" s="42"/>
      <c r="K49" s="43"/>
      <c r="L49" s="43"/>
      <c r="M49" s="43"/>
      <c r="N49" s="43"/>
      <c r="O49" s="50">
        <v>9915</v>
      </c>
    </row>
    <row r="50" spans="1:15" ht="13.5" customHeight="1">
      <c r="A50" s="26">
        <v>1971</v>
      </c>
      <c r="B50" s="25" t="s">
        <v>4</v>
      </c>
      <c r="C50" s="40"/>
      <c r="D50" s="40">
        <v>9710</v>
      </c>
      <c r="E50" s="40"/>
      <c r="F50" s="40"/>
      <c r="G50" s="40"/>
      <c r="H50" s="40"/>
      <c r="I50" s="40"/>
      <c r="J50" s="42"/>
      <c r="K50" s="43"/>
      <c r="L50" s="43"/>
      <c r="M50" s="43"/>
      <c r="N50" s="43"/>
      <c r="O50" s="50">
        <v>9710</v>
      </c>
    </row>
    <row r="51" spans="1:15" ht="13.5" customHeight="1">
      <c r="A51" s="26">
        <v>1971</v>
      </c>
      <c r="B51" s="24" t="s">
        <v>5</v>
      </c>
      <c r="C51" s="40"/>
      <c r="D51" s="40">
        <v>9315</v>
      </c>
      <c r="E51" s="40"/>
      <c r="F51" s="40"/>
      <c r="G51" s="40"/>
      <c r="H51" s="40"/>
      <c r="I51" s="40"/>
      <c r="J51" s="42"/>
      <c r="K51" s="43"/>
      <c r="L51" s="43"/>
      <c r="M51" s="43"/>
      <c r="N51" s="43"/>
      <c r="O51" s="50">
        <v>9315</v>
      </c>
    </row>
    <row r="52" spans="1:15" ht="13.5" customHeight="1">
      <c r="A52" s="26">
        <v>1971</v>
      </c>
      <c r="B52" s="24" t="s">
        <v>6</v>
      </c>
      <c r="C52" s="40"/>
      <c r="D52" s="40">
        <v>8627</v>
      </c>
      <c r="E52" s="40"/>
      <c r="F52" s="40"/>
      <c r="G52" s="40"/>
      <c r="H52" s="40"/>
      <c r="I52" s="40"/>
      <c r="J52" s="42"/>
      <c r="K52" s="43"/>
      <c r="L52" s="43"/>
      <c r="M52" s="43"/>
      <c r="N52" s="43"/>
      <c r="O52" s="50">
        <v>8627</v>
      </c>
    </row>
    <row r="53" spans="1:15" ht="13.5" customHeight="1">
      <c r="A53" s="26">
        <v>1971</v>
      </c>
      <c r="B53" s="24" t="s">
        <v>7</v>
      </c>
      <c r="C53" s="40"/>
      <c r="D53" s="40">
        <v>7590</v>
      </c>
      <c r="E53" s="40"/>
      <c r="F53" s="40"/>
      <c r="G53" s="40"/>
      <c r="H53" s="40"/>
      <c r="I53" s="40"/>
      <c r="J53" s="42"/>
      <c r="K53" s="43"/>
      <c r="L53" s="43"/>
      <c r="M53" s="43"/>
      <c r="N53" s="43"/>
      <c r="O53" s="50">
        <v>7590</v>
      </c>
    </row>
    <row r="54" spans="1:15" ht="13.5" customHeight="1">
      <c r="A54" s="26">
        <v>1971</v>
      </c>
      <c r="B54" s="24" t="s">
        <v>8</v>
      </c>
      <c r="C54" s="40"/>
      <c r="D54" s="40">
        <v>8800</v>
      </c>
      <c r="E54" s="40"/>
      <c r="F54" s="40"/>
      <c r="G54" s="40"/>
      <c r="H54" s="40"/>
      <c r="I54" s="40"/>
      <c r="J54" s="42"/>
      <c r="K54" s="43"/>
      <c r="L54" s="43"/>
      <c r="M54" s="43"/>
      <c r="N54" s="43"/>
      <c r="O54" s="50">
        <v>8800</v>
      </c>
    </row>
    <row r="55" spans="1:15" ht="13.5" customHeight="1">
      <c r="A55" s="26">
        <v>1971</v>
      </c>
      <c r="B55" s="24" t="s">
        <v>9</v>
      </c>
      <c r="C55" s="40"/>
      <c r="D55" s="40">
        <v>9509</v>
      </c>
      <c r="E55" s="40"/>
      <c r="F55" s="40"/>
      <c r="G55" s="40"/>
      <c r="H55" s="40"/>
      <c r="I55" s="40"/>
      <c r="J55" s="42"/>
      <c r="K55" s="43"/>
      <c r="L55" s="43"/>
      <c r="M55" s="43"/>
      <c r="N55" s="43"/>
      <c r="O55" s="50">
        <v>9509</v>
      </c>
    </row>
    <row r="56" spans="1:15" ht="13.5" customHeight="1">
      <c r="A56" s="26">
        <v>1971</v>
      </c>
      <c r="B56" s="24" t="s">
        <v>10</v>
      </c>
      <c r="C56" s="40"/>
      <c r="D56" s="40">
        <v>10657</v>
      </c>
      <c r="E56" s="40"/>
      <c r="F56" s="40"/>
      <c r="G56" s="40"/>
      <c r="H56" s="40"/>
      <c r="I56" s="40"/>
      <c r="J56" s="42"/>
      <c r="K56" s="43"/>
      <c r="L56" s="43"/>
      <c r="M56" s="43"/>
      <c r="N56" s="43"/>
      <c r="O56" s="50">
        <v>10657</v>
      </c>
    </row>
    <row r="57" spans="1:15" ht="13.5" customHeight="1">
      <c r="A57" s="26">
        <v>1971</v>
      </c>
      <c r="B57" s="24" t="s">
        <v>11</v>
      </c>
      <c r="C57" s="40"/>
      <c r="D57" s="40">
        <v>14388</v>
      </c>
      <c r="E57" s="40"/>
      <c r="F57" s="40"/>
      <c r="G57" s="40"/>
      <c r="H57" s="40"/>
      <c r="I57" s="40"/>
      <c r="J57" s="42"/>
      <c r="K57" s="43"/>
      <c r="L57" s="43"/>
      <c r="M57" s="43"/>
      <c r="N57" s="43"/>
      <c r="O57" s="50">
        <v>14388</v>
      </c>
    </row>
    <row r="58" spans="1:15" ht="13.5" customHeight="1">
      <c r="A58" s="26">
        <v>1971</v>
      </c>
      <c r="B58" s="24" t="s">
        <v>12</v>
      </c>
      <c r="C58" s="40"/>
      <c r="D58" s="40">
        <v>13827</v>
      </c>
      <c r="E58" s="40"/>
      <c r="F58" s="40"/>
      <c r="G58" s="40"/>
      <c r="H58" s="40"/>
      <c r="I58" s="40"/>
      <c r="J58" s="42"/>
      <c r="K58" s="43"/>
      <c r="L58" s="43"/>
      <c r="M58" s="43"/>
      <c r="N58" s="43"/>
      <c r="O58" s="50">
        <v>13827</v>
      </c>
    </row>
    <row r="59" spans="1:15" ht="13.5" customHeight="1">
      <c r="A59" s="26">
        <v>1971</v>
      </c>
      <c r="B59" s="24" t="s">
        <v>13</v>
      </c>
      <c r="C59" s="40"/>
      <c r="D59" s="40">
        <v>12056</v>
      </c>
      <c r="E59" s="40"/>
      <c r="F59" s="40"/>
      <c r="G59" s="40"/>
      <c r="H59" s="40"/>
      <c r="I59" s="40"/>
      <c r="J59" s="42"/>
      <c r="K59" s="43"/>
      <c r="L59" s="43"/>
      <c r="M59" s="43"/>
      <c r="N59" s="43"/>
      <c r="O59" s="50">
        <v>12056</v>
      </c>
    </row>
    <row r="60" spans="1:15" s="55" customFormat="1" ht="13.5" customHeight="1">
      <c r="A60" s="56">
        <v>1971</v>
      </c>
      <c r="B60" s="36" t="s">
        <v>21</v>
      </c>
      <c r="C60" s="72"/>
      <c r="D60" s="72">
        <v>125016</v>
      </c>
      <c r="E60" s="72"/>
      <c r="F60" s="72"/>
      <c r="G60" s="72"/>
      <c r="H60" s="72">
        <v>0</v>
      </c>
      <c r="I60" s="72"/>
      <c r="J60" s="73"/>
      <c r="K60" s="75"/>
      <c r="L60" s="75">
        <v>0</v>
      </c>
      <c r="M60" s="75">
        <v>0</v>
      </c>
      <c r="N60" s="75"/>
      <c r="O60" s="51">
        <v>125016</v>
      </c>
    </row>
    <row r="61" spans="1:15" ht="13.5" customHeight="1">
      <c r="A61" s="27">
        <v>1972</v>
      </c>
      <c r="B61" s="23" t="s">
        <v>2</v>
      </c>
      <c r="C61" s="37"/>
      <c r="D61" s="37">
        <v>11740</v>
      </c>
      <c r="E61" s="37"/>
      <c r="F61" s="37"/>
      <c r="G61" s="37"/>
      <c r="H61" s="37"/>
      <c r="I61" s="37"/>
      <c r="J61" s="39"/>
      <c r="K61" s="38"/>
      <c r="L61" s="38"/>
      <c r="M61" s="38"/>
      <c r="N61" s="38"/>
      <c r="O61" s="47">
        <v>11740</v>
      </c>
    </row>
    <row r="62" spans="1:15" ht="13.5" customHeight="1">
      <c r="A62" s="28">
        <v>1972</v>
      </c>
      <c r="B62" s="23" t="s">
        <v>3</v>
      </c>
      <c r="C62" s="40"/>
      <c r="D62" s="40">
        <v>11881</v>
      </c>
      <c r="E62" s="40"/>
      <c r="F62" s="40"/>
      <c r="G62" s="40"/>
      <c r="H62" s="40"/>
      <c r="I62" s="40"/>
      <c r="J62" s="42"/>
      <c r="K62" s="41"/>
      <c r="L62" s="41"/>
      <c r="M62" s="41"/>
      <c r="N62" s="41"/>
      <c r="O62" s="48">
        <v>11881</v>
      </c>
    </row>
    <row r="63" spans="1:15" ht="13.5" customHeight="1">
      <c r="A63" s="28">
        <v>1972</v>
      </c>
      <c r="B63" s="23" t="s">
        <v>4</v>
      </c>
      <c r="C63" s="40"/>
      <c r="D63" s="40">
        <v>11608</v>
      </c>
      <c r="E63" s="40"/>
      <c r="F63" s="40"/>
      <c r="G63" s="40"/>
      <c r="H63" s="40"/>
      <c r="I63" s="40"/>
      <c r="J63" s="42"/>
      <c r="K63" s="41"/>
      <c r="L63" s="41"/>
      <c r="M63" s="41"/>
      <c r="N63" s="41"/>
      <c r="O63" s="48">
        <v>11608</v>
      </c>
    </row>
    <row r="64" spans="1:15" ht="13.5" customHeight="1">
      <c r="A64" s="28">
        <v>1972</v>
      </c>
      <c r="B64" s="23" t="s">
        <v>5</v>
      </c>
      <c r="C64" s="40"/>
      <c r="D64" s="40">
        <v>11826</v>
      </c>
      <c r="E64" s="40"/>
      <c r="F64" s="40"/>
      <c r="G64" s="40"/>
      <c r="H64" s="40"/>
      <c r="I64" s="40"/>
      <c r="J64" s="42"/>
      <c r="K64" s="41"/>
      <c r="L64" s="41"/>
      <c r="M64" s="41"/>
      <c r="N64" s="41"/>
      <c r="O64" s="48">
        <v>11826</v>
      </c>
    </row>
    <row r="65" spans="1:15" ht="13.5" customHeight="1">
      <c r="A65" s="28">
        <v>1972</v>
      </c>
      <c r="B65" s="23" t="s">
        <v>6</v>
      </c>
      <c r="C65" s="40"/>
      <c r="D65" s="40">
        <v>12589</v>
      </c>
      <c r="E65" s="40"/>
      <c r="F65" s="40"/>
      <c r="G65" s="40"/>
      <c r="H65" s="40"/>
      <c r="I65" s="40"/>
      <c r="J65" s="42"/>
      <c r="K65" s="41"/>
      <c r="L65" s="41"/>
      <c r="M65" s="41"/>
      <c r="N65" s="41"/>
      <c r="O65" s="48">
        <v>12589</v>
      </c>
    </row>
    <row r="66" spans="1:15" ht="13.5" customHeight="1">
      <c r="A66" s="28">
        <v>1972</v>
      </c>
      <c r="B66" s="23" t="s">
        <v>7</v>
      </c>
      <c r="C66" s="40"/>
      <c r="D66" s="40">
        <v>12321</v>
      </c>
      <c r="E66" s="40"/>
      <c r="F66" s="40"/>
      <c r="G66" s="40"/>
      <c r="H66" s="40"/>
      <c r="I66" s="40"/>
      <c r="J66" s="42"/>
      <c r="K66" s="41"/>
      <c r="L66" s="41"/>
      <c r="M66" s="41"/>
      <c r="N66" s="41"/>
      <c r="O66" s="48">
        <v>12321</v>
      </c>
    </row>
    <row r="67" spans="1:15" ht="13.5" customHeight="1">
      <c r="A67" s="28">
        <v>1972</v>
      </c>
      <c r="B67" s="23" t="s">
        <v>8</v>
      </c>
      <c r="C67" s="40"/>
      <c r="D67" s="40">
        <v>11813</v>
      </c>
      <c r="E67" s="40"/>
      <c r="F67" s="40"/>
      <c r="G67" s="40"/>
      <c r="H67" s="40"/>
      <c r="I67" s="40"/>
      <c r="J67" s="42"/>
      <c r="K67" s="41"/>
      <c r="L67" s="41"/>
      <c r="M67" s="41"/>
      <c r="N67" s="41"/>
      <c r="O67" s="48">
        <v>11813</v>
      </c>
    </row>
    <row r="68" spans="1:15" ht="13.5" customHeight="1">
      <c r="A68" s="28">
        <v>1972</v>
      </c>
      <c r="B68" s="23" t="s">
        <v>9</v>
      </c>
      <c r="C68" s="40"/>
      <c r="D68" s="40">
        <v>11943</v>
      </c>
      <c r="E68" s="40"/>
      <c r="F68" s="40"/>
      <c r="G68" s="40"/>
      <c r="H68" s="40"/>
      <c r="I68" s="40"/>
      <c r="J68" s="42"/>
      <c r="K68" s="41"/>
      <c r="L68" s="41"/>
      <c r="M68" s="41"/>
      <c r="N68" s="41"/>
      <c r="O68" s="48">
        <v>11943</v>
      </c>
    </row>
    <row r="69" spans="1:15" ht="13.5" customHeight="1">
      <c r="A69" s="28">
        <v>1972</v>
      </c>
      <c r="B69" s="23" t="s">
        <v>10</v>
      </c>
      <c r="C69" s="40"/>
      <c r="D69" s="40">
        <v>11702</v>
      </c>
      <c r="E69" s="40"/>
      <c r="F69" s="40"/>
      <c r="G69" s="40"/>
      <c r="H69" s="40"/>
      <c r="I69" s="40"/>
      <c r="J69" s="42"/>
      <c r="K69" s="41"/>
      <c r="L69" s="41"/>
      <c r="M69" s="41"/>
      <c r="N69" s="41"/>
      <c r="O69" s="48">
        <v>11702</v>
      </c>
    </row>
    <row r="70" spans="1:15" ht="13.5" customHeight="1">
      <c r="A70" s="28">
        <v>1972</v>
      </c>
      <c r="B70" s="23" t="s">
        <v>11</v>
      </c>
      <c r="C70" s="40"/>
      <c r="D70" s="40">
        <v>10851</v>
      </c>
      <c r="E70" s="40"/>
      <c r="F70" s="40"/>
      <c r="G70" s="40"/>
      <c r="H70" s="40"/>
      <c r="I70" s="40"/>
      <c r="J70" s="42"/>
      <c r="K70" s="41"/>
      <c r="L70" s="41"/>
      <c r="M70" s="41"/>
      <c r="N70" s="41"/>
      <c r="O70" s="48">
        <v>10851</v>
      </c>
    </row>
    <row r="71" spans="1:15" ht="13.5" customHeight="1">
      <c r="A71" s="28">
        <v>1972</v>
      </c>
      <c r="B71" s="23" t="s">
        <v>12</v>
      </c>
      <c r="C71" s="40"/>
      <c r="D71" s="40">
        <v>10287</v>
      </c>
      <c r="E71" s="40"/>
      <c r="F71" s="40"/>
      <c r="G71" s="40"/>
      <c r="H71" s="40"/>
      <c r="I71" s="40"/>
      <c r="J71" s="42"/>
      <c r="K71" s="41"/>
      <c r="L71" s="41"/>
      <c r="M71" s="41"/>
      <c r="N71" s="41"/>
      <c r="O71" s="48">
        <v>10287</v>
      </c>
    </row>
    <row r="72" spans="1:15" ht="13.5" customHeight="1">
      <c r="A72" s="28">
        <v>1972</v>
      </c>
      <c r="B72" s="23" t="s">
        <v>13</v>
      </c>
      <c r="C72" s="40"/>
      <c r="D72" s="40">
        <v>11235</v>
      </c>
      <c r="E72" s="40"/>
      <c r="F72" s="40"/>
      <c r="G72" s="40"/>
      <c r="H72" s="40"/>
      <c r="I72" s="40"/>
      <c r="J72" s="42"/>
      <c r="K72" s="41"/>
      <c r="L72" s="41"/>
      <c r="M72" s="41"/>
      <c r="N72" s="41"/>
      <c r="O72" s="48">
        <v>11235</v>
      </c>
    </row>
    <row r="73" spans="1:15" s="55" customFormat="1" ht="13.5" customHeight="1">
      <c r="A73" s="54">
        <v>1972</v>
      </c>
      <c r="B73" s="33" t="s">
        <v>21</v>
      </c>
      <c r="C73" s="72"/>
      <c r="D73" s="72">
        <v>139796</v>
      </c>
      <c r="E73" s="72"/>
      <c r="F73" s="72"/>
      <c r="G73" s="72"/>
      <c r="H73" s="72">
        <v>0</v>
      </c>
      <c r="I73" s="72"/>
      <c r="J73" s="73"/>
      <c r="K73" s="74"/>
      <c r="L73" s="74">
        <v>0</v>
      </c>
      <c r="M73" s="74">
        <v>0</v>
      </c>
      <c r="N73" s="74"/>
      <c r="O73" s="49">
        <v>139796</v>
      </c>
    </row>
    <row r="74" spans="1:15" ht="13.5" customHeight="1">
      <c r="A74" s="34">
        <v>1973</v>
      </c>
      <c r="B74" s="35" t="s">
        <v>2</v>
      </c>
      <c r="C74" s="37"/>
      <c r="D74" s="37">
        <v>11477</v>
      </c>
      <c r="E74" s="37"/>
      <c r="F74" s="37"/>
      <c r="G74" s="37"/>
      <c r="H74" s="37"/>
      <c r="I74" s="37"/>
      <c r="J74" s="39"/>
      <c r="K74" s="43"/>
      <c r="L74" s="43"/>
      <c r="M74" s="43"/>
      <c r="N74" s="43"/>
      <c r="O74" s="50">
        <v>11477</v>
      </c>
    </row>
    <row r="75" spans="1:15" ht="13.5" customHeight="1">
      <c r="A75" s="26">
        <v>1973</v>
      </c>
      <c r="B75" s="24" t="s">
        <v>3</v>
      </c>
      <c r="C75" s="40"/>
      <c r="D75" s="40">
        <v>9602</v>
      </c>
      <c r="E75" s="40">
        <v>3492</v>
      </c>
      <c r="F75" s="40"/>
      <c r="G75" s="40"/>
      <c r="H75" s="40"/>
      <c r="I75" s="40"/>
      <c r="J75" s="42"/>
      <c r="K75" s="43"/>
      <c r="L75" s="43"/>
      <c r="M75" s="43"/>
      <c r="N75" s="43"/>
      <c r="O75" s="50">
        <v>13094</v>
      </c>
    </row>
    <row r="76" spans="1:15" ht="13.5" customHeight="1">
      <c r="A76" s="26">
        <v>1973</v>
      </c>
      <c r="B76" s="25" t="s">
        <v>4</v>
      </c>
      <c r="C76" s="40"/>
      <c r="D76" s="40">
        <v>10468</v>
      </c>
      <c r="E76" s="40">
        <v>6442</v>
      </c>
      <c r="F76" s="40"/>
      <c r="G76" s="40"/>
      <c r="H76" s="40"/>
      <c r="I76" s="40"/>
      <c r="J76" s="42"/>
      <c r="K76" s="43"/>
      <c r="L76" s="43"/>
      <c r="M76" s="43"/>
      <c r="N76" s="43"/>
      <c r="O76" s="50">
        <v>16910</v>
      </c>
    </row>
    <row r="77" spans="1:15" ht="13.5" customHeight="1">
      <c r="A77" s="26">
        <v>1973</v>
      </c>
      <c r="B77" s="24" t="s">
        <v>5</v>
      </c>
      <c r="C77" s="40"/>
      <c r="D77" s="40">
        <v>9852</v>
      </c>
      <c r="E77" s="40">
        <v>74074</v>
      </c>
      <c r="F77" s="40"/>
      <c r="G77" s="40"/>
      <c r="H77" s="40"/>
      <c r="I77" s="40"/>
      <c r="J77" s="42"/>
      <c r="K77" s="43"/>
      <c r="L77" s="43"/>
      <c r="M77" s="43"/>
      <c r="N77" s="43"/>
      <c r="O77" s="50">
        <v>83926</v>
      </c>
    </row>
    <row r="78" spans="1:15" ht="13.5" customHeight="1">
      <c r="A78" s="26">
        <v>1973</v>
      </c>
      <c r="B78" s="24" t="s">
        <v>6</v>
      </c>
      <c r="C78" s="40"/>
      <c r="D78" s="40">
        <v>8800</v>
      </c>
      <c r="E78" s="40">
        <v>108734</v>
      </c>
      <c r="F78" s="40"/>
      <c r="G78" s="40"/>
      <c r="H78" s="40"/>
      <c r="I78" s="40"/>
      <c r="J78" s="42"/>
      <c r="K78" s="43"/>
      <c r="L78" s="43"/>
      <c r="M78" s="43"/>
      <c r="N78" s="43"/>
      <c r="O78" s="50">
        <v>117534</v>
      </c>
    </row>
    <row r="79" spans="1:15" ht="13.5" customHeight="1">
      <c r="A79" s="26">
        <v>1973</v>
      </c>
      <c r="B79" s="24" t="s">
        <v>7</v>
      </c>
      <c r="C79" s="40"/>
      <c r="D79" s="40">
        <v>8949</v>
      </c>
      <c r="E79" s="40">
        <v>40369</v>
      </c>
      <c r="F79" s="40"/>
      <c r="G79" s="40"/>
      <c r="H79" s="40"/>
      <c r="I79" s="40"/>
      <c r="J79" s="42"/>
      <c r="K79" s="43"/>
      <c r="L79" s="43"/>
      <c r="M79" s="43"/>
      <c r="N79" s="43"/>
      <c r="O79" s="50">
        <v>49318</v>
      </c>
    </row>
    <row r="80" spans="1:15" ht="13.5" customHeight="1">
      <c r="A80" s="26">
        <v>1973</v>
      </c>
      <c r="B80" s="24" t="s">
        <v>8</v>
      </c>
      <c r="C80" s="40"/>
      <c r="D80" s="40">
        <v>8842</v>
      </c>
      <c r="E80" s="40">
        <v>77392</v>
      </c>
      <c r="F80" s="40"/>
      <c r="G80" s="40"/>
      <c r="H80" s="40"/>
      <c r="I80" s="40"/>
      <c r="J80" s="42"/>
      <c r="K80" s="43"/>
      <c r="L80" s="43"/>
      <c r="M80" s="43"/>
      <c r="N80" s="43"/>
      <c r="O80" s="50">
        <v>86234</v>
      </c>
    </row>
    <row r="81" spans="1:15" ht="13.5" customHeight="1">
      <c r="A81" s="26">
        <v>1973</v>
      </c>
      <c r="B81" s="24" t="s">
        <v>9</v>
      </c>
      <c r="C81" s="40"/>
      <c r="D81" s="40">
        <v>8795</v>
      </c>
      <c r="E81" s="40">
        <v>74765</v>
      </c>
      <c r="F81" s="40"/>
      <c r="G81" s="40"/>
      <c r="H81" s="40"/>
      <c r="I81" s="40"/>
      <c r="J81" s="42"/>
      <c r="K81" s="43"/>
      <c r="L81" s="43"/>
      <c r="M81" s="43"/>
      <c r="N81" s="43"/>
      <c r="O81" s="50">
        <v>83560</v>
      </c>
    </row>
    <row r="82" spans="1:15" ht="13.5" customHeight="1">
      <c r="A82" s="26">
        <v>1973</v>
      </c>
      <c r="B82" s="24" t="s">
        <v>10</v>
      </c>
      <c r="C82" s="40"/>
      <c r="D82" s="40">
        <v>8783</v>
      </c>
      <c r="E82" s="40">
        <v>27714</v>
      </c>
      <c r="F82" s="40"/>
      <c r="G82" s="40"/>
      <c r="H82" s="40"/>
      <c r="I82" s="40"/>
      <c r="J82" s="42"/>
      <c r="K82" s="43"/>
      <c r="L82" s="43"/>
      <c r="M82" s="43"/>
      <c r="N82" s="43"/>
      <c r="O82" s="50">
        <v>36497</v>
      </c>
    </row>
    <row r="83" spans="1:15" ht="13.5" customHeight="1">
      <c r="A83" s="26">
        <v>1973</v>
      </c>
      <c r="B83" s="24" t="s">
        <v>11</v>
      </c>
      <c r="C83" s="40"/>
      <c r="D83" s="40">
        <v>8409</v>
      </c>
      <c r="E83" s="40">
        <v>97685</v>
      </c>
      <c r="F83" s="40"/>
      <c r="G83" s="40"/>
      <c r="H83" s="40"/>
      <c r="I83" s="40"/>
      <c r="J83" s="42"/>
      <c r="K83" s="43"/>
      <c r="L83" s="43"/>
      <c r="M83" s="43"/>
      <c r="N83" s="43"/>
      <c r="O83" s="50">
        <v>106094</v>
      </c>
    </row>
    <row r="84" spans="1:15" ht="13.5" customHeight="1">
      <c r="A84" s="26">
        <v>1973</v>
      </c>
      <c r="B84" s="24" t="s">
        <v>12</v>
      </c>
      <c r="C84" s="40"/>
      <c r="D84" s="40">
        <v>8127</v>
      </c>
      <c r="E84" s="40">
        <v>64478</v>
      </c>
      <c r="F84" s="40"/>
      <c r="G84" s="40"/>
      <c r="H84" s="40"/>
      <c r="I84" s="40"/>
      <c r="J84" s="42"/>
      <c r="K84" s="43"/>
      <c r="L84" s="43"/>
      <c r="M84" s="43"/>
      <c r="N84" s="43"/>
      <c r="O84" s="50">
        <v>72605</v>
      </c>
    </row>
    <row r="85" spans="1:15" ht="13.5" customHeight="1">
      <c r="A85" s="26">
        <v>1973</v>
      </c>
      <c r="B85" s="24" t="s">
        <v>13</v>
      </c>
      <c r="C85" s="40"/>
      <c r="D85" s="40">
        <v>9017</v>
      </c>
      <c r="E85" s="40">
        <v>78576</v>
      </c>
      <c r="F85" s="40"/>
      <c r="G85" s="40"/>
      <c r="H85" s="40"/>
      <c r="I85" s="40"/>
      <c r="J85" s="42"/>
      <c r="K85" s="43"/>
      <c r="L85" s="43"/>
      <c r="M85" s="43"/>
      <c r="N85" s="43"/>
      <c r="O85" s="50">
        <v>87593</v>
      </c>
    </row>
    <row r="86" spans="1:15" s="55" customFormat="1" ht="13.5" customHeight="1">
      <c r="A86" s="56">
        <v>1973</v>
      </c>
      <c r="B86" s="36" t="s">
        <v>21</v>
      </c>
      <c r="C86" s="72"/>
      <c r="D86" s="72">
        <v>111121</v>
      </c>
      <c r="E86" s="72">
        <v>653721</v>
      </c>
      <c r="F86" s="72"/>
      <c r="G86" s="72"/>
      <c r="H86" s="72">
        <v>0</v>
      </c>
      <c r="I86" s="72"/>
      <c r="J86" s="73"/>
      <c r="K86" s="75"/>
      <c r="L86" s="75">
        <v>0</v>
      </c>
      <c r="M86" s="75">
        <v>0</v>
      </c>
      <c r="N86" s="75"/>
      <c r="O86" s="51">
        <v>764842</v>
      </c>
    </row>
    <row r="87" spans="1:15" ht="13.5" customHeight="1">
      <c r="A87" s="27">
        <v>1974</v>
      </c>
      <c r="B87" s="23" t="s">
        <v>2</v>
      </c>
      <c r="C87" s="37"/>
      <c r="D87" s="37">
        <v>8215</v>
      </c>
      <c r="E87" s="37">
        <v>132114</v>
      </c>
      <c r="F87" s="37"/>
      <c r="G87" s="37"/>
      <c r="H87" s="37"/>
      <c r="I87" s="37"/>
      <c r="J87" s="39"/>
      <c r="K87" s="38"/>
      <c r="L87" s="38"/>
      <c r="M87" s="38"/>
      <c r="N87" s="38"/>
      <c r="O87" s="47">
        <v>140329</v>
      </c>
    </row>
    <row r="88" spans="1:15" ht="13.5" customHeight="1">
      <c r="A88" s="28">
        <v>1974</v>
      </c>
      <c r="B88" s="23" t="s">
        <v>3</v>
      </c>
      <c r="C88" s="40"/>
      <c r="D88" s="40">
        <v>7281</v>
      </c>
      <c r="E88" s="40">
        <v>150895</v>
      </c>
      <c r="F88" s="40"/>
      <c r="G88" s="40"/>
      <c r="H88" s="40"/>
      <c r="I88" s="40"/>
      <c r="J88" s="42"/>
      <c r="K88" s="41"/>
      <c r="L88" s="41"/>
      <c r="M88" s="41"/>
      <c r="N88" s="41"/>
      <c r="O88" s="48">
        <v>158176</v>
      </c>
    </row>
    <row r="89" spans="1:15" ht="13.5" customHeight="1">
      <c r="A89" s="28">
        <v>1974</v>
      </c>
      <c r="B89" s="23" t="s">
        <v>4</v>
      </c>
      <c r="C89" s="40"/>
      <c r="D89" s="40">
        <v>7363</v>
      </c>
      <c r="E89" s="40">
        <v>178015</v>
      </c>
      <c r="F89" s="40"/>
      <c r="G89" s="40"/>
      <c r="H89" s="40"/>
      <c r="I89" s="40"/>
      <c r="J89" s="42"/>
      <c r="K89" s="41"/>
      <c r="L89" s="41"/>
      <c r="M89" s="41"/>
      <c r="N89" s="41"/>
      <c r="O89" s="48">
        <v>185378</v>
      </c>
    </row>
    <row r="90" spans="1:15" ht="13.5" customHeight="1">
      <c r="A90" s="28">
        <v>1974</v>
      </c>
      <c r="B90" s="23" t="s">
        <v>5</v>
      </c>
      <c r="C90" s="40"/>
      <c r="D90" s="40">
        <v>7200</v>
      </c>
      <c r="E90" s="40">
        <v>179779</v>
      </c>
      <c r="F90" s="40"/>
      <c r="G90" s="40"/>
      <c r="H90" s="40"/>
      <c r="I90" s="40"/>
      <c r="J90" s="42"/>
      <c r="K90" s="41"/>
      <c r="L90" s="41"/>
      <c r="M90" s="41"/>
      <c r="N90" s="41"/>
      <c r="O90" s="48">
        <v>186979</v>
      </c>
    </row>
    <row r="91" spans="1:15" ht="13.5" customHeight="1">
      <c r="A91" s="28">
        <v>1974</v>
      </c>
      <c r="B91" s="23" t="s">
        <v>6</v>
      </c>
      <c r="C91" s="40"/>
      <c r="D91" s="40">
        <v>7079</v>
      </c>
      <c r="E91" s="40">
        <v>163898</v>
      </c>
      <c r="F91" s="40"/>
      <c r="G91" s="40"/>
      <c r="H91" s="40"/>
      <c r="I91" s="40"/>
      <c r="J91" s="42"/>
      <c r="K91" s="41"/>
      <c r="L91" s="41"/>
      <c r="M91" s="41"/>
      <c r="N91" s="41"/>
      <c r="O91" s="48">
        <v>170977</v>
      </c>
    </row>
    <row r="92" spans="1:15" ht="13.5" customHeight="1">
      <c r="A92" s="28">
        <v>1974</v>
      </c>
      <c r="B92" s="23" t="s">
        <v>7</v>
      </c>
      <c r="C92" s="40"/>
      <c r="D92" s="40">
        <v>6751</v>
      </c>
      <c r="E92" s="40">
        <v>170398</v>
      </c>
      <c r="F92" s="40"/>
      <c r="G92" s="40"/>
      <c r="H92" s="40"/>
      <c r="I92" s="40"/>
      <c r="J92" s="42"/>
      <c r="K92" s="41"/>
      <c r="L92" s="41"/>
      <c r="M92" s="41"/>
      <c r="N92" s="41"/>
      <c r="O92" s="48">
        <v>177149</v>
      </c>
    </row>
    <row r="93" spans="1:15" ht="13.5" customHeight="1">
      <c r="A93" s="28">
        <v>1974</v>
      </c>
      <c r="B93" s="23" t="s">
        <v>8</v>
      </c>
      <c r="C93" s="40"/>
      <c r="D93" s="40">
        <v>6739</v>
      </c>
      <c r="E93" s="40">
        <v>155815</v>
      </c>
      <c r="F93" s="40"/>
      <c r="G93" s="40"/>
      <c r="H93" s="40"/>
      <c r="I93" s="40"/>
      <c r="J93" s="42"/>
      <c r="K93" s="41"/>
      <c r="L93" s="41"/>
      <c r="M93" s="41"/>
      <c r="N93" s="41"/>
      <c r="O93" s="48">
        <v>162554</v>
      </c>
    </row>
    <row r="94" spans="1:15" ht="13.5" customHeight="1">
      <c r="A94" s="28">
        <v>1974</v>
      </c>
      <c r="B94" s="23" t="s">
        <v>9</v>
      </c>
      <c r="C94" s="40"/>
      <c r="D94" s="40">
        <v>6826</v>
      </c>
      <c r="E94" s="40">
        <v>163258</v>
      </c>
      <c r="F94" s="40"/>
      <c r="G94" s="40"/>
      <c r="H94" s="40"/>
      <c r="I94" s="40"/>
      <c r="J94" s="42"/>
      <c r="K94" s="41"/>
      <c r="L94" s="41"/>
      <c r="M94" s="41"/>
      <c r="N94" s="41"/>
      <c r="O94" s="48">
        <v>170084</v>
      </c>
    </row>
    <row r="95" spans="1:15" ht="13.5" customHeight="1">
      <c r="A95" s="28">
        <v>1974</v>
      </c>
      <c r="B95" s="23" t="s">
        <v>10</v>
      </c>
      <c r="C95" s="40"/>
      <c r="D95" s="40">
        <v>6703</v>
      </c>
      <c r="E95" s="40">
        <v>124508</v>
      </c>
      <c r="F95" s="40"/>
      <c r="G95" s="40"/>
      <c r="H95" s="40"/>
      <c r="I95" s="40"/>
      <c r="J95" s="42"/>
      <c r="K95" s="41"/>
      <c r="L95" s="41"/>
      <c r="M95" s="41"/>
      <c r="N95" s="41"/>
      <c r="O95" s="48">
        <v>131211</v>
      </c>
    </row>
    <row r="96" spans="1:15" ht="13.5" customHeight="1">
      <c r="A96" s="28">
        <v>1974</v>
      </c>
      <c r="B96" s="23" t="s">
        <v>11</v>
      </c>
      <c r="C96" s="40"/>
      <c r="D96" s="40">
        <v>6863</v>
      </c>
      <c r="E96" s="40">
        <v>136840</v>
      </c>
      <c r="F96" s="40"/>
      <c r="G96" s="40"/>
      <c r="H96" s="40"/>
      <c r="I96" s="40"/>
      <c r="J96" s="42"/>
      <c r="K96" s="41"/>
      <c r="L96" s="41"/>
      <c r="M96" s="41"/>
      <c r="N96" s="41"/>
      <c r="O96" s="48">
        <v>143703</v>
      </c>
    </row>
    <row r="97" spans="1:15" ht="13.5" customHeight="1">
      <c r="A97" s="28">
        <v>1974</v>
      </c>
      <c r="B97" s="23" t="s">
        <v>12</v>
      </c>
      <c r="C97" s="40"/>
      <c r="D97" s="40">
        <v>6382</v>
      </c>
      <c r="E97" s="40">
        <v>165702</v>
      </c>
      <c r="F97" s="40"/>
      <c r="G97" s="40"/>
      <c r="H97" s="40"/>
      <c r="I97" s="40"/>
      <c r="J97" s="42"/>
      <c r="K97" s="41"/>
      <c r="L97" s="41"/>
      <c r="M97" s="41"/>
      <c r="N97" s="41"/>
      <c r="O97" s="48">
        <v>172084</v>
      </c>
    </row>
    <row r="98" spans="1:15" ht="13.5" customHeight="1">
      <c r="A98" s="28">
        <v>1974</v>
      </c>
      <c r="B98" s="23" t="s">
        <v>13</v>
      </c>
      <c r="C98" s="40"/>
      <c r="D98" s="40">
        <v>6344</v>
      </c>
      <c r="E98" s="40">
        <v>171049</v>
      </c>
      <c r="F98" s="40"/>
      <c r="G98" s="40"/>
      <c r="H98" s="40"/>
      <c r="I98" s="40"/>
      <c r="J98" s="42"/>
      <c r="K98" s="41"/>
      <c r="L98" s="41"/>
      <c r="M98" s="41"/>
      <c r="N98" s="41"/>
      <c r="O98" s="48">
        <v>177393</v>
      </c>
    </row>
    <row r="99" spans="1:15" s="55" customFormat="1" ht="13.5" customHeight="1">
      <c r="A99" s="54">
        <v>1974</v>
      </c>
      <c r="B99" s="33" t="s">
        <v>21</v>
      </c>
      <c r="C99" s="72"/>
      <c r="D99" s="72">
        <v>83746</v>
      </c>
      <c r="E99" s="72">
        <v>1892271</v>
      </c>
      <c r="F99" s="72"/>
      <c r="G99" s="72"/>
      <c r="H99" s="72">
        <v>0</v>
      </c>
      <c r="I99" s="72"/>
      <c r="J99" s="73"/>
      <c r="K99" s="74"/>
      <c r="L99" s="74">
        <v>0</v>
      </c>
      <c r="M99" s="74">
        <v>0</v>
      </c>
      <c r="N99" s="74"/>
      <c r="O99" s="49">
        <v>1976017</v>
      </c>
    </row>
    <row r="100" spans="1:15" ht="13.5" customHeight="1">
      <c r="A100" s="34">
        <v>1975</v>
      </c>
      <c r="B100" s="35" t="s">
        <v>2</v>
      </c>
      <c r="C100" s="37"/>
      <c r="D100" s="37">
        <v>6215</v>
      </c>
      <c r="E100" s="37">
        <v>130419</v>
      </c>
      <c r="F100" s="37"/>
      <c r="G100" s="37"/>
      <c r="H100" s="37"/>
      <c r="I100" s="37"/>
      <c r="J100" s="39"/>
      <c r="K100" s="43"/>
      <c r="L100" s="43"/>
      <c r="M100" s="43"/>
      <c r="N100" s="43"/>
      <c r="O100" s="50">
        <v>136634</v>
      </c>
    </row>
    <row r="101" spans="1:15" ht="13.5" customHeight="1">
      <c r="A101" s="26">
        <v>1975</v>
      </c>
      <c r="B101" s="24" t="s">
        <v>3</v>
      </c>
      <c r="C101" s="40"/>
      <c r="D101" s="40">
        <v>5488</v>
      </c>
      <c r="E101" s="40">
        <v>103692</v>
      </c>
      <c r="F101" s="40"/>
      <c r="G101" s="40"/>
      <c r="H101" s="40"/>
      <c r="I101" s="40"/>
      <c r="J101" s="42"/>
      <c r="K101" s="43"/>
      <c r="L101" s="43"/>
      <c r="M101" s="43"/>
      <c r="N101" s="43"/>
      <c r="O101" s="50">
        <v>109180</v>
      </c>
    </row>
    <row r="102" spans="1:15" ht="13.5" customHeight="1">
      <c r="A102" s="26">
        <v>1975</v>
      </c>
      <c r="B102" s="25" t="s">
        <v>4</v>
      </c>
      <c r="C102" s="40"/>
      <c r="D102" s="40">
        <v>6060</v>
      </c>
      <c r="E102" s="40">
        <v>124840</v>
      </c>
      <c r="F102" s="40"/>
      <c r="G102" s="40"/>
      <c r="H102" s="40"/>
      <c r="I102" s="40"/>
      <c r="J102" s="42"/>
      <c r="K102" s="43"/>
      <c r="L102" s="43"/>
      <c r="M102" s="43"/>
      <c r="N102" s="43"/>
      <c r="O102" s="50">
        <v>130900</v>
      </c>
    </row>
    <row r="103" spans="1:15" ht="13.5" customHeight="1">
      <c r="A103" s="26">
        <v>1975</v>
      </c>
      <c r="B103" s="24" t="s">
        <v>5</v>
      </c>
      <c r="C103" s="40"/>
      <c r="D103" s="40">
        <v>5183</v>
      </c>
      <c r="E103" s="40">
        <v>171858</v>
      </c>
      <c r="F103" s="40"/>
      <c r="G103" s="40"/>
      <c r="H103" s="40"/>
      <c r="I103" s="40"/>
      <c r="J103" s="42"/>
      <c r="K103" s="43"/>
      <c r="L103" s="43"/>
      <c r="M103" s="43"/>
      <c r="N103" s="43"/>
      <c r="O103" s="50">
        <v>177041</v>
      </c>
    </row>
    <row r="104" spans="1:15" ht="13.5" customHeight="1">
      <c r="A104" s="26">
        <v>1975</v>
      </c>
      <c r="B104" s="24" t="s">
        <v>6</v>
      </c>
      <c r="C104" s="40"/>
      <c r="D104" s="40">
        <v>5551</v>
      </c>
      <c r="E104" s="40">
        <v>178065</v>
      </c>
      <c r="F104" s="40"/>
      <c r="G104" s="40"/>
      <c r="H104" s="40"/>
      <c r="I104" s="40"/>
      <c r="J104" s="42"/>
      <c r="K104" s="43"/>
      <c r="L104" s="43"/>
      <c r="M104" s="43"/>
      <c r="N104" s="43"/>
      <c r="O104" s="50">
        <v>183616</v>
      </c>
    </row>
    <row r="105" spans="1:15" ht="13.5" customHeight="1">
      <c r="A105" s="26">
        <v>1975</v>
      </c>
      <c r="B105" s="24" t="s">
        <v>7</v>
      </c>
      <c r="C105" s="40"/>
      <c r="D105" s="40">
        <v>5267</v>
      </c>
      <c r="E105" s="40">
        <v>179582</v>
      </c>
      <c r="F105" s="40"/>
      <c r="G105" s="40"/>
      <c r="H105" s="40"/>
      <c r="I105" s="40"/>
      <c r="J105" s="42"/>
      <c r="K105" s="43"/>
      <c r="L105" s="43"/>
      <c r="M105" s="43"/>
      <c r="N105" s="43"/>
      <c r="O105" s="50">
        <v>184849</v>
      </c>
    </row>
    <row r="106" spans="1:15" ht="13.5" customHeight="1">
      <c r="A106" s="26">
        <v>1975</v>
      </c>
      <c r="B106" s="24" t="s">
        <v>8</v>
      </c>
      <c r="C106" s="40"/>
      <c r="D106" s="40">
        <v>5625</v>
      </c>
      <c r="E106" s="40">
        <v>189449</v>
      </c>
      <c r="F106" s="40"/>
      <c r="G106" s="40"/>
      <c r="H106" s="40"/>
      <c r="I106" s="40"/>
      <c r="J106" s="42"/>
      <c r="K106" s="43"/>
      <c r="L106" s="43"/>
      <c r="M106" s="43"/>
      <c r="N106" s="43"/>
      <c r="O106" s="50">
        <v>195074</v>
      </c>
    </row>
    <row r="107" spans="1:15" ht="13.5" customHeight="1">
      <c r="A107" s="26">
        <v>1975</v>
      </c>
      <c r="B107" s="24" t="s">
        <v>9</v>
      </c>
      <c r="C107" s="40"/>
      <c r="D107" s="40">
        <v>5509</v>
      </c>
      <c r="E107" s="40">
        <v>172420</v>
      </c>
      <c r="F107" s="40"/>
      <c r="G107" s="40"/>
      <c r="H107" s="40"/>
      <c r="I107" s="40"/>
      <c r="J107" s="42"/>
      <c r="K107" s="43"/>
      <c r="L107" s="43"/>
      <c r="M107" s="43"/>
      <c r="N107" s="43"/>
      <c r="O107" s="50">
        <v>177929</v>
      </c>
    </row>
    <row r="108" spans="1:15" ht="13.5" customHeight="1">
      <c r="A108" s="26">
        <v>1975</v>
      </c>
      <c r="B108" s="24" t="s">
        <v>10</v>
      </c>
      <c r="C108" s="40"/>
      <c r="D108" s="40">
        <v>5275</v>
      </c>
      <c r="E108" s="40">
        <v>185472</v>
      </c>
      <c r="F108" s="40"/>
      <c r="G108" s="40"/>
      <c r="H108" s="40"/>
      <c r="I108" s="40"/>
      <c r="J108" s="42"/>
      <c r="K108" s="43"/>
      <c r="L108" s="43"/>
      <c r="M108" s="43"/>
      <c r="N108" s="43"/>
      <c r="O108" s="50">
        <v>190747</v>
      </c>
    </row>
    <row r="109" spans="1:15" ht="13.5" customHeight="1">
      <c r="A109" s="26">
        <v>1975</v>
      </c>
      <c r="B109" s="24" t="s">
        <v>11</v>
      </c>
      <c r="C109" s="40"/>
      <c r="D109" s="40">
        <v>5831</v>
      </c>
      <c r="E109" s="40">
        <v>176547</v>
      </c>
      <c r="F109" s="40"/>
      <c r="G109" s="40"/>
      <c r="H109" s="40"/>
      <c r="I109" s="40"/>
      <c r="J109" s="42"/>
      <c r="K109" s="43"/>
      <c r="L109" s="43"/>
      <c r="M109" s="43"/>
      <c r="N109" s="43"/>
      <c r="O109" s="50">
        <v>182378</v>
      </c>
    </row>
    <row r="110" spans="1:15" ht="13.5" customHeight="1">
      <c r="A110" s="26">
        <v>1975</v>
      </c>
      <c r="B110" s="24" t="s">
        <v>12</v>
      </c>
      <c r="C110" s="40"/>
      <c r="D110" s="40">
        <v>5345</v>
      </c>
      <c r="E110" s="40">
        <v>172286</v>
      </c>
      <c r="F110" s="40"/>
      <c r="G110" s="40"/>
      <c r="H110" s="40"/>
      <c r="I110" s="40"/>
      <c r="J110" s="42"/>
      <c r="K110" s="43"/>
      <c r="L110" s="43"/>
      <c r="M110" s="43"/>
      <c r="N110" s="43"/>
      <c r="O110" s="50">
        <v>177631</v>
      </c>
    </row>
    <row r="111" spans="1:15" ht="13.5" customHeight="1">
      <c r="A111" s="26">
        <v>1975</v>
      </c>
      <c r="B111" s="24" t="s">
        <v>13</v>
      </c>
      <c r="C111" s="40"/>
      <c r="D111" s="40">
        <v>5308</v>
      </c>
      <c r="E111" s="40">
        <v>177113</v>
      </c>
      <c r="F111" s="40"/>
      <c r="G111" s="40"/>
      <c r="H111" s="40"/>
      <c r="I111" s="40"/>
      <c r="J111" s="42"/>
      <c r="K111" s="43"/>
      <c r="L111" s="43"/>
      <c r="M111" s="43"/>
      <c r="N111" s="43"/>
      <c r="O111" s="50">
        <v>182421</v>
      </c>
    </row>
    <row r="112" spans="1:15" s="55" customFormat="1" ht="13.5" customHeight="1">
      <c r="A112" s="56">
        <v>1975</v>
      </c>
      <c r="B112" s="36" t="s">
        <v>21</v>
      </c>
      <c r="C112" s="72"/>
      <c r="D112" s="72">
        <v>66657</v>
      </c>
      <c r="E112" s="72">
        <v>1961743</v>
      </c>
      <c r="F112" s="72"/>
      <c r="G112" s="72"/>
      <c r="H112" s="72">
        <v>0</v>
      </c>
      <c r="I112" s="72"/>
      <c r="J112" s="73"/>
      <c r="K112" s="75"/>
      <c r="L112" s="75">
        <v>0</v>
      </c>
      <c r="M112" s="75">
        <v>0</v>
      </c>
      <c r="N112" s="75"/>
      <c r="O112" s="51">
        <v>2028400</v>
      </c>
    </row>
    <row r="113" spans="1:15" ht="13.5" customHeight="1">
      <c r="A113" s="27">
        <v>1976</v>
      </c>
      <c r="B113" s="23" t="s">
        <v>2</v>
      </c>
      <c r="C113" s="37"/>
      <c r="D113" s="37">
        <v>5276</v>
      </c>
      <c r="E113" s="37">
        <v>187314</v>
      </c>
      <c r="F113" s="37"/>
      <c r="G113" s="37"/>
      <c r="H113" s="37"/>
      <c r="I113" s="37"/>
      <c r="J113" s="39"/>
      <c r="K113" s="38"/>
      <c r="L113" s="38"/>
      <c r="M113" s="38"/>
      <c r="N113" s="38"/>
      <c r="O113" s="47">
        <v>192590</v>
      </c>
    </row>
    <row r="114" spans="1:15" ht="13.5" customHeight="1">
      <c r="A114" s="28">
        <v>1976</v>
      </c>
      <c r="B114" s="23" t="s">
        <v>3</v>
      </c>
      <c r="C114" s="40"/>
      <c r="D114" s="40">
        <v>4679</v>
      </c>
      <c r="E114" s="40">
        <v>151585</v>
      </c>
      <c r="F114" s="40"/>
      <c r="G114" s="40"/>
      <c r="H114" s="40"/>
      <c r="I114" s="40"/>
      <c r="J114" s="42"/>
      <c r="K114" s="41"/>
      <c r="L114" s="41"/>
      <c r="M114" s="41"/>
      <c r="N114" s="41"/>
      <c r="O114" s="48">
        <v>156264</v>
      </c>
    </row>
    <row r="115" spans="1:15" ht="13.5" customHeight="1">
      <c r="A115" s="28">
        <v>1976</v>
      </c>
      <c r="B115" s="23" t="s">
        <v>4</v>
      </c>
      <c r="C115" s="40"/>
      <c r="D115" s="40">
        <v>4744</v>
      </c>
      <c r="E115" s="40">
        <v>158083</v>
      </c>
      <c r="F115" s="40"/>
      <c r="G115" s="40"/>
      <c r="H115" s="40"/>
      <c r="I115" s="40"/>
      <c r="J115" s="42"/>
      <c r="K115" s="41"/>
      <c r="L115" s="41"/>
      <c r="M115" s="41"/>
      <c r="N115" s="41"/>
      <c r="O115" s="48">
        <v>162827</v>
      </c>
    </row>
    <row r="116" spans="1:15" ht="13.5" customHeight="1">
      <c r="A116" s="28">
        <v>1976</v>
      </c>
      <c r="B116" s="23" t="s">
        <v>5</v>
      </c>
      <c r="C116" s="40"/>
      <c r="D116" s="40">
        <v>4975</v>
      </c>
      <c r="E116" s="40">
        <v>134474</v>
      </c>
      <c r="F116" s="40"/>
      <c r="G116" s="40"/>
      <c r="H116" s="40"/>
      <c r="I116" s="40"/>
      <c r="J116" s="42"/>
      <c r="K116" s="41"/>
      <c r="L116" s="41"/>
      <c r="M116" s="41"/>
      <c r="N116" s="41"/>
      <c r="O116" s="48">
        <v>139449</v>
      </c>
    </row>
    <row r="117" spans="1:15" ht="13.5" customHeight="1">
      <c r="A117" s="28">
        <v>1976</v>
      </c>
      <c r="B117" s="23" t="s">
        <v>6</v>
      </c>
      <c r="C117" s="40"/>
      <c r="D117" s="40">
        <v>5091</v>
      </c>
      <c r="E117" s="40">
        <v>144499</v>
      </c>
      <c r="F117" s="40"/>
      <c r="G117" s="40"/>
      <c r="H117" s="40"/>
      <c r="I117" s="40"/>
      <c r="J117" s="42"/>
      <c r="K117" s="41"/>
      <c r="L117" s="41"/>
      <c r="M117" s="41"/>
      <c r="N117" s="41"/>
      <c r="O117" s="48">
        <v>149590</v>
      </c>
    </row>
    <row r="118" spans="1:15" ht="13.5" customHeight="1">
      <c r="A118" s="28">
        <v>1976</v>
      </c>
      <c r="B118" s="23" t="s">
        <v>7</v>
      </c>
      <c r="C118" s="40"/>
      <c r="D118" s="40">
        <v>4858</v>
      </c>
      <c r="E118" s="40">
        <v>141276</v>
      </c>
      <c r="F118" s="40"/>
      <c r="G118" s="40"/>
      <c r="H118" s="40"/>
      <c r="I118" s="40"/>
      <c r="J118" s="42"/>
      <c r="K118" s="41"/>
      <c r="L118" s="41"/>
      <c r="M118" s="41"/>
      <c r="N118" s="41"/>
      <c r="O118" s="48">
        <v>146134</v>
      </c>
    </row>
    <row r="119" spans="1:15" ht="13.5" customHeight="1">
      <c r="A119" s="28">
        <v>1976</v>
      </c>
      <c r="B119" s="23" t="s">
        <v>8</v>
      </c>
      <c r="C119" s="40"/>
      <c r="D119" s="40">
        <v>5147</v>
      </c>
      <c r="E119" s="40">
        <v>145686</v>
      </c>
      <c r="F119" s="40"/>
      <c r="G119" s="40"/>
      <c r="H119" s="40"/>
      <c r="I119" s="40"/>
      <c r="J119" s="42"/>
      <c r="K119" s="41"/>
      <c r="L119" s="41"/>
      <c r="M119" s="41"/>
      <c r="N119" s="41"/>
      <c r="O119" s="48">
        <v>150833</v>
      </c>
    </row>
    <row r="120" spans="1:15" ht="13.5" customHeight="1">
      <c r="A120" s="28">
        <v>1976</v>
      </c>
      <c r="B120" s="23" t="s">
        <v>9</v>
      </c>
      <c r="C120" s="40"/>
      <c r="D120" s="40">
        <v>6798</v>
      </c>
      <c r="E120" s="40">
        <v>145325</v>
      </c>
      <c r="F120" s="40"/>
      <c r="G120" s="40"/>
      <c r="H120" s="40"/>
      <c r="I120" s="40"/>
      <c r="J120" s="42"/>
      <c r="K120" s="41"/>
      <c r="L120" s="41"/>
      <c r="M120" s="41"/>
      <c r="N120" s="41"/>
      <c r="O120" s="48">
        <v>152123</v>
      </c>
    </row>
    <row r="121" spans="1:15" ht="13.5" customHeight="1">
      <c r="A121" s="28">
        <v>1976</v>
      </c>
      <c r="B121" s="23" t="s">
        <v>10</v>
      </c>
      <c r="C121" s="40"/>
      <c r="D121" s="40">
        <v>6667</v>
      </c>
      <c r="E121" s="40">
        <v>134318</v>
      </c>
      <c r="F121" s="40"/>
      <c r="G121" s="40"/>
      <c r="H121" s="40"/>
      <c r="I121" s="40"/>
      <c r="J121" s="42"/>
      <c r="K121" s="41"/>
      <c r="L121" s="41"/>
      <c r="M121" s="41"/>
      <c r="N121" s="41"/>
      <c r="O121" s="48">
        <v>140985</v>
      </c>
    </row>
    <row r="122" spans="1:15" ht="13.5" customHeight="1">
      <c r="A122" s="28">
        <v>1976</v>
      </c>
      <c r="B122" s="23" t="s">
        <v>11</v>
      </c>
      <c r="C122" s="40"/>
      <c r="D122" s="40">
        <v>6505</v>
      </c>
      <c r="E122" s="40">
        <v>138729</v>
      </c>
      <c r="F122" s="40"/>
      <c r="G122" s="40"/>
      <c r="H122" s="40"/>
      <c r="I122" s="40"/>
      <c r="J122" s="42"/>
      <c r="K122" s="41"/>
      <c r="L122" s="41"/>
      <c r="M122" s="41"/>
      <c r="N122" s="41"/>
      <c r="O122" s="48">
        <v>145234</v>
      </c>
    </row>
    <row r="123" spans="1:15" ht="13.5" customHeight="1">
      <c r="A123" s="28">
        <v>1976</v>
      </c>
      <c r="B123" s="23" t="s">
        <v>12</v>
      </c>
      <c r="C123" s="40"/>
      <c r="D123" s="40">
        <v>6311</v>
      </c>
      <c r="E123" s="40">
        <v>114750</v>
      </c>
      <c r="F123" s="40"/>
      <c r="G123" s="40"/>
      <c r="H123" s="40"/>
      <c r="I123" s="40"/>
      <c r="J123" s="42"/>
      <c r="K123" s="41"/>
      <c r="L123" s="41"/>
      <c r="M123" s="41"/>
      <c r="N123" s="41"/>
      <c r="O123" s="48">
        <v>121061</v>
      </c>
    </row>
    <row r="124" spans="1:15" ht="13.5" customHeight="1">
      <c r="A124" s="28">
        <v>1976</v>
      </c>
      <c r="B124" s="23" t="s">
        <v>13</v>
      </c>
      <c r="C124" s="40"/>
      <c r="D124" s="40">
        <v>6277</v>
      </c>
      <c r="E124" s="40">
        <v>109109</v>
      </c>
      <c r="F124" s="40"/>
      <c r="G124" s="40"/>
      <c r="H124" s="40"/>
      <c r="I124" s="40"/>
      <c r="J124" s="42"/>
      <c r="K124" s="41"/>
      <c r="L124" s="41"/>
      <c r="M124" s="41"/>
      <c r="N124" s="41"/>
      <c r="O124" s="48">
        <v>115386</v>
      </c>
    </row>
    <row r="125" spans="1:15" s="55" customFormat="1" ht="13.5" customHeight="1">
      <c r="A125" s="54">
        <v>1976</v>
      </c>
      <c r="B125" s="33" t="s">
        <v>21</v>
      </c>
      <c r="C125" s="72"/>
      <c r="D125" s="72">
        <v>67328</v>
      </c>
      <c r="E125" s="72">
        <v>1705148</v>
      </c>
      <c r="F125" s="72"/>
      <c r="G125" s="72"/>
      <c r="H125" s="72">
        <v>0</v>
      </c>
      <c r="I125" s="72"/>
      <c r="J125" s="73"/>
      <c r="K125" s="74"/>
      <c r="L125" s="74">
        <v>0</v>
      </c>
      <c r="M125" s="74">
        <v>0</v>
      </c>
      <c r="N125" s="74"/>
      <c r="O125" s="49">
        <v>1772476</v>
      </c>
    </row>
    <row r="126" spans="1:15" ht="13.5" customHeight="1">
      <c r="A126" s="34">
        <v>1977</v>
      </c>
      <c r="B126" s="35" t="s">
        <v>2</v>
      </c>
      <c r="C126" s="37"/>
      <c r="D126" s="37">
        <v>6023</v>
      </c>
      <c r="E126" s="37">
        <v>70122</v>
      </c>
      <c r="F126" s="37"/>
      <c r="G126" s="37"/>
      <c r="H126" s="37"/>
      <c r="I126" s="37"/>
      <c r="J126" s="39"/>
      <c r="K126" s="43"/>
      <c r="L126" s="43"/>
      <c r="M126" s="43"/>
      <c r="N126" s="43"/>
      <c r="O126" s="50">
        <v>76145</v>
      </c>
    </row>
    <row r="127" spans="1:15" ht="13.5" customHeight="1">
      <c r="A127" s="26">
        <v>1977</v>
      </c>
      <c r="B127" s="24" t="s">
        <v>3</v>
      </c>
      <c r="C127" s="40"/>
      <c r="D127" s="40">
        <v>5501</v>
      </c>
      <c r="E127" s="40">
        <v>65838</v>
      </c>
      <c r="F127" s="40"/>
      <c r="G127" s="40"/>
      <c r="H127" s="40"/>
      <c r="I127" s="40"/>
      <c r="J127" s="42"/>
      <c r="K127" s="43"/>
      <c r="L127" s="43"/>
      <c r="M127" s="43"/>
      <c r="N127" s="43"/>
      <c r="O127" s="50">
        <v>71339</v>
      </c>
    </row>
    <row r="128" spans="1:15" ht="13.5" customHeight="1">
      <c r="A128" s="26">
        <v>1977</v>
      </c>
      <c r="B128" s="25" t="s">
        <v>4</v>
      </c>
      <c r="C128" s="40"/>
      <c r="D128" s="40">
        <v>6304</v>
      </c>
      <c r="E128" s="40">
        <v>71775</v>
      </c>
      <c r="F128" s="40"/>
      <c r="G128" s="40"/>
      <c r="H128" s="40"/>
      <c r="I128" s="40"/>
      <c r="J128" s="42"/>
      <c r="K128" s="43"/>
      <c r="L128" s="43"/>
      <c r="M128" s="43"/>
      <c r="N128" s="43"/>
      <c r="O128" s="50">
        <v>78079</v>
      </c>
    </row>
    <row r="129" spans="1:15" ht="13.5" customHeight="1">
      <c r="A129" s="26">
        <v>1977</v>
      </c>
      <c r="B129" s="24" t="s">
        <v>5</v>
      </c>
      <c r="C129" s="40"/>
      <c r="D129" s="40">
        <v>5286</v>
      </c>
      <c r="E129" s="40">
        <v>70164</v>
      </c>
      <c r="F129" s="40"/>
      <c r="G129" s="40"/>
      <c r="H129" s="40"/>
      <c r="I129" s="40"/>
      <c r="J129" s="42"/>
      <c r="K129" s="43"/>
      <c r="L129" s="43"/>
      <c r="M129" s="43"/>
      <c r="N129" s="43"/>
      <c r="O129" s="50">
        <v>75450</v>
      </c>
    </row>
    <row r="130" spans="1:15" ht="13.5" customHeight="1">
      <c r="A130" s="26">
        <v>1977</v>
      </c>
      <c r="B130" s="24" t="s">
        <v>6</v>
      </c>
      <c r="C130" s="40"/>
      <c r="D130" s="40">
        <v>5193</v>
      </c>
      <c r="E130" s="40">
        <v>59856</v>
      </c>
      <c r="F130" s="40"/>
      <c r="G130" s="40"/>
      <c r="H130" s="40"/>
      <c r="I130" s="40"/>
      <c r="J130" s="42"/>
      <c r="K130" s="43"/>
      <c r="L130" s="43"/>
      <c r="M130" s="43"/>
      <c r="N130" s="43"/>
      <c r="O130" s="50">
        <v>65049</v>
      </c>
    </row>
    <row r="131" spans="1:15" ht="13.5" customHeight="1">
      <c r="A131" s="26">
        <v>1977</v>
      </c>
      <c r="B131" s="24" t="s">
        <v>7</v>
      </c>
      <c r="C131" s="40"/>
      <c r="D131" s="40">
        <v>5556</v>
      </c>
      <c r="E131" s="40">
        <v>59404</v>
      </c>
      <c r="F131" s="40"/>
      <c r="G131" s="40">
        <v>1360</v>
      </c>
      <c r="H131" s="40"/>
      <c r="I131" s="40"/>
      <c r="J131" s="42"/>
      <c r="K131" s="43"/>
      <c r="L131" s="43"/>
      <c r="M131" s="43"/>
      <c r="N131" s="43"/>
      <c r="O131" s="50">
        <v>66320</v>
      </c>
    </row>
    <row r="132" spans="1:15" ht="13.5" customHeight="1">
      <c r="A132" s="26">
        <v>1977</v>
      </c>
      <c r="B132" s="24" t="s">
        <v>8</v>
      </c>
      <c r="C132" s="40"/>
      <c r="D132" s="40">
        <v>5169</v>
      </c>
      <c r="E132" s="40">
        <v>60598</v>
      </c>
      <c r="F132" s="40"/>
      <c r="G132" s="40">
        <v>15750</v>
      </c>
      <c r="H132" s="40"/>
      <c r="I132" s="40"/>
      <c r="J132" s="42"/>
      <c r="K132" s="43"/>
      <c r="L132" s="43"/>
      <c r="M132" s="43"/>
      <c r="N132" s="43"/>
      <c r="O132" s="50">
        <v>81517</v>
      </c>
    </row>
    <row r="133" spans="1:15" ht="13.5" customHeight="1">
      <c r="A133" s="26">
        <v>1977</v>
      </c>
      <c r="B133" s="24" t="s">
        <v>9</v>
      </c>
      <c r="C133" s="40"/>
      <c r="D133" s="40">
        <v>4996</v>
      </c>
      <c r="E133" s="40">
        <v>53997</v>
      </c>
      <c r="F133" s="40"/>
      <c r="G133" s="40">
        <v>22293</v>
      </c>
      <c r="H133" s="40"/>
      <c r="I133" s="40"/>
      <c r="J133" s="42"/>
      <c r="K133" s="43"/>
      <c r="L133" s="43"/>
      <c r="M133" s="43">
        <v>16279</v>
      </c>
      <c r="N133" s="43"/>
      <c r="O133" s="50">
        <v>97565</v>
      </c>
    </row>
    <row r="134" spans="1:15" ht="13.5" customHeight="1">
      <c r="A134" s="26">
        <v>1977</v>
      </c>
      <c r="B134" s="24" t="s">
        <v>10</v>
      </c>
      <c r="C134" s="40"/>
      <c r="D134" s="40">
        <v>5399</v>
      </c>
      <c r="E134" s="40">
        <v>54589</v>
      </c>
      <c r="F134" s="40"/>
      <c r="G134" s="40">
        <v>10136</v>
      </c>
      <c r="H134" s="40"/>
      <c r="I134" s="40"/>
      <c r="J134" s="42"/>
      <c r="K134" s="43"/>
      <c r="L134" s="43"/>
      <c r="M134" s="43">
        <v>22541</v>
      </c>
      <c r="N134" s="43"/>
      <c r="O134" s="50">
        <v>92665</v>
      </c>
    </row>
    <row r="135" spans="1:15" ht="13.5" customHeight="1">
      <c r="A135" s="26">
        <v>1977</v>
      </c>
      <c r="B135" s="24" t="s">
        <v>11</v>
      </c>
      <c r="C135" s="40"/>
      <c r="D135" s="40">
        <v>4681</v>
      </c>
      <c r="E135" s="40">
        <v>35824</v>
      </c>
      <c r="F135" s="40"/>
      <c r="G135" s="40">
        <v>23478</v>
      </c>
      <c r="H135" s="40"/>
      <c r="I135" s="40"/>
      <c r="J135" s="42"/>
      <c r="K135" s="43"/>
      <c r="L135" s="43"/>
      <c r="M135" s="43">
        <v>25613</v>
      </c>
      <c r="N135" s="43"/>
      <c r="O135" s="50">
        <v>89596</v>
      </c>
    </row>
    <row r="136" spans="1:15" ht="13.5" customHeight="1">
      <c r="A136" s="26">
        <v>1977</v>
      </c>
      <c r="B136" s="24" t="s">
        <v>12</v>
      </c>
      <c r="C136" s="40"/>
      <c r="D136" s="40">
        <v>5284</v>
      </c>
      <c r="E136" s="40">
        <v>35528</v>
      </c>
      <c r="F136" s="40"/>
      <c r="G136" s="40">
        <v>17174</v>
      </c>
      <c r="H136" s="40"/>
      <c r="I136" s="40"/>
      <c r="J136" s="42"/>
      <c r="K136" s="43"/>
      <c r="L136" s="43"/>
      <c r="M136" s="43">
        <v>28136</v>
      </c>
      <c r="N136" s="43"/>
      <c r="O136" s="50">
        <v>86122</v>
      </c>
    </row>
    <row r="137" spans="1:15" ht="13.5" customHeight="1">
      <c r="A137" s="26">
        <v>1977</v>
      </c>
      <c r="B137" s="24" t="s">
        <v>13</v>
      </c>
      <c r="C137" s="40"/>
      <c r="D137" s="40">
        <v>4869</v>
      </c>
      <c r="E137" s="40">
        <v>49166</v>
      </c>
      <c r="F137" s="40"/>
      <c r="G137" s="40">
        <v>18926</v>
      </c>
      <c r="H137" s="40"/>
      <c r="I137" s="40"/>
      <c r="J137" s="42"/>
      <c r="K137" s="43"/>
      <c r="L137" s="43"/>
      <c r="M137" s="43">
        <v>27060</v>
      </c>
      <c r="N137" s="43"/>
      <c r="O137" s="50">
        <v>100021</v>
      </c>
    </row>
    <row r="138" spans="1:15" s="55" customFormat="1" ht="13.5" customHeight="1">
      <c r="A138" s="56">
        <v>1977</v>
      </c>
      <c r="B138" s="36" t="s">
        <v>21</v>
      </c>
      <c r="C138" s="72"/>
      <c r="D138" s="72">
        <v>64261</v>
      </c>
      <c r="E138" s="72">
        <v>686861</v>
      </c>
      <c r="F138" s="72"/>
      <c r="G138" s="72">
        <v>109117</v>
      </c>
      <c r="H138" s="72">
        <v>0</v>
      </c>
      <c r="I138" s="72"/>
      <c r="J138" s="73"/>
      <c r="K138" s="75"/>
      <c r="L138" s="75">
        <v>0</v>
      </c>
      <c r="M138" s="75">
        <v>119629</v>
      </c>
      <c r="N138" s="75"/>
      <c r="O138" s="51">
        <v>979868</v>
      </c>
    </row>
    <row r="139" spans="1:15" ht="13.5" customHeight="1">
      <c r="A139" s="27">
        <v>1978</v>
      </c>
      <c r="B139" s="23" t="s">
        <v>2</v>
      </c>
      <c r="C139" s="37"/>
      <c r="D139" s="37">
        <v>4380</v>
      </c>
      <c r="E139" s="37">
        <v>18923</v>
      </c>
      <c r="F139" s="37"/>
      <c r="G139" s="37">
        <v>13743</v>
      </c>
      <c r="H139" s="37"/>
      <c r="I139" s="37"/>
      <c r="J139" s="39"/>
      <c r="K139" s="38"/>
      <c r="L139" s="38"/>
      <c r="M139" s="38">
        <v>14378</v>
      </c>
      <c r="N139" s="38"/>
      <c r="O139" s="47">
        <v>51424</v>
      </c>
    </row>
    <row r="140" spans="1:15" ht="13.5" customHeight="1">
      <c r="A140" s="28">
        <v>1978</v>
      </c>
      <c r="B140" s="23" t="s">
        <v>3</v>
      </c>
      <c r="C140" s="40"/>
      <c r="D140" s="40">
        <v>4610</v>
      </c>
      <c r="E140" s="40">
        <v>26171</v>
      </c>
      <c r="F140" s="40"/>
      <c r="G140" s="40">
        <v>10699</v>
      </c>
      <c r="H140" s="40"/>
      <c r="I140" s="40"/>
      <c r="J140" s="42"/>
      <c r="K140" s="41"/>
      <c r="L140" s="41"/>
      <c r="M140" s="41"/>
      <c r="N140" s="41"/>
      <c r="O140" s="48">
        <v>41480</v>
      </c>
    </row>
    <row r="141" spans="1:15" ht="13.5" customHeight="1">
      <c r="A141" s="28">
        <v>1978</v>
      </c>
      <c r="B141" s="23" t="s">
        <v>4</v>
      </c>
      <c r="C141" s="40"/>
      <c r="D141" s="40">
        <v>4983</v>
      </c>
      <c r="E141" s="40">
        <v>40394</v>
      </c>
      <c r="F141" s="40"/>
      <c r="G141" s="40">
        <v>25146</v>
      </c>
      <c r="H141" s="40"/>
      <c r="I141" s="40"/>
      <c r="J141" s="42"/>
      <c r="K141" s="41"/>
      <c r="L141" s="41"/>
      <c r="M141" s="41">
        <v>21952</v>
      </c>
      <c r="N141" s="41"/>
      <c r="O141" s="48">
        <v>92475</v>
      </c>
    </row>
    <row r="142" spans="1:15" ht="13.5" customHeight="1">
      <c r="A142" s="28">
        <v>1978</v>
      </c>
      <c r="B142" s="23" t="s">
        <v>5</v>
      </c>
      <c r="C142" s="40"/>
      <c r="D142" s="40">
        <v>4727</v>
      </c>
      <c r="E142" s="40">
        <v>30697</v>
      </c>
      <c r="F142" s="40"/>
      <c r="G142" s="40">
        <v>24391</v>
      </c>
      <c r="H142" s="40"/>
      <c r="I142" s="40"/>
      <c r="J142" s="42"/>
      <c r="K142" s="41"/>
      <c r="L142" s="41"/>
      <c r="M142" s="41">
        <v>39497</v>
      </c>
      <c r="N142" s="41"/>
      <c r="O142" s="48">
        <v>99312</v>
      </c>
    </row>
    <row r="143" spans="1:15" ht="13.5" customHeight="1">
      <c r="A143" s="28">
        <v>1978</v>
      </c>
      <c r="B143" s="23" t="s">
        <v>6</v>
      </c>
      <c r="C143" s="40"/>
      <c r="D143" s="40">
        <v>4727</v>
      </c>
      <c r="E143" s="40">
        <v>32057</v>
      </c>
      <c r="F143" s="40"/>
      <c r="G143" s="40">
        <v>27532</v>
      </c>
      <c r="H143" s="40">
        <v>4704</v>
      </c>
      <c r="I143" s="40"/>
      <c r="J143" s="42"/>
      <c r="K143" s="41"/>
      <c r="L143" s="41"/>
      <c r="M143" s="41">
        <v>38270</v>
      </c>
      <c r="N143" s="41"/>
      <c r="O143" s="48">
        <v>107290</v>
      </c>
    </row>
    <row r="144" spans="1:15" ht="13.5" customHeight="1">
      <c r="A144" s="28">
        <v>1978</v>
      </c>
      <c r="B144" s="23" t="s">
        <v>7</v>
      </c>
      <c r="C144" s="40"/>
      <c r="D144" s="40">
        <v>4718</v>
      </c>
      <c r="E144" s="40">
        <v>32222</v>
      </c>
      <c r="F144" s="40"/>
      <c r="G144" s="40">
        <v>3127</v>
      </c>
      <c r="H144" s="40">
        <v>21374</v>
      </c>
      <c r="I144" s="40"/>
      <c r="J144" s="42"/>
      <c r="K144" s="41"/>
      <c r="L144" s="41"/>
      <c r="M144" s="41">
        <v>30716</v>
      </c>
      <c r="N144" s="41"/>
      <c r="O144" s="48">
        <v>92157</v>
      </c>
    </row>
    <row r="145" spans="1:15" ht="13.5" customHeight="1">
      <c r="A145" s="28">
        <v>1978</v>
      </c>
      <c r="B145" s="23" t="s">
        <v>8</v>
      </c>
      <c r="C145" s="40"/>
      <c r="D145" s="40">
        <v>4617</v>
      </c>
      <c r="E145" s="40">
        <v>37102</v>
      </c>
      <c r="F145" s="40"/>
      <c r="G145" s="40"/>
      <c r="H145" s="40">
        <v>19539</v>
      </c>
      <c r="I145" s="40"/>
      <c r="J145" s="42"/>
      <c r="K145" s="41"/>
      <c r="L145" s="41"/>
      <c r="M145" s="41">
        <v>29253</v>
      </c>
      <c r="N145" s="41"/>
      <c r="O145" s="48">
        <v>90511</v>
      </c>
    </row>
    <row r="146" spans="1:15" ht="13.5" customHeight="1">
      <c r="A146" s="28">
        <v>1978</v>
      </c>
      <c r="B146" s="23" t="s">
        <v>9</v>
      </c>
      <c r="C146" s="40"/>
      <c r="D146" s="40">
        <v>4841</v>
      </c>
      <c r="E146" s="40">
        <v>38764</v>
      </c>
      <c r="F146" s="40"/>
      <c r="G146" s="40"/>
      <c r="H146" s="40">
        <v>20803</v>
      </c>
      <c r="I146" s="40"/>
      <c r="J146" s="42"/>
      <c r="K146" s="41"/>
      <c r="L146" s="41"/>
      <c r="M146" s="41">
        <v>36951</v>
      </c>
      <c r="N146" s="41"/>
      <c r="O146" s="48">
        <v>101359</v>
      </c>
    </row>
    <row r="147" spans="1:15" ht="13.5" customHeight="1">
      <c r="A147" s="28">
        <v>1978</v>
      </c>
      <c r="B147" s="23" t="s">
        <v>10</v>
      </c>
      <c r="C147" s="40"/>
      <c r="D147" s="40">
        <v>5902</v>
      </c>
      <c r="E147" s="40">
        <v>40189</v>
      </c>
      <c r="F147" s="40"/>
      <c r="G147" s="40"/>
      <c r="H147" s="40">
        <v>17295</v>
      </c>
      <c r="I147" s="40"/>
      <c r="J147" s="42"/>
      <c r="K147" s="41"/>
      <c r="L147" s="41"/>
      <c r="M147" s="41">
        <v>21440</v>
      </c>
      <c r="N147" s="41"/>
      <c r="O147" s="48">
        <v>84826</v>
      </c>
    </row>
    <row r="148" spans="1:15" ht="13.5" customHeight="1">
      <c r="A148" s="28">
        <v>1978</v>
      </c>
      <c r="B148" s="23" t="s">
        <v>11</v>
      </c>
      <c r="C148" s="40"/>
      <c r="D148" s="40">
        <v>5902</v>
      </c>
      <c r="E148" s="40">
        <v>40321</v>
      </c>
      <c r="F148" s="40"/>
      <c r="G148" s="40"/>
      <c r="H148" s="40">
        <v>28254</v>
      </c>
      <c r="I148" s="40"/>
      <c r="J148" s="42"/>
      <c r="K148" s="41"/>
      <c r="L148" s="41"/>
      <c r="M148" s="41"/>
      <c r="N148" s="41"/>
      <c r="O148" s="48">
        <v>74477</v>
      </c>
    </row>
    <row r="149" spans="1:15" ht="13.5" customHeight="1">
      <c r="A149" s="28">
        <v>1978</v>
      </c>
      <c r="B149" s="23" t="s">
        <v>12</v>
      </c>
      <c r="C149" s="40"/>
      <c r="D149" s="40">
        <v>6417</v>
      </c>
      <c r="E149" s="40">
        <v>25388</v>
      </c>
      <c r="F149" s="40"/>
      <c r="G149" s="40"/>
      <c r="H149" s="40">
        <v>30025</v>
      </c>
      <c r="I149" s="40"/>
      <c r="J149" s="42"/>
      <c r="K149" s="41"/>
      <c r="L149" s="41"/>
      <c r="M149" s="41">
        <v>14639</v>
      </c>
      <c r="N149" s="41"/>
      <c r="O149" s="48">
        <v>76469</v>
      </c>
    </row>
    <row r="150" spans="1:15" ht="13.5" customHeight="1">
      <c r="A150" s="28">
        <v>1978</v>
      </c>
      <c r="B150" s="23" t="s">
        <v>13</v>
      </c>
      <c r="C150" s="40"/>
      <c r="D150" s="40">
        <v>5374</v>
      </c>
      <c r="E150" s="40">
        <v>20442</v>
      </c>
      <c r="F150" s="40"/>
      <c r="G150" s="40"/>
      <c r="H150" s="40">
        <v>21882</v>
      </c>
      <c r="I150" s="40"/>
      <c r="J150" s="42"/>
      <c r="K150" s="41"/>
      <c r="L150" s="41"/>
      <c r="M150" s="41">
        <v>20367</v>
      </c>
      <c r="N150" s="41"/>
      <c r="O150" s="48">
        <v>68065</v>
      </c>
    </row>
    <row r="151" spans="1:15" s="55" customFormat="1" ht="13.5" customHeight="1">
      <c r="A151" s="54">
        <v>1978</v>
      </c>
      <c r="B151" s="33" t="s">
        <v>21</v>
      </c>
      <c r="C151" s="72"/>
      <c r="D151" s="72">
        <v>61198</v>
      </c>
      <c r="E151" s="72">
        <v>382670</v>
      </c>
      <c r="F151" s="72"/>
      <c r="G151" s="72">
        <v>104638</v>
      </c>
      <c r="H151" s="72">
        <v>163876</v>
      </c>
      <c r="I151" s="72"/>
      <c r="J151" s="73"/>
      <c r="K151" s="74"/>
      <c r="L151" s="74">
        <v>0</v>
      </c>
      <c r="M151" s="74">
        <v>267463</v>
      </c>
      <c r="N151" s="74"/>
      <c r="O151" s="49">
        <v>979845</v>
      </c>
    </row>
    <row r="152" spans="1:15" ht="13.5" customHeight="1">
      <c r="A152" s="34">
        <v>1979</v>
      </c>
      <c r="B152" s="35" t="s">
        <v>2</v>
      </c>
      <c r="C152" s="37"/>
      <c r="D152" s="37">
        <v>8924</v>
      </c>
      <c r="E152" s="37">
        <v>17243</v>
      </c>
      <c r="F152" s="37"/>
      <c r="G152" s="37"/>
      <c r="H152" s="37">
        <v>23548</v>
      </c>
      <c r="I152" s="37"/>
      <c r="J152" s="39"/>
      <c r="K152" s="43"/>
      <c r="L152" s="43"/>
      <c r="M152" s="43">
        <v>22554</v>
      </c>
      <c r="N152" s="43"/>
      <c r="O152" s="50">
        <v>72269</v>
      </c>
    </row>
    <row r="153" spans="1:15" ht="13.5" customHeight="1">
      <c r="A153" s="26">
        <v>1979</v>
      </c>
      <c r="B153" s="24" t="s">
        <v>3</v>
      </c>
      <c r="C153" s="40"/>
      <c r="D153" s="40">
        <v>6629</v>
      </c>
      <c r="E153" s="40">
        <v>10431</v>
      </c>
      <c r="F153" s="40"/>
      <c r="G153" s="40"/>
      <c r="H153" s="40">
        <v>32266</v>
      </c>
      <c r="I153" s="40"/>
      <c r="J153" s="42"/>
      <c r="K153" s="43"/>
      <c r="L153" s="43"/>
      <c r="M153" s="43">
        <v>20388</v>
      </c>
      <c r="N153" s="43"/>
      <c r="O153" s="50">
        <v>69714</v>
      </c>
    </row>
    <row r="154" spans="1:15" ht="13.5" customHeight="1">
      <c r="A154" s="26">
        <v>1979</v>
      </c>
      <c r="B154" s="25" t="s">
        <v>4</v>
      </c>
      <c r="C154" s="40"/>
      <c r="D154" s="40">
        <v>6747</v>
      </c>
      <c r="E154" s="40"/>
      <c r="F154" s="40"/>
      <c r="G154" s="40"/>
      <c r="H154" s="40">
        <v>31728</v>
      </c>
      <c r="I154" s="40"/>
      <c r="J154" s="42"/>
      <c r="K154" s="43"/>
      <c r="L154" s="43"/>
      <c r="M154" s="43">
        <v>22137</v>
      </c>
      <c r="N154" s="43"/>
      <c r="O154" s="50">
        <v>60612</v>
      </c>
    </row>
    <row r="155" spans="1:15" ht="13.5" customHeight="1">
      <c r="A155" s="26">
        <v>1979</v>
      </c>
      <c r="B155" s="24" t="s">
        <v>5</v>
      </c>
      <c r="C155" s="40"/>
      <c r="D155" s="40">
        <v>5630</v>
      </c>
      <c r="E155" s="40"/>
      <c r="F155" s="40"/>
      <c r="G155" s="40"/>
      <c r="H155" s="40">
        <v>33272</v>
      </c>
      <c r="I155" s="40"/>
      <c r="J155" s="42"/>
      <c r="K155" s="43"/>
      <c r="L155" s="43"/>
      <c r="M155" s="43">
        <v>28369</v>
      </c>
      <c r="N155" s="43"/>
      <c r="O155" s="50">
        <v>67271</v>
      </c>
    </row>
    <row r="156" spans="1:15" ht="13.5" customHeight="1">
      <c r="A156" s="26">
        <v>1979</v>
      </c>
      <c r="B156" s="24" t="s">
        <v>6</v>
      </c>
      <c r="C156" s="40"/>
      <c r="D156" s="40">
        <v>6324</v>
      </c>
      <c r="E156" s="40">
        <v>203</v>
      </c>
      <c r="F156" s="40"/>
      <c r="G156" s="40"/>
      <c r="H156" s="40">
        <v>36516</v>
      </c>
      <c r="I156" s="40"/>
      <c r="J156" s="42"/>
      <c r="K156" s="43"/>
      <c r="L156" s="43"/>
      <c r="M156" s="43">
        <v>18621</v>
      </c>
      <c r="N156" s="43"/>
      <c r="O156" s="50">
        <v>61664</v>
      </c>
    </row>
    <row r="157" spans="1:15" ht="13.5" customHeight="1">
      <c r="A157" s="26">
        <v>1979</v>
      </c>
      <c r="B157" s="24" t="s">
        <v>7</v>
      </c>
      <c r="C157" s="40"/>
      <c r="D157" s="40">
        <v>5765</v>
      </c>
      <c r="E157" s="40"/>
      <c r="F157" s="40"/>
      <c r="G157" s="40"/>
      <c r="H157" s="40">
        <v>39515</v>
      </c>
      <c r="I157" s="40"/>
      <c r="J157" s="42"/>
      <c r="K157" s="43"/>
      <c r="L157" s="43"/>
      <c r="M157" s="43">
        <v>6790</v>
      </c>
      <c r="N157" s="43"/>
      <c r="O157" s="50">
        <v>52070</v>
      </c>
    </row>
    <row r="158" spans="1:15" ht="13.5" customHeight="1">
      <c r="A158" s="26">
        <v>1979</v>
      </c>
      <c r="B158" s="24" t="s">
        <v>8</v>
      </c>
      <c r="C158" s="40"/>
      <c r="D158" s="40">
        <v>5586</v>
      </c>
      <c r="E158" s="40"/>
      <c r="F158" s="40"/>
      <c r="G158" s="40"/>
      <c r="H158" s="40">
        <v>38552</v>
      </c>
      <c r="I158" s="40"/>
      <c r="J158" s="42"/>
      <c r="K158" s="43"/>
      <c r="L158" s="43"/>
      <c r="M158" s="43">
        <v>39451</v>
      </c>
      <c r="N158" s="43"/>
      <c r="O158" s="50">
        <v>83589</v>
      </c>
    </row>
    <row r="159" spans="1:15" ht="13.5" customHeight="1">
      <c r="A159" s="26">
        <v>1979</v>
      </c>
      <c r="B159" s="24" t="s">
        <v>9</v>
      </c>
      <c r="C159" s="40"/>
      <c r="D159" s="40">
        <v>5508</v>
      </c>
      <c r="E159" s="40">
        <v>44442</v>
      </c>
      <c r="F159" s="40"/>
      <c r="G159" s="40"/>
      <c r="H159" s="40">
        <v>39923</v>
      </c>
      <c r="I159" s="40"/>
      <c r="J159" s="42"/>
      <c r="K159" s="43"/>
      <c r="L159" s="43"/>
      <c r="M159" s="43">
        <v>29660</v>
      </c>
      <c r="N159" s="43"/>
      <c r="O159" s="50">
        <v>119533</v>
      </c>
    </row>
    <row r="160" spans="1:15" ht="13.5" customHeight="1">
      <c r="A160" s="26">
        <v>1979</v>
      </c>
      <c r="B160" s="24" t="s">
        <v>10</v>
      </c>
      <c r="C160" s="40"/>
      <c r="D160" s="40">
        <v>6020</v>
      </c>
      <c r="E160" s="40">
        <v>57473</v>
      </c>
      <c r="F160" s="40"/>
      <c r="G160" s="40"/>
      <c r="H160" s="40">
        <v>39938</v>
      </c>
      <c r="I160" s="40"/>
      <c r="J160" s="42"/>
      <c r="K160" s="43"/>
      <c r="L160" s="43"/>
      <c r="M160" s="43">
        <v>46986</v>
      </c>
      <c r="N160" s="43"/>
      <c r="O160" s="50">
        <v>150417</v>
      </c>
    </row>
    <row r="161" spans="1:15" ht="13.5" customHeight="1">
      <c r="A161" s="26">
        <v>1979</v>
      </c>
      <c r="B161" s="24" t="s">
        <v>11</v>
      </c>
      <c r="C161" s="40"/>
      <c r="D161" s="40">
        <v>5675</v>
      </c>
      <c r="E161" s="40">
        <v>48582</v>
      </c>
      <c r="F161" s="40"/>
      <c r="G161" s="40"/>
      <c r="H161" s="40">
        <v>34890</v>
      </c>
      <c r="I161" s="40"/>
      <c r="J161" s="42"/>
      <c r="K161" s="43"/>
      <c r="L161" s="43"/>
      <c r="M161" s="43">
        <v>33459</v>
      </c>
      <c r="N161" s="43"/>
      <c r="O161" s="50">
        <v>122606</v>
      </c>
    </row>
    <row r="162" spans="1:15" ht="13.5" customHeight="1">
      <c r="A162" s="26">
        <v>1979</v>
      </c>
      <c r="B162" s="24" t="s">
        <v>12</v>
      </c>
      <c r="C162" s="40"/>
      <c r="D162" s="40">
        <v>5992</v>
      </c>
      <c r="E162" s="40">
        <v>48863</v>
      </c>
      <c r="F162" s="40"/>
      <c r="G162" s="40"/>
      <c r="H162" s="40">
        <v>40731</v>
      </c>
      <c r="I162" s="40"/>
      <c r="J162" s="42"/>
      <c r="K162" s="43"/>
      <c r="L162" s="43"/>
      <c r="M162" s="43">
        <v>53699</v>
      </c>
      <c r="N162" s="43"/>
      <c r="O162" s="50">
        <v>149285</v>
      </c>
    </row>
    <row r="163" spans="1:15" ht="13.5" customHeight="1">
      <c r="A163" s="26">
        <v>1979</v>
      </c>
      <c r="B163" s="24" t="s">
        <v>13</v>
      </c>
      <c r="C163" s="40"/>
      <c r="D163" s="40">
        <v>5023</v>
      </c>
      <c r="E163" s="40">
        <v>46694</v>
      </c>
      <c r="F163" s="40"/>
      <c r="G163" s="40">
        <v>10629</v>
      </c>
      <c r="H163" s="40">
        <v>37711</v>
      </c>
      <c r="I163" s="40"/>
      <c r="J163" s="42"/>
      <c r="K163" s="43"/>
      <c r="L163" s="43"/>
      <c r="M163" s="43">
        <v>48524</v>
      </c>
      <c r="N163" s="43"/>
      <c r="O163" s="50">
        <v>148581</v>
      </c>
    </row>
    <row r="164" spans="1:15" s="55" customFormat="1" ht="13.5" customHeight="1">
      <c r="A164" s="56">
        <v>1979</v>
      </c>
      <c r="B164" s="36" t="s">
        <v>21</v>
      </c>
      <c r="C164" s="72"/>
      <c r="D164" s="72">
        <v>73823</v>
      </c>
      <c r="E164" s="72">
        <v>273931</v>
      </c>
      <c r="F164" s="72"/>
      <c r="G164" s="72">
        <v>10629</v>
      </c>
      <c r="H164" s="72">
        <v>428590</v>
      </c>
      <c r="I164" s="72"/>
      <c r="J164" s="73"/>
      <c r="K164" s="75"/>
      <c r="L164" s="75">
        <v>0</v>
      </c>
      <c r="M164" s="75">
        <v>370638</v>
      </c>
      <c r="N164" s="75"/>
      <c r="O164" s="51">
        <v>1157611</v>
      </c>
    </row>
    <row r="165" spans="1:15" ht="13.5" customHeight="1">
      <c r="A165" s="27">
        <v>1980</v>
      </c>
      <c r="B165" s="23" t="s">
        <v>2</v>
      </c>
      <c r="C165" s="37"/>
      <c r="D165" s="37">
        <v>5571</v>
      </c>
      <c r="E165" s="37">
        <v>24140</v>
      </c>
      <c r="F165" s="37"/>
      <c r="G165" s="37">
        <v>20997</v>
      </c>
      <c r="H165" s="37">
        <v>37209</v>
      </c>
      <c r="I165" s="37"/>
      <c r="J165" s="39"/>
      <c r="K165" s="38"/>
      <c r="L165" s="38"/>
      <c r="M165" s="38">
        <v>32777</v>
      </c>
      <c r="N165" s="38"/>
      <c r="O165" s="47">
        <v>120694</v>
      </c>
    </row>
    <row r="166" spans="1:15" ht="13.5" customHeight="1">
      <c r="A166" s="28">
        <v>1980</v>
      </c>
      <c r="B166" s="23" t="s">
        <v>3</v>
      </c>
      <c r="C166" s="40"/>
      <c r="D166" s="40">
        <v>4698</v>
      </c>
      <c r="E166" s="40">
        <v>17044</v>
      </c>
      <c r="F166" s="40"/>
      <c r="G166" s="40">
        <v>24356</v>
      </c>
      <c r="H166" s="40">
        <v>25814</v>
      </c>
      <c r="I166" s="40"/>
      <c r="J166" s="42"/>
      <c r="K166" s="41"/>
      <c r="L166" s="41"/>
      <c r="M166" s="41">
        <v>41428</v>
      </c>
      <c r="N166" s="41"/>
      <c r="O166" s="48">
        <v>113340</v>
      </c>
    </row>
    <row r="167" spans="1:15" ht="13.5" customHeight="1">
      <c r="A167" s="28">
        <v>1980</v>
      </c>
      <c r="B167" s="23" t="s">
        <v>4</v>
      </c>
      <c r="C167" s="40"/>
      <c r="D167" s="40">
        <v>5583</v>
      </c>
      <c r="E167" s="40">
        <v>21302</v>
      </c>
      <c r="F167" s="40"/>
      <c r="G167" s="40">
        <v>54681</v>
      </c>
      <c r="H167" s="40">
        <v>7635</v>
      </c>
      <c r="I167" s="40"/>
      <c r="J167" s="42"/>
      <c r="K167" s="41"/>
      <c r="L167" s="41"/>
      <c r="M167" s="41">
        <v>53670</v>
      </c>
      <c r="N167" s="41"/>
      <c r="O167" s="48">
        <v>142871</v>
      </c>
    </row>
    <row r="168" spans="1:15" ht="13.5" customHeight="1">
      <c r="A168" s="28">
        <v>1980</v>
      </c>
      <c r="B168" s="23" t="s">
        <v>5</v>
      </c>
      <c r="C168" s="40"/>
      <c r="D168" s="40">
        <v>5362</v>
      </c>
      <c r="E168" s="40">
        <v>46768</v>
      </c>
      <c r="F168" s="40"/>
      <c r="G168" s="40">
        <v>55472</v>
      </c>
      <c r="H168" s="40"/>
      <c r="I168" s="40"/>
      <c r="J168" s="42"/>
      <c r="K168" s="41"/>
      <c r="L168" s="41"/>
      <c r="M168" s="41">
        <v>36449</v>
      </c>
      <c r="N168" s="41"/>
      <c r="O168" s="48">
        <v>144051</v>
      </c>
    </row>
    <row r="169" spans="1:15" ht="13.5" customHeight="1">
      <c r="A169" s="28">
        <v>1980</v>
      </c>
      <c r="B169" s="23" t="s">
        <v>6</v>
      </c>
      <c r="C169" s="40"/>
      <c r="D169" s="40">
        <v>5444</v>
      </c>
      <c r="E169" s="40">
        <v>28587</v>
      </c>
      <c r="F169" s="40"/>
      <c r="G169" s="40">
        <v>68804</v>
      </c>
      <c r="H169" s="40">
        <v>1907</v>
      </c>
      <c r="I169" s="40"/>
      <c r="J169" s="42"/>
      <c r="K169" s="41"/>
      <c r="L169" s="41"/>
      <c r="M169" s="41">
        <v>21555</v>
      </c>
      <c r="N169" s="41"/>
      <c r="O169" s="48">
        <v>126297</v>
      </c>
    </row>
    <row r="170" spans="1:15" ht="13.5" customHeight="1">
      <c r="A170" s="28">
        <v>1980</v>
      </c>
      <c r="B170" s="23" t="s">
        <v>7</v>
      </c>
      <c r="C170" s="40"/>
      <c r="D170" s="40">
        <v>4734</v>
      </c>
      <c r="E170" s="40">
        <v>39855</v>
      </c>
      <c r="F170" s="40"/>
      <c r="G170" s="40">
        <v>70061</v>
      </c>
      <c r="H170" s="40">
        <v>851</v>
      </c>
      <c r="I170" s="40"/>
      <c r="J170" s="42"/>
      <c r="K170" s="41"/>
      <c r="L170" s="41"/>
      <c r="M170" s="41"/>
      <c r="N170" s="41"/>
      <c r="O170" s="48">
        <v>115501</v>
      </c>
    </row>
    <row r="171" spans="1:15" ht="13.5" customHeight="1">
      <c r="A171" s="28">
        <v>1980</v>
      </c>
      <c r="B171" s="23" t="s">
        <v>8</v>
      </c>
      <c r="C171" s="40"/>
      <c r="D171" s="40">
        <v>5044</v>
      </c>
      <c r="E171" s="40">
        <v>44679</v>
      </c>
      <c r="F171" s="40"/>
      <c r="G171" s="40">
        <v>57965</v>
      </c>
      <c r="H171" s="40">
        <v>1568</v>
      </c>
      <c r="I171" s="40"/>
      <c r="J171" s="42"/>
      <c r="K171" s="41"/>
      <c r="L171" s="41"/>
      <c r="M171" s="41">
        <v>28823</v>
      </c>
      <c r="N171" s="41"/>
      <c r="O171" s="48">
        <v>138079</v>
      </c>
    </row>
    <row r="172" spans="1:15" ht="13.5" customHeight="1">
      <c r="A172" s="28">
        <v>1980</v>
      </c>
      <c r="B172" s="23" t="s">
        <v>9</v>
      </c>
      <c r="C172" s="40"/>
      <c r="D172" s="40">
        <v>5048</v>
      </c>
      <c r="E172" s="40">
        <v>23460</v>
      </c>
      <c r="F172" s="40"/>
      <c r="G172" s="40">
        <v>64912</v>
      </c>
      <c r="H172" s="40">
        <v>29708</v>
      </c>
      <c r="I172" s="40"/>
      <c r="J172" s="42"/>
      <c r="K172" s="41"/>
      <c r="L172" s="41"/>
      <c r="M172" s="41">
        <v>23419</v>
      </c>
      <c r="N172" s="41"/>
      <c r="O172" s="48">
        <v>146547</v>
      </c>
    </row>
    <row r="173" spans="1:15" ht="13.5" customHeight="1">
      <c r="A173" s="28">
        <v>1980</v>
      </c>
      <c r="B173" s="23" t="s">
        <v>10</v>
      </c>
      <c r="C173" s="40"/>
      <c r="D173" s="40">
        <v>4950</v>
      </c>
      <c r="E173" s="40">
        <v>13588</v>
      </c>
      <c r="F173" s="40"/>
      <c r="G173" s="40">
        <v>65590</v>
      </c>
      <c r="H173" s="40">
        <v>51448</v>
      </c>
      <c r="I173" s="40"/>
      <c r="J173" s="42"/>
      <c r="K173" s="41"/>
      <c r="L173" s="41"/>
      <c r="M173" s="41">
        <v>25408</v>
      </c>
      <c r="N173" s="41"/>
      <c r="O173" s="48">
        <v>160984</v>
      </c>
    </row>
    <row r="174" spans="1:15" ht="13.5" customHeight="1">
      <c r="A174" s="28">
        <v>1980</v>
      </c>
      <c r="B174" s="23" t="s">
        <v>11</v>
      </c>
      <c r="C174" s="40"/>
      <c r="D174" s="40">
        <v>5280</v>
      </c>
      <c r="E174" s="40">
        <v>10678</v>
      </c>
      <c r="F174" s="40"/>
      <c r="G174" s="40">
        <v>74099</v>
      </c>
      <c r="H174" s="40">
        <v>61241</v>
      </c>
      <c r="I174" s="40"/>
      <c r="J174" s="42"/>
      <c r="K174" s="41"/>
      <c r="L174" s="41"/>
      <c r="M174" s="41">
        <v>17648</v>
      </c>
      <c r="N174" s="41"/>
      <c r="O174" s="48">
        <v>168946</v>
      </c>
    </row>
    <row r="175" spans="1:15" ht="13.5" customHeight="1">
      <c r="A175" s="28">
        <v>1980</v>
      </c>
      <c r="B175" s="23" t="s">
        <v>12</v>
      </c>
      <c r="C175" s="40"/>
      <c r="D175" s="40">
        <v>4745</v>
      </c>
      <c r="E175" s="40">
        <v>9132</v>
      </c>
      <c r="F175" s="40"/>
      <c r="G175" s="40">
        <v>64966</v>
      </c>
      <c r="H175" s="40">
        <v>38075</v>
      </c>
      <c r="I175" s="40"/>
      <c r="J175" s="42"/>
      <c r="K175" s="41"/>
      <c r="L175" s="41"/>
      <c r="M175" s="41">
        <v>11456</v>
      </c>
      <c r="N175" s="41"/>
      <c r="O175" s="48">
        <v>128374</v>
      </c>
    </row>
    <row r="176" spans="1:15" ht="13.5" customHeight="1">
      <c r="A176" s="28">
        <v>1980</v>
      </c>
      <c r="B176" s="23" t="s">
        <v>13</v>
      </c>
      <c r="C176" s="40"/>
      <c r="D176" s="40">
        <v>4541</v>
      </c>
      <c r="E176" s="40">
        <v>12409</v>
      </c>
      <c r="F176" s="40"/>
      <c r="G176" s="40">
        <v>50460</v>
      </c>
      <c r="H176" s="40">
        <v>11750</v>
      </c>
      <c r="I176" s="40"/>
      <c r="J176" s="42"/>
      <c r="K176" s="41"/>
      <c r="L176" s="41"/>
      <c r="M176" s="41">
        <v>9609</v>
      </c>
      <c r="N176" s="41"/>
      <c r="O176" s="48">
        <v>88769</v>
      </c>
    </row>
    <row r="177" spans="1:15" s="55" customFormat="1" ht="13.5" customHeight="1">
      <c r="A177" s="54">
        <v>1980</v>
      </c>
      <c r="B177" s="33" t="s">
        <v>21</v>
      </c>
      <c r="C177" s="72"/>
      <c r="D177" s="72">
        <v>61000</v>
      </c>
      <c r="E177" s="72">
        <v>291642</v>
      </c>
      <c r="F177" s="72"/>
      <c r="G177" s="72">
        <v>672363</v>
      </c>
      <c r="H177" s="72">
        <v>267206</v>
      </c>
      <c r="I177" s="72"/>
      <c r="J177" s="73"/>
      <c r="K177" s="74"/>
      <c r="L177" s="74">
        <v>0</v>
      </c>
      <c r="M177" s="74">
        <v>302242</v>
      </c>
      <c r="N177" s="74"/>
      <c r="O177" s="49">
        <v>1594453</v>
      </c>
    </row>
    <row r="178" spans="1:15" ht="13.5" customHeight="1">
      <c r="A178" s="34">
        <v>1981</v>
      </c>
      <c r="B178" s="35" t="s">
        <v>2</v>
      </c>
      <c r="C178" s="37"/>
      <c r="D178" s="37">
        <v>4863</v>
      </c>
      <c r="E178" s="37">
        <v>11580</v>
      </c>
      <c r="F178" s="37"/>
      <c r="G178" s="37">
        <v>64628</v>
      </c>
      <c r="H178" s="37">
        <v>35263</v>
      </c>
      <c r="I178" s="37"/>
      <c r="J178" s="39"/>
      <c r="K178" s="43"/>
      <c r="L178" s="43"/>
      <c r="M178" s="43">
        <v>11367</v>
      </c>
      <c r="N178" s="43"/>
      <c r="O178" s="50">
        <v>127701</v>
      </c>
    </row>
    <row r="179" spans="1:15" ht="13.5" customHeight="1">
      <c r="A179" s="26">
        <v>1981</v>
      </c>
      <c r="B179" s="24" t="s">
        <v>3</v>
      </c>
      <c r="C179" s="40"/>
      <c r="D179" s="40">
        <v>4471</v>
      </c>
      <c r="E179" s="40"/>
      <c r="F179" s="40"/>
      <c r="G179" s="40">
        <v>64332</v>
      </c>
      <c r="H179" s="40">
        <v>30540</v>
      </c>
      <c r="I179" s="40"/>
      <c r="J179" s="42"/>
      <c r="K179" s="43"/>
      <c r="L179" s="43"/>
      <c r="M179" s="43">
        <v>8745</v>
      </c>
      <c r="N179" s="43"/>
      <c r="O179" s="50">
        <v>108088</v>
      </c>
    </row>
    <row r="180" spans="1:15" ht="13.5" customHeight="1">
      <c r="A180" s="26">
        <v>1981</v>
      </c>
      <c r="B180" s="25" t="s">
        <v>4</v>
      </c>
      <c r="C180" s="40"/>
      <c r="D180" s="40">
        <v>5858</v>
      </c>
      <c r="E180" s="40"/>
      <c r="F180" s="40"/>
      <c r="G180" s="40">
        <v>49004</v>
      </c>
      <c r="H180" s="40">
        <v>33859</v>
      </c>
      <c r="I180" s="40"/>
      <c r="J180" s="42"/>
      <c r="K180" s="43"/>
      <c r="L180" s="43"/>
      <c r="M180" s="43">
        <v>9128</v>
      </c>
      <c r="N180" s="43"/>
      <c r="O180" s="50">
        <v>97849</v>
      </c>
    </row>
    <row r="181" spans="1:15" ht="13.5" customHeight="1">
      <c r="A181" s="26">
        <v>1981</v>
      </c>
      <c r="B181" s="24" t="s">
        <v>5</v>
      </c>
      <c r="C181" s="40"/>
      <c r="D181" s="40">
        <v>5196</v>
      </c>
      <c r="E181" s="40"/>
      <c r="F181" s="40"/>
      <c r="G181" s="40">
        <v>13510</v>
      </c>
      <c r="H181" s="40">
        <v>30016</v>
      </c>
      <c r="I181" s="40"/>
      <c r="J181" s="42"/>
      <c r="K181" s="43"/>
      <c r="L181" s="43"/>
      <c r="M181" s="43">
        <v>8568</v>
      </c>
      <c r="N181" s="43"/>
      <c r="O181" s="50">
        <v>57290</v>
      </c>
    </row>
    <row r="182" spans="1:15" ht="13.5" customHeight="1">
      <c r="A182" s="26">
        <v>1981</v>
      </c>
      <c r="B182" s="24" t="s">
        <v>6</v>
      </c>
      <c r="C182" s="40"/>
      <c r="D182" s="40">
        <v>5711</v>
      </c>
      <c r="E182" s="40">
        <v>13315</v>
      </c>
      <c r="F182" s="40"/>
      <c r="G182" s="40">
        <v>48312</v>
      </c>
      <c r="H182" s="40">
        <v>26049</v>
      </c>
      <c r="I182" s="40"/>
      <c r="J182" s="42"/>
      <c r="K182" s="43"/>
      <c r="L182" s="43"/>
      <c r="M182" s="43">
        <v>8535</v>
      </c>
      <c r="N182" s="43"/>
      <c r="O182" s="50">
        <v>101922</v>
      </c>
    </row>
    <row r="183" spans="1:15" ht="13.5" customHeight="1">
      <c r="A183" s="26">
        <v>1981</v>
      </c>
      <c r="B183" s="24" t="s">
        <v>7</v>
      </c>
      <c r="C183" s="40"/>
      <c r="D183" s="40">
        <v>5182</v>
      </c>
      <c r="E183" s="40">
        <v>22517</v>
      </c>
      <c r="F183" s="40"/>
      <c r="G183" s="40">
        <v>64147</v>
      </c>
      <c r="H183" s="40">
        <v>11698</v>
      </c>
      <c r="I183" s="40"/>
      <c r="J183" s="42"/>
      <c r="K183" s="43"/>
      <c r="L183" s="43"/>
      <c r="M183" s="43">
        <v>7430</v>
      </c>
      <c r="N183" s="43"/>
      <c r="O183" s="50">
        <v>110974</v>
      </c>
    </row>
    <row r="184" spans="1:15" ht="13.5" customHeight="1">
      <c r="A184" s="26">
        <v>1981</v>
      </c>
      <c r="B184" s="24" t="s">
        <v>8</v>
      </c>
      <c r="C184" s="40"/>
      <c r="D184" s="40">
        <v>4758</v>
      </c>
      <c r="E184" s="40">
        <v>6939</v>
      </c>
      <c r="F184" s="40"/>
      <c r="G184" s="40">
        <v>67319</v>
      </c>
      <c r="H184" s="40"/>
      <c r="I184" s="40"/>
      <c r="J184" s="42"/>
      <c r="K184" s="43"/>
      <c r="L184" s="43"/>
      <c r="M184" s="43">
        <v>7054</v>
      </c>
      <c r="N184" s="43"/>
      <c r="O184" s="50">
        <v>86070</v>
      </c>
    </row>
    <row r="185" spans="1:15" ht="13.5" customHeight="1">
      <c r="A185" s="26">
        <v>1981</v>
      </c>
      <c r="B185" s="24" t="s">
        <v>9</v>
      </c>
      <c r="C185" s="40"/>
      <c r="D185" s="40">
        <v>6171</v>
      </c>
      <c r="E185" s="40">
        <v>8917</v>
      </c>
      <c r="F185" s="40"/>
      <c r="G185" s="40">
        <v>68125</v>
      </c>
      <c r="H185" s="40">
        <v>341</v>
      </c>
      <c r="I185" s="40"/>
      <c r="J185" s="42"/>
      <c r="K185" s="43"/>
      <c r="L185" s="43"/>
      <c r="M185" s="43">
        <v>5958</v>
      </c>
      <c r="N185" s="43"/>
      <c r="O185" s="50">
        <v>89512</v>
      </c>
    </row>
    <row r="186" spans="1:15" ht="13.5" customHeight="1">
      <c r="A186" s="26">
        <v>1981</v>
      </c>
      <c r="B186" s="24" t="s">
        <v>10</v>
      </c>
      <c r="C186" s="40"/>
      <c r="D186" s="40">
        <v>6919</v>
      </c>
      <c r="E186" s="40">
        <v>8891</v>
      </c>
      <c r="F186" s="40"/>
      <c r="G186" s="40">
        <v>65617</v>
      </c>
      <c r="H186" s="40">
        <v>29399</v>
      </c>
      <c r="I186" s="40"/>
      <c r="J186" s="42"/>
      <c r="K186" s="43"/>
      <c r="L186" s="43"/>
      <c r="M186" s="43">
        <v>6087</v>
      </c>
      <c r="N186" s="43"/>
      <c r="O186" s="50">
        <v>116913</v>
      </c>
    </row>
    <row r="187" spans="1:15" ht="13.5" customHeight="1">
      <c r="A187" s="26">
        <v>1981</v>
      </c>
      <c r="B187" s="24" t="s">
        <v>11</v>
      </c>
      <c r="C187" s="40"/>
      <c r="D187" s="40">
        <v>6429</v>
      </c>
      <c r="E187" s="40">
        <v>8838</v>
      </c>
      <c r="F187" s="40"/>
      <c r="G187" s="40">
        <v>67136</v>
      </c>
      <c r="H187" s="40">
        <v>35801</v>
      </c>
      <c r="I187" s="40"/>
      <c r="J187" s="42"/>
      <c r="K187" s="43"/>
      <c r="L187" s="43"/>
      <c r="M187" s="43">
        <v>5532</v>
      </c>
      <c r="N187" s="43"/>
      <c r="O187" s="50">
        <v>123736</v>
      </c>
    </row>
    <row r="188" spans="1:15" ht="13.5" customHeight="1">
      <c r="A188" s="26">
        <v>1981</v>
      </c>
      <c r="B188" s="24" t="s">
        <v>12</v>
      </c>
      <c r="C188" s="40"/>
      <c r="D188" s="40">
        <v>6123</v>
      </c>
      <c r="E188" s="40">
        <v>12310</v>
      </c>
      <c r="F188" s="40"/>
      <c r="G188" s="40">
        <v>37953</v>
      </c>
      <c r="H188" s="40">
        <v>34971</v>
      </c>
      <c r="I188" s="40"/>
      <c r="J188" s="42"/>
      <c r="K188" s="43"/>
      <c r="L188" s="43"/>
      <c r="M188" s="43">
        <v>5513</v>
      </c>
      <c r="N188" s="43"/>
      <c r="O188" s="50">
        <v>96870</v>
      </c>
    </row>
    <row r="189" spans="1:15" ht="13.5" customHeight="1">
      <c r="A189" s="26">
        <v>1981</v>
      </c>
      <c r="B189" s="24" t="s">
        <v>13</v>
      </c>
      <c r="C189" s="40"/>
      <c r="D189" s="40">
        <v>6153</v>
      </c>
      <c r="E189" s="40">
        <v>5962</v>
      </c>
      <c r="F189" s="40"/>
      <c r="G189" s="40">
        <v>59024</v>
      </c>
      <c r="H189" s="40">
        <v>32553</v>
      </c>
      <c r="I189" s="40"/>
      <c r="J189" s="42"/>
      <c r="K189" s="43"/>
      <c r="L189" s="43"/>
      <c r="M189" s="43">
        <v>5432</v>
      </c>
      <c r="N189" s="43"/>
      <c r="O189" s="50">
        <v>109124</v>
      </c>
    </row>
    <row r="190" spans="1:15" s="55" customFormat="1" ht="13.5" customHeight="1">
      <c r="A190" s="56">
        <v>1981</v>
      </c>
      <c r="B190" s="36" t="s">
        <v>21</v>
      </c>
      <c r="C190" s="72"/>
      <c r="D190" s="72">
        <v>67834</v>
      </c>
      <c r="E190" s="72">
        <v>99269</v>
      </c>
      <c r="F190" s="72"/>
      <c r="G190" s="72">
        <v>669107</v>
      </c>
      <c r="H190" s="72">
        <v>300490</v>
      </c>
      <c r="I190" s="72"/>
      <c r="J190" s="73"/>
      <c r="K190" s="75"/>
      <c r="L190" s="75">
        <v>0</v>
      </c>
      <c r="M190" s="75">
        <v>89349</v>
      </c>
      <c r="N190" s="75"/>
      <c r="O190" s="51">
        <v>1226049</v>
      </c>
    </row>
    <row r="191" spans="1:15" ht="13.5" customHeight="1">
      <c r="A191" s="27">
        <v>1982</v>
      </c>
      <c r="B191" s="23" t="s">
        <v>2</v>
      </c>
      <c r="C191" s="37"/>
      <c r="D191" s="37">
        <v>6645</v>
      </c>
      <c r="E191" s="37"/>
      <c r="F191" s="37"/>
      <c r="G191" s="37">
        <v>60085</v>
      </c>
      <c r="H191" s="37">
        <v>31468</v>
      </c>
      <c r="I191" s="37"/>
      <c r="J191" s="39"/>
      <c r="K191" s="38"/>
      <c r="L191" s="38"/>
      <c r="M191" s="38">
        <v>5571</v>
      </c>
      <c r="N191" s="38"/>
      <c r="O191" s="47">
        <v>103769</v>
      </c>
    </row>
    <row r="192" spans="1:15" ht="13.5" customHeight="1">
      <c r="A192" s="28">
        <v>1982</v>
      </c>
      <c r="B192" s="23" t="s">
        <v>3</v>
      </c>
      <c r="C192" s="40"/>
      <c r="D192" s="40">
        <v>5931</v>
      </c>
      <c r="E192" s="40"/>
      <c r="F192" s="40"/>
      <c r="G192" s="40">
        <v>13591</v>
      </c>
      <c r="H192" s="40">
        <v>14445</v>
      </c>
      <c r="I192" s="40"/>
      <c r="J192" s="42"/>
      <c r="K192" s="41"/>
      <c r="L192" s="41"/>
      <c r="M192" s="41">
        <v>702</v>
      </c>
      <c r="N192" s="41"/>
      <c r="O192" s="48">
        <v>34669</v>
      </c>
    </row>
    <row r="193" spans="1:15" ht="13.5" customHeight="1">
      <c r="A193" s="28">
        <v>1982</v>
      </c>
      <c r="B193" s="23" t="s">
        <v>4</v>
      </c>
      <c r="C193" s="40"/>
      <c r="D193" s="40">
        <v>6000</v>
      </c>
      <c r="E193" s="40">
        <v>4529</v>
      </c>
      <c r="F193" s="40"/>
      <c r="G193" s="40">
        <v>53562</v>
      </c>
      <c r="H193" s="40">
        <v>213</v>
      </c>
      <c r="I193" s="40"/>
      <c r="J193" s="42"/>
      <c r="K193" s="41"/>
      <c r="L193" s="41"/>
      <c r="M193" s="41">
        <v>3580</v>
      </c>
      <c r="N193" s="41"/>
      <c r="O193" s="48">
        <v>67884</v>
      </c>
    </row>
    <row r="194" spans="1:15" ht="13.5" customHeight="1">
      <c r="A194" s="28">
        <v>1982</v>
      </c>
      <c r="B194" s="23" t="s">
        <v>5</v>
      </c>
      <c r="C194" s="40"/>
      <c r="D194" s="40">
        <v>5833</v>
      </c>
      <c r="E194" s="40">
        <v>26123</v>
      </c>
      <c r="F194" s="40"/>
      <c r="G194" s="40">
        <v>59674</v>
      </c>
      <c r="H194" s="40">
        <v>44831</v>
      </c>
      <c r="I194" s="40"/>
      <c r="J194" s="42"/>
      <c r="K194" s="41"/>
      <c r="L194" s="41"/>
      <c r="M194" s="41">
        <v>5400</v>
      </c>
      <c r="N194" s="41"/>
      <c r="O194" s="48">
        <v>141861</v>
      </c>
    </row>
    <row r="195" spans="1:15" ht="13.5" customHeight="1">
      <c r="A195" s="28">
        <v>1982</v>
      </c>
      <c r="B195" s="23" t="s">
        <v>6</v>
      </c>
      <c r="C195" s="40"/>
      <c r="D195" s="40">
        <v>5815</v>
      </c>
      <c r="E195" s="40">
        <v>4924</v>
      </c>
      <c r="F195" s="40"/>
      <c r="G195" s="40">
        <v>75609</v>
      </c>
      <c r="H195" s="40">
        <v>51770</v>
      </c>
      <c r="I195" s="40"/>
      <c r="J195" s="42"/>
      <c r="K195" s="41"/>
      <c r="L195" s="41"/>
      <c r="M195" s="41">
        <v>5351</v>
      </c>
      <c r="N195" s="41"/>
      <c r="O195" s="48">
        <v>143469</v>
      </c>
    </row>
    <row r="196" spans="1:15" ht="13.5" customHeight="1">
      <c r="A196" s="28">
        <v>1982</v>
      </c>
      <c r="B196" s="23" t="s">
        <v>7</v>
      </c>
      <c r="C196" s="40"/>
      <c r="D196" s="40">
        <v>5397</v>
      </c>
      <c r="E196" s="40">
        <v>7898</v>
      </c>
      <c r="F196" s="40"/>
      <c r="G196" s="40">
        <v>73471</v>
      </c>
      <c r="H196" s="40">
        <v>44629</v>
      </c>
      <c r="I196" s="40"/>
      <c r="J196" s="42"/>
      <c r="K196" s="41"/>
      <c r="L196" s="41"/>
      <c r="M196" s="41">
        <v>4625</v>
      </c>
      <c r="N196" s="41"/>
      <c r="O196" s="48">
        <v>136020</v>
      </c>
    </row>
    <row r="197" spans="1:15" ht="13.5" customHeight="1">
      <c r="A197" s="28">
        <v>1982</v>
      </c>
      <c r="B197" s="23" t="s">
        <v>8</v>
      </c>
      <c r="C197" s="40"/>
      <c r="D197" s="40">
        <v>6129</v>
      </c>
      <c r="E197" s="40"/>
      <c r="F197" s="40"/>
      <c r="G197" s="40">
        <v>72872</v>
      </c>
      <c r="H197" s="40">
        <v>43066</v>
      </c>
      <c r="I197" s="40"/>
      <c r="J197" s="42"/>
      <c r="K197" s="41"/>
      <c r="L197" s="41"/>
      <c r="M197" s="41">
        <v>3785</v>
      </c>
      <c r="N197" s="41"/>
      <c r="O197" s="48">
        <v>125852</v>
      </c>
    </row>
    <row r="198" spans="1:15" ht="13.5" customHeight="1">
      <c r="A198" s="28">
        <v>1982</v>
      </c>
      <c r="B198" s="23" t="s">
        <v>9</v>
      </c>
      <c r="C198" s="40"/>
      <c r="D198" s="40">
        <v>7806</v>
      </c>
      <c r="E198" s="40">
        <v>8838</v>
      </c>
      <c r="F198" s="40"/>
      <c r="G198" s="40">
        <v>72601</v>
      </c>
      <c r="H198" s="40">
        <v>41293</v>
      </c>
      <c r="I198" s="40"/>
      <c r="J198" s="42"/>
      <c r="K198" s="41"/>
      <c r="L198" s="41"/>
      <c r="M198" s="41">
        <v>4357</v>
      </c>
      <c r="N198" s="41"/>
      <c r="O198" s="48">
        <v>134895</v>
      </c>
    </row>
    <row r="199" spans="1:15" ht="13.5" customHeight="1">
      <c r="A199" s="28">
        <v>1982</v>
      </c>
      <c r="B199" s="23" t="s">
        <v>10</v>
      </c>
      <c r="C199" s="40"/>
      <c r="D199" s="40">
        <v>7305</v>
      </c>
      <c r="E199" s="40">
        <v>8806</v>
      </c>
      <c r="F199" s="40"/>
      <c r="G199" s="40">
        <v>80683</v>
      </c>
      <c r="H199" s="40">
        <v>37046</v>
      </c>
      <c r="I199" s="40"/>
      <c r="J199" s="42"/>
      <c r="K199" s="41"/>
      <c r="L199" s="41"/>
      <c r="M199" s="41">
        <v>3939</v>
      </c>
      <c r="N199" s="41"/>
      <c r="O199" s="48">
        <v>137779</v>
      </c>
    </row>
    <row r="200" spans="1:15" ht="13.5" customHeight="1">
      <c r="A200" s="28">
        <v>1982</v>
      </c>
      <c r="B200" s="23" t="s">
        <v>11</v>
      </c>
      <c r="C200" s="40"/>
      <c r="D200" s="40">
        <v>6155</v>
      </c>
      <c r="E200" s="40"/>
      <c r="F200" s="40"/>
      <c r="G200" s="40">
        <v>101459</v>
      </c>
      <c r="H200" s="40">
        <v>38839</v>
      </c>
      <c r="I200" s="40"/>
      <c r="J200" s="42"/>
      <c r="K200" s="41"/>
      <c r="L200" s="41"/>
      <c r="M200" s="41"/>
      <c r="N200" s="41"/>
      <c r="O200" s="48">
        <v>146453</v>
      </c>
    </row>
    <row r="201" spans="1:15" ht="13.5" customHeight="1">
      <c r="A201" s="28">
        <v>1982</v>
      </c>
      <c r="B201" s="23" t="s">
        <v>12</v>
      </c>
      <c r="C201" s="40"/>
      <c r="D201" s="40">
        <v>6619</v>
      </c>
      <c r="E201" s="40">
        <v>8894</v>
      </c>
      <c r="F201" s="40"/>
      <c r="G201" s="40">
        <v>101868</v>
      </c>
      <c r="H201" s="40">
        <v>37814</v>
      </c>
      <c r="I201" s="40"/>
      <c r="J201" s="42"/>
      <c r="K201" s="41"/>
      <c r="L201" s="41"/>
      <c r="M201" s="41">
        <v>1871</v>
      </c>
      <c r="N201" s="41"/>
      <c r="O201" s="48">
        <v>157066</v>
      </c>
    </row>
    <row r="202" spans="1:15" ht="13.5" customHeight="1">
      <c r="A202" s="28">
        <v>1982</v>
      </c>
      <c r="B202" s="23" t="s">
        <v>13</v>
      </c>
      <c r="C202" s="40"/>
      <c r="D202" s="40">
        <v>6401</v>
      </c>
      <c r="E202" s="40">
        <v>11323</v>
      </c>
      <c r="F202" s="40"/>
      <c r="G202" s="40">
        <v>136463</v>
      </c>
      <c r="H202" s="40">
        <v>38549</v>
      </c>
      <c r="I202" s="40"/>
      <c r="J202" s="42"/>
      <c r="K202" s="41"/>
      <c r="L202" s="41"/>
      <c r="M202" s="41">
        <v>8170</v>
      </c>
      <c r="N202" s="41"/>
      <c r="O202" s="48">
        <v>200906</v>
      </c>
    </row>
    <row r="203" spans="1:15" s="55" customFormat="1" ht="13.5" customHeight="1">
      <c r="A203" s="54">
        <v>1982</v>
      </c>
      <c r="B203" s="33" t="s">
        <v>21</v>
      </c>
      <c r="C203" s="72"/>
      <c r="D203" s="72">
        <v>76036</v>
      </c>
      <c r="E203" s="72">
        <v>81335</v>
      </c>
      <c r="F203" s="72"/>
      <c r="G203" s="72">
        <v>901938</v>
      </c>
      <c r="H203" s="72">
        <v>423963</v>
      </c>
      <c r="I203" s="72"/>
      <c r="J203" s="73"/>
      <c r="K203" s="74"/>
      <c r="L203" s="74">
        <v>0</v>
      </c>
      <c r="M203" s="74">
        <v>47351</v>
      </c>
      <c r="N203" s="74"/>
      <c r="O203" s="49">
        <v>1530623</v>
      </c>
    </row>
    <row r="204" spans="1:15" ht="13.5" customHeight="1">
      <c r="A204" s="34">
        <v>1983</v>
      </c>
      <c r="B204" s="35" t="s">
        <v>2</v>
      </c>
      <c r="C204" s="37"/>
      <c r="D204" s="37">
        <v>4227</v>
      </c>
      <c r="E204" s="37">
        <v>8955</v>
      </c>
      <c r="F204" s="37"/>
      <c r="G204" s="37">
        <v>140727</v>
      </c>
      <c r="H204" s="37">
        <v>24912</v>
      </c>
      <c r="I204" s="37"/>
      <c r="J204" s="39"/>
      <c r="K204" s="43"/>
      <c r="L204" s="43"/>
      <c r="M204" s="43">
        <v>20174</v>
      </c>
      <c r="N204" s="43"/>
      <c r="O204" s="50">
        <v>198995</v>
      </c>
    </row>
    <row r="205" spans="1:15" ht="13.5" customHeight="1">
      <c r="A205" s="26">
        <v>1983</v>
      </c>
      <c r="B205" s="24" t="s">
        <v>3</v>
      </c>
      <c r="C205" s="40"/>
      <c r="D205" s="40">
        <v>5068</v>
      </c>
      <c r="E205" s="40"/>
      <c r="F205" s="40"/>
      <c r="G205" s="40">
        <v>168428</v>
      </c>
      <c r="H205" s="40"/>
      <c r="I205" s="40"/>
      <c r="J205" s="42"/>
      <c r="K205" s="43"/>
      <c r="L205" s="43"/>
      <c r="M205" s="43">
        <v>11960</v>
      </c>
      <c r="N205" s="43"/>
      <c r="O205" s="50">
        <v>185456</v>
      </c>
    </row>
    <row r="206" spans="1:15" ht="13.5" customHeight="1">
      <c r="A206" s="26">
        <v>1983</v>
      </c>
      <c r="B206" s="25" t="s">
        <v>4</v>
      </c>
      <c r="C206" s="40"/>
      <c r="D206" s="40">
        <v>9684</v>
      </c>
      <c r="E206" s="40">
        <v>2705</v>
      </c>
      <c r="F206" s="40"/>
      <c r="G206" s="40">
        <v>199724</v>
      </c>
      <c r="H206" s="40">
        <v>6527</v>
      </c>
      <c r="I206" s="40"/>
      <c r="J206" s="42"/>
      <c r="K206" s="43"/>
      <c r="L206" s="43"/>
      <c r="M206" s="43">
        <v>31201</v>
      </c>
      <c r="N206" s="43"/>
      <c r="O206" s="50">
        <v>249841</v>
      </c>
    </row>
    <row r="207" spans="1:15" ht="13.5" customHeight="1">
      <c r="A207" s="26">
        <v>1983</v>
      </c>
      <c r="B207" s="24" t="s">
        <v>5</v>
      </c>
      <c r="C207" s="40"/>
      <c r="D207" s="40">
        <v>8706</v>
      </c>
      <c r="E207" s="40">
        <v>14897</v>
      </c>
      <c r="F207" s="40"/>
      <c r="G207" s="40">
        <v>182448</v>
      </c>
      <c r="H207" s="40">
        <v>37648</v>
      </c>
      <c r="I207" s="40"/>
      <c r="J207" s="42"/>
      <c r="K207" s="43"/>
      <c r="L207" s="43"/>
      <c r="M207" s="43">
        <v>31961</v>
      </c>
      <c r="N207" s="43"/>
      <c r="O207" s="50">
        <v>275660</v>
      </c>
    </row>
    <row r="208" spans="1:15" ht="13.5" customHeight="1">
      <c r="A208" s="26">
        <v>1983</v>
      </c>
      <c r="B208" s="24" t="s">
        <v>6</v>
      </c>
      <c r="C208" s="40"/>
      <c r="D208" s="40">
        <v>7814</v>
      </c>
      <c r="E208" s="40">
        <v>8099</v>
      </c>
      <c r="F208" s="40"/>
      <c r="G208" s="40">
        <v>188786</v>
      </c>
      <c r="H208" s="40">
        <v>37559</v>
      </c>
      <c r="I208" s="40"/>
      <c r="J208" s="42"/>
      <c r="K208" s="43"/>
      <c r="L208" s="43"/>
      <c r="M208" s="43">
        <v>31071</v>
      </c>
      <c r="N208" s="43"/>
      <c r="O208" s="50">
        <v>273329</v>
      </c>
    </row>
    <row r="209" spans="1:15" ht="13.5" customHeight="1">
      <c r="A209" s="26">
        <v>1983</v>
      </c>
      <c r="B209" s="24" t="s">
        <v>7</v>
      </c>
      <c r="C209" s="40"/>
      <c r="D209" s="40">
        <v>6834</v>
      </c>
      <c r="E209" s="40">
        <v>7647</v>
      </c>
      <c r="F209" s="40"/>
      <c r="G209" s="40">
        <v>182288</v>
      </c>
      <c r="H209" s="40">
        <v>36247</v>
      </c>
      <c r="I209" s="40"/>
      <c r="J209" s="42"/>
      <c r="K209" s="43"/>
      <c r="L209" s="43"/>
      <c r="M209" s="43">
        <v>31338</v>
      </c>
      <c r="N209" s="43"/>
      <c r="O209" s="50">
        <v>264354</v>
      </c>
    </row>
    <row r="210" spans="1:15" ht="13.5" customHeight="1">
      <c r="A210" s="26">
        <v>1983</v>
      </c>
      <c r="B210" s="24" t="s">
        <v>8</v>
      </c>
      <c r="C210" s="40"/>
      <c r="D210" s="40">
        <v>7085</v>
      </c>
      <c r="E210" s="40">
        <v>7513</v>
      </c>
      <c r="F210" s="40"/>
      <c r="G210" s="40">
        <v>186068</v>
      </c>
      <c r="H210" s="40">
        <v>37685</v>
      </c>
      <c r="I210" s="40"/>
      <c r="J210" s="42"/>
      <c r="K210" s="43"/>
      <c r="L210" s="43"/>
      <c r="M210" s="43">
        <v>14820</v>
      </c>
      <c r="N210" s="43"/>
      <c r="O210" s="50">
        <v>253171</v>
      </c>
    </row>
    <row r="211" spans="1:15" ht="13.5" customHeight="1">
      <c r="A211" s="26">
        <v>1983</v>
      </c>
      <c r="B211" s="24" t="s">
        <v>9</v>
      </c>
      <c r="C211" s="40"/>
      <c r="D211" s="40">
        <v>6358</v>
      </c>
      <c r="E211" s="40">
        <v>13532</v>
      </c>
      <c r="F211" s="40"/>
      <c r="G211" s="40">
        <v>186412</v>
      </c>
      <c r="H211" s="40">
        <v>37599</v>
      </c>
      <c r="I211" s="40"/>
      <c r="J211" s="42"/>
      <c r="K211" s="43"/>
      <c r="L211" s="43"/>
      <c r="M211" s="43">
        <v>22683</v>
      </c>
      <c r="N211" s="43"/>
      <c r="O211" s="50">
        <v>266584</v>
      </c>
    </row>
    <row r="212" spans="1:15" ht="13.5" customHeight="1">
      <c r="A212" s="26">
        <v>1983</v>
      </c>
      <c r="B212" s="24" t="s">
        <v>10</v>
      </c>
      <c r="C212" s="40"/>
      <c r="D212" s="40">
        <v>5665</v>
      </c>
      <c r="E212" s="40"/>
      <c r="F212" s="40"/>
      <c r="G212" s="40">
        <v>179167</v>
      </c>
      <c r="H212" s="40">
        <v>36304</v>
      </c>
      <c r="I212" s="40"/>
      <c r="J212" s="42"/>
      <c r="K212" s="43"/>
      <c r="L212" s="43"/>
      <c r="M212" s="43">
        <v>21163</v>
      </c>
      <c r="N212" s="43"/>
      <c r="O212" s="50">
        <v>242299</v>
      </c>
    </row>
    <row r="213" spans="1:15" ht="13.5" customHeight="1">
      <c r="A213" s="26">
        <v>1983</v>
      </c>
      <c r="B213" s="24" t="s">
        <v>11</v>
      </c>
      <c r="C213" s="40"/>
      <c r="D213" s="40">
        <v>5755</v>
      </c>
      <c r="E213" s="40"/>
      <c r="F213" s="40"/>
      <c r="G213" s="40">
        <v>185710</v>
      </c>
      <c r="H213" s="40">
        <v>38068</v>
      </c>
      <c r="I213" s="40"/>
      <c r="J213" s="42"/>
      <c r="K213" s="43"/>
      <c r="L213" s="43"/>
      <c r="M213" s="43">
        <v>4476</v>
      </c>
      <c r="N213" s="43"/>
      <c r="O213" s="50">
        <v>234009</v>
      </c>
    </row>
    <row r="214" spans="1:15" ht="13.5" customHeight="1">
      <c r="A214" s="26">
        <v>1983</v>
      </c>
      <c r="B214" s="24" t="s">
        <v>12</v>
      </c>
      <c r="C214" s="40"/>
      <c r="D214" s="40">
        <v>5753</v>
      </c>
      <c r="E214" s="40">
        <v>12378</v>
      </c>
      <c r="F214" s="40"/>
      <c r="G214" s="40">
        <v>184184</v>
      </c>
      <c r="H214" s="40">
        <v>36381</v>
      </c>
      <c r="I214" s="40"/>
      <c r="J214" s="42"/>
      <c r="K214" s="43"/>
      <c r="L214" s="43"/>
      <c r="M214" s="43">
        <v>21727</v>
      </c>
      <c r="N214" s="43"/>
      <c r="O214" s="50">
        <v>260423</v>
      </c>
    </row>
    <row r="215" spans="1:15" ht="13.5" customHeight="1">
      <c r="A215" s="26">
        <v>1983</v>
      </c>
      <c r="B215" s="24" t="s">
        <v>13</v>
      </c>
      <c r="C215" s="40"/>
      <c r="D215" s="40">
        <v>5839</v>
      </c>
      <c r="E215" s="40">
        <v>8910</v>
      </c>
      <c r="F215" s="40"/>
      <c r="G215" s="40">
        <v>185762</v>
      </c>
      <c r="H215" s="40">
        <v>37648</v>
      </c>
      <c r="I215" s="40"/>
      <c r="J215" s="42"/>
      <c r="K215" s="43"/>
      <c r="L215" s="43"/>
      <c r="M215" s="43">
        <v>34502</v>
      </c>
      <c r="N215" s="43"/>
      <c r="O215" s="50">
        <v>272661</v>
      </c>
    </row>
    <row r="216" spans="1:15" s="55" customFormat="1" ht="13.5" customHeight="1">
      <c r="A216" s="56">
        <v>1983</v>
      </c>
      <c r="B216" s="36" t="s">
        <v>21</v>
      </c>
      <c r="C216" s="72"/>
      <c r="D216" s="72">
        <v>78788</v>
      </c>
      <c r="E216" s="72">
        <v>84636</v>
      </c>
      <c r="F216" s="72"/>
      <c r="G216" s="72">
        <v>2169704</v>
      </c>
      <c r="H216" s="72">
        <v>366578</v>
      </c>
      <c r="I216" s="72"/>
      <c r="J216" s="73"/>
      <c r="K216" s="75"/>
      <c r="L216" s="75">
        <v>0</v>
      </c>
      <c r="M216" s="75">
        <v>277076</v>
      </c>
      <c r="N216" s="75"/>
      <c r="O216" s="51">
        <v>2976782</v>
      </c>
    </row>
    <row r="217" spans="1:15" ht="13.5" customHeight="1">
      <c r="A217" s="27">
        <v>1984</v>
      </c>
      <c r="B217" s="23" t="s">
        <v>2</v>
      </c>
      <c r="C217" s="37"/>
      <c r="D217" s="37">
        <v>5135</v>
      </c>
      <c r="E217" s="37">
        <v>8610</v>
      </c>
      <c r="F217" s="37"/>
      <c r="G217" s="37">
        <v>177381</v>
      </c>
      <c r="H217" s="37">
        <v>37590</v>
      </c>
      <c r="I217" s="37"/>
      <c r="J217" s="39"/>
      <c r="K217" s="38"/>
      <c r="L217" s="38"/>
      <c r="M217" s="38">
        <v>34379</v>
      </c>
      <c r="N217" s="38"/>
      <c r="O217" s="47">
        <v>263095</v>
      </c>
    </row>
    <row r="218" spans="1:15" ht="13.5" customHeight="1">
      <c r="A218" s="28">
        <v>1984</v>
      </c>
      <c r="B218" s="23" t="s">
        <v>3</v>
      </c>
      <c r="C218" s="40"/>
      <c r="D218" s="40">
        <v>5416</v>
      </c>
      <c r="E218" s="40"/>
      <c r="F218" s="40"/>
      <c r="G218" s="40">
        <v>151363</v>
      </c>
      <c r="H218" s="40">
        <v>34438</v>
      </c>
      <c r="I218" s="40"/>
      <c r="J218" s="42"/>
      <c r="K218" s="41"/>
      <c r="L218" s="41"/>
      <c r="M218" s="41">
        <v>31841</v>
      </c>
      <c r="N218" s="41"/>
      <c r="O218" s="48">
        <v>223058</v>
      </c>
    </row>
    <row r="219" spans="1:15" ht="13.5" customHeight="1">
      <c r="A219" s="28">
        <v>1984</v>
      </c>
      <c r="B219" s="23" t="s">
        <v>4</v>
      </c>
      <c r="C219" s="40"/>
      <c r="D219" s="40">
        <v>6303</v>
      </c>
      <c r="E219" s="40"/>
      <c r="F219" s="40"/>
      <c r="G219" s="40">
        <v>162537</v>
      </c>
      <c r="H219" s="40">
        <v>26842</v>
      </c>
      <c r="I219" s="40"/>
      <c r="J219" s="42"/>
      <c r="K219" s="41"/>
      <c r="L219" s="41"/>
      <c r="M219" s="41">
        <v>34380</v>
      </c>
      <c r="N219" s="41"/>
      <c r="O219" s="48">
        <v>230062</v>
      </c>
    </row>
    <row r="220" spans="1:15" ht="13.5" customHeight="1">
      <c r="A220" s="28">
        <v>1984</v>
      </c>
      <c r="B220" s="23" t="s">
        <v>5</v>
      </c>
      <c r="C220" s="40"/>
      <c r="D220" s="40">
        <v>6755</v>
      </c>
      <c r="E220" s="40">
        <v>13125</v>
      </c>
      <c r="F220" s="40"/>
      <c r="G220" s="40">
        <v>156026</v>
      </c>
      <c r="H220" s="40">
        <v>19747</v>
      </c>
      <c r="I220" s="40"/>
      <c r="J220" s="42"/>
      <c r="K220" s="41"/>
      <c r="L220" s="41"/>
      <c r="M220" s="41">
        <v>33017</v>
      </c>
      <c r="N220" s="41"/>
      <c r="O220" s="48">
        <v>228670</v>
      </c>
    </row>
    <row r="221" spans="1:15" ht="13.5" customHeight="1">
      <c r="A221" s="28">
        <v>1984</v>
      </c>
      <c r="B221" s="23" t="s">
        <v>6</v>
      </c>
      <c r="C221" s="40"/>
      <c r="D221" s="40">
        <v>6868</v>
      </c>
      <c r="E221" s="40">
        <v>14567</v>
      </c>
      <c r="F221" s="40"/>
      <c r="G221" s="40">
        <v>157021</v>
      </c>
      <c r="H221" s="40">
        <v>17337</v>
      </c>
      <c r="I221" s="40"/>
      <c r="J221" s="42"/>
      <c r="K221" s="41"/>
      <c r="L221" s="41"/>
      <c r="M221" s="41">
        <v>11893</v>
      </c>
      <c r="N221" s="41"/>
      <c r="O221" s="48">
        <v>207686</v>
      </c>
    </row>
    <row r="222" spans="1:15" ht="13.5" customHeight="1">
      <c r="A222" s="28">
        <v>1984</v>
      </c>
      <c r="B222" s="23" t="s">
        <v>7</v>
      </c>
      <c r="C222" s="40"/>
      <c r="D222" s="40">
        <v>6830</v>
      </c>
      <c r="E222" s="40">
        <v>3063</v>
      </c>
      <c r="F222" s="40"/>
      <c r="G222" s="40">
        <v>140757</v>
      </c>
      <c r="H222" s="40">
        <v>15507</v>
      </c>
      <c r="I222" s="40"/>
      <c r="J222" s="42"/>
      <c r="K222" s="41"/>
      <c r="L222" s="41"/>
      <c r="M222" s="41">
        <v>28381</v>
      </c>
      <c r="N222" s="41"/>
      <c r="O222" s="48">
        <v>194538</v>
      </c>
    </row>
    <row r="223" spans="1:15" ht="13.5" customHeight="1">
      <c r="A223" s="28">
        <v>1984</v>
      </c>
      <c r="B223" s="23" t="s">
        <v>8</v>
      </c>
      <c r="C223" s="40"/>
      <c r="D223" s="40">
        <v>7295</v>
      </c>
      <c r="E223" s="40">
        <v>4805</v>
      </c>
      <c r="F223" s="40"/>
      <c r="G223" s="40">
        <v>128854</v>
      </c>
      <c r="H223" s="40">
        <v>14492</v>
      </c>
      <c r="I223" s="40"/>
      <c r="J223" s="42"/>
      <c r="K223" s="41"/>
      <c r="L223" s="41"/>
      <c r="M223" s="41">
        <v>17812</v>
      </c>
      <c r="N223" s="41"/>
      <c r="O223" s="48">
        <v>173258</v>
      </c>
    </row>
    <row r="224" spans="1:15" ht="13.5" customHeight="1">
      <c r="A224" s="28">
        <v>1984</v>
      </c>
      <c r="B224" s="23" t="s">
        <v>9</v>
      </c>
      <c r="C224" s="40"/>
      <c r="D224" s="40">
        <v>7728</v>
      </c>
      <c r="E224" s="40"/>
      <c r="F224" s="40"/>
      <c r="G224" s="40">
        <v>118507</v>
      </c>
      <c r="H224" s="40">
        <v>12646</v>
      </c>
      <c r="I224" s="40"/>
      <c r="J224" s="42"/>
      <c r="K224" s="41"/>
      <c r="L224" s="41"/>
      <c r="M224" s="41">
        <v>15291</v>
      </c>
      <c r="N224" s="41"/>
      <c r="O224" s="48">
        <v>154172</v>
      </c>
    </row>
    <row r="225" spans="1:15" ht="13.5" customHeight="1">
      <c r="A225" s="28">
        <v>1984</v>
      </c>
      <c r="B225" s="23" t="s">
        <v>10</v>
      </c>
      <c r="C225" s="40"/>
      <c r="D225" s="40">
        <v>7480</v>
      </c>
      <c r="E225" s="40"/>
      <c r="F225" s="40"/>
      <c r="G225" s="40">
        <v>105197</v>
      </c>
      <c r="H225" s="40">
        <v>3733</v>
      </c>
      <c r="I225" s="40"/>
      <c r="J225" s="42"/>
      <c r="K225" s="41"/>
      <c r="L225" s="41">
        <v>5065</v>
      </c>
      <c r="M225" s="41">
        <v>21121</v>
      </c>
      <c r="N225" s="41"/>
      <c r="O225" s="48">
        <v>142596</v>
      </c>
    </row>
    <row r="226" spans="1:15" ht="13.5" customHeight="1">
      <c r="A226" s="28">
        <v>1984</v>
      </c>
      <c r="B226" s="23" t="s">
        <v>11</v>
      </c>
      <c r="C226" s="40"/>
      <c r="D226" s="40">
        <v>7501</v>
      </c>
      <c r="E226" s="40"/>
      <c r="F226" s="40"/>
      <c r="G226" s="40">
        <v>104962</v>
      </c>
      <c r="H226" s="40"/>
      <c r="I226" s="40"/>
      <c r="J226" s="42"/>
      <c r="K226" s="41"/>
      <c r="L226" s="41">
        <v>27250</v>
      </c>
      <c r="M226" s="41">
        <v>27816</v>
      </c>
      <c r="N226" s="41"/>
      <c r="O226" s="48">
        <v>167529</v>
      </c>
    </row>
    <row r="227" spans="1:15" ht="13.5" customHeight="1">
      <c r="A227" s="28">
        <v>1984</v>
      </c>
      <c r="B227" s="23" t="s">
        <v>12</v>
      </c>
      <c r="C227" s="40"/>
      <c r="D227" s="40">
        <v>6925</v>
      </c>
      <c r="E227" s="40"/>
      <c r="F227" s="40"/>
      <c r="G227" s="40">
        <v>98926</v>
      </c>
      <c r="H227" s="40"/>
      <c r="I227" s="40"/>
      <c r="J227" s="42"/>
      <c r="K227" s="41"/>
      <c r="L227" s="41">
        <v>15716</v>
      </c>
      <c r="M227" s="41">
        <v>19761</v>
      </c>
      <c r="N227" s="41"/>
      <c r="O227" s="48">
        <v>141328</v>
      </c>
    </row>
    <row r="228" spans="1:15" ht="13.5" customHeight="1">
      <c r="A228" s="28">
        <v>1984</v>
      </c>
      <c r="B228" s="23" t="s">
        <v>13</v>
      </c>
      <c r="C228" s="40"/>
      <c r="D228" s="40">
        <v>6320</v>
      </c>
      <c r="E228" s="40"/>
      <c r="F228" s="40"/>
      <c r="G228" s="40">
        <v>121133</v>
      </c>
      <c r="H228" s="40">
        <v>19297</v>
      </c>
      <c r="I228" s="40"/>
      <c r="J228" s="42"/>
      <c r="K228" s="41"/>
      <c r="L228" s="41">
        <v>23310</v>
      </c>
      <c r="M228" s="41">
        <v>19581</v>
      </c>
      <c r="N228" s="41"/>
      <c r="O228" s="48">
        <v>189641</v>
      </c>
    </row>
    <row r="229" spans="1:15" s="55" customFormat="1" ht="13.5" customHeight="1">
      <c r="A229" s="54">
        <v>1984</v>
      </c>
      <c r="B229" s="33" t="s">
        <v>21</v>
      </c>
      <c r="C229" s="72"/>
      <c r="D229" s="72">
        <v>80556</v>
      </c>
      <c r="E229" s="72">
        <v>44170</v>
      </c>
      <c r="F229" s="72"/>
      <c r="G229" s="72">
        <v>1622664</v>
      </c>
      <c r="H229" s="72">
        <v>201629</v>
      </c>
      <c r="I229" s="72"/>
      <c r="J229" s="73"/>
      <c r="K229" s="74"/>
      <c r="L229" s="74">
        <v>71341</v>
      </c>
      <c r="M229" s="74">
        <v>295273</v>
      </c>
      <c r="N229" s="74"/>
      <c r="O229" s="49">
        <v>2315633</v>
      </c>
    </row>
    <row r="230" spans="1:15" ht="13.5" customHeight="1">
      <c r="A230" s="34">
        <v>1985</v>
      </c>
      <c r="B230" s="35" t="s">
        <v>2</v>
      </c>
      <c r="C230" s="37"/>
      <c r="D230" s="37">
        <v>6462</v>
      </c>
      <c r="E230" s="37">
        <v>17942</v>
      </c>
      <c r="F230" s="37"/>
      <c r="G230" s="37">
        <v>128457</v>
      </c>
      <c r="H230" s="37">
        <v>41013</v>
      </c>
      <c r="I230" s="37"/>
      <c r="J230" s="39"/>
      <c r="K230" s="43"/>
      <c r="L230" s="43">
        <v>15876</v>
      </c>
      <c r="M230" s="43">
        <v>25929</v>
      </c>
      <c r="N230" s="43"/>
      <c r="O230" s="50">
        <v>235679</v>
      </c>
    </row>
    <row r="231" spans="1:15" ht="13.5" customHeight="1">
      <c r="A231" s="26">
        <v>1985</v>
      </c>
      <c r="B231" s="24" t="s">
        <v>3</v>
      </c>
      <c r="C231" s="40"/>
      <c r="D231" s="40">
        <v>5991</v>
      </c>
      <c r="E231" s="40">
        <v>14804</v>
      </c>
      <c r="F231" s="40"/>
      <c r="G231" s="40">
        <v>101682</v>
      </c>
      <c r="H231" s="40">
        <v>33228</v>
      </c>
      <c r="I231" s="40"/>
      <c r="J231" s="42"/>
      <c r="K231" s="43"/>
      <c r="L231" s="43">
        <v>13290</v>
      </c>
      <c r="M231" s="43">
        <v>22940</v>
      </c>
      <c r="N231" s="43"/>
      <c r="O231" s="50">
        <v>191935</v>
      </c>
    </row>
    <row r="232" spans="1:15" ht="13.5" customHeight="1">
      <c r="A232" s="26">
        <v>1985</v>
      </c>
      <c r="B232" s="25" t="s">
        <v>4</v>
      </c>
      <c r="C232" s="40"/>
      <c r="D232" s="40">
        <v>6445</v>
      </c>
      <c r="E232" s="40"/>
      <c r="F232" s="40"/>
      <c r="G232" s="40">
        <v>109890</v>
      </c>
      <c r="H232" s="40">
        <v>35591</v>
      </c>
      <c r="I232" s="40"/>
      <c r="J232" s="42"/>
      <c r="K232" s="43"/>
      <c r="L232" s="43">
        <v>12802</v>
      </c>
      <c r="M232" s="43">
        <v>19493</v>
      </c>
      <c r="N232" s="43"/>
      <c r="O232" s="50">
        <v>184221</v>
      </c>
    </row>
    <row r="233" spans="1:15" ht="13.5" customHeight="1">
      <c r="A233" s="26">
        <v>1985</v>
      </c>
      <c r="B233" s="24" t="s">
        <v>5</v>
      </c>
      <c r="C233" s="40"/>
      <c r="D233" s="40">
        <v>6212</v>
      </c>
      <c r="E233" s="40"/>
      <c r="F233" s="40"/>
      <c r="G233" s="40">
        <v>127329</v>
      </c>
      <c r="H233" s="40">
        <v>33561</v>
      </c>
      <c r="I233" s="40"/>
      <c r="J233" s="42"/>
      <c r="K233" s="43"/>
      <c r="L233" s="43">
        <v>10336</v>
      </c>
      <c r="M233" s="43">
        <v>10199</v>
      </c>
      <c r="N233" s="43"/>
      <c r="O233" s="50">
        <v>187637</v>
      </c>
    </row>
    <row r="234" spans="1:15" ht="13.5" customHeight="1">
      <c r="A234" s="26">
        <v>1985</v>
      </c>
      <c r="B234" s="24" t="s">
        <v>6</v>
      </c>
      <c r="C234" s="40"/>
      <c r="D234" s="40">
        <v>6983</v>
      </c>
      <c r="E234" s="40">
        <v>8089</v>
      </c>
      <c r="F234" s="40"/>
      <c r="G234" s="40">
        <v>127947</v>
      </c>
      <c r="H234" s="40">
        <v>34319</v>
      </c>
      <c r="I234" s="40"/>
      <c r="J234" s="42"/>
      <c r="K234" s="43"/>
      <c r="L234" s="43">
        <v>9490</v>
      </c>
      <c r="M234" s="43">
        <v>22234</v>
      </c>
      <c r="N234" s="43"/>
      <c r="O234" s="50">
        <v>209062</v>
      </c>
    </row>
    <row r="235" spans="1:15" ht="13.5" customHeight="1">
      <c r="A235" s="26">
        <v>1985</v>
      </c>
      <c r="B235" s="24" t="s">
        <v>7</v>
      </c>
      <c r="C235" s="40"/>
      <c r="D235" s="40">
        <v>7025</v>
      </c>
      <c r="E235" s="40">
        <v>8729</v>
      </c>
      <c r="F235" s="40"/>
      <c r="G235" s="40">
        <v>109585</v>
      </c>
      <c r="H235" s="40">
        <v>33038</v>
      </c>
      <c r="I235" s="40"/>
      <c r="J235" s="42"/>
      <c r="K235" s="43"/>
      <c r="L235" s="43">
        <v>10679</v>
      </c>
      <c r="M235" s="43">
        <v>4833</v>
      </c>
      <c r="N235" s="43"/>
      <c r="O235" s="50">
        <v>173889</v>
      </c>
    </row>
    <row r="236" spans="1:15" ht="13.5" customHeight="1">
      <c r="A236" s="26">
        <v>1985</v>
      </c>
      <c r="B236" s="24" t="s">
        <v>8</v>
      </c>
      <c r="C236" s="40"/>
      <c r="D236" s="40">
        <v>6837</v>
      </c>
      <c r="E236" s="40">
        <v>8200</v>
      </c>
      <c r="F236" s="40"/>
      <c r="G236" s="40">
        <v>108397</v>
      </c>
      <c r="H236" s="40">
        <v>30377</v>
      </c>
      <c r="I236" s="40"/>
      <c r="J236" s="42"/>
      <c r="K236" s="43"/>
      <c r="L236" s="43">
        <v>5044</v>
      </c>
      <c r="M236" s="43">
        <v>6344</v>
      </c>
      <c r="N236" s="43"/>
      <c r="O236" s="50">
        <v>165199</v>
      </c>
    </row>
    <row r="237" spans="1:15" ht="13.5" customHeight="1">
      <c r="A237" s="26">
        <v>1985</v>
      </c>
      <c r="B237" s="24" t="s">
        <v>9</v>
      </c>
      <c r="C237" s="40"/>
      <c r="D237" s="40">
        <v>6991</v>
      </c>
      <c r="E237" s="40"/>
      <c r="F237" s="40"/>
      <c r="G237" s="40">
        <v>105975</v>
      </c>
      <c r="H237" s="40">
        <v>9905</v>
      </c>
      <c r="I237" s="40"/>
      <c r="J237" s="42"/>
      <c r="K237" s="43"/>
      <c r="L237" s="43"/>
      <c r="M237" s="43">
        <v>5210</v>
      </c>
      <c r="N237" s="43"/>
      <c r="O237" s="50">
        <v>128081</v>
      </c>
    </row>
    <row r="238" spans="1:15" ht="13.5" customHeight="1">
      <c r="A238" s="26">
        <v>1985</v>
      </c>
      <c r="B238" s="24" t="s">
        <v>10</v>
      </c>
      <c r="C238" s="40"/>
      <c r="D238" s="40">
        <v>6753</v>
      </c>
      <c r="E238" s="40"/>
      <c r="F238" s="40"/>
      <c r="G238" s="40">
        <v>143073</v>
      </c>
      <c r="H238" s="40">
        <v>7713</v>
      </c>
      <c r="I238" s="40"/>
      <c r="J238" s="42"/>
      <c r="K238" s="43"/>
      <c r="L238" s="43"/>
      <c r="M238" s="43">
        <v>11175</v>
      </c>
      <c r="N238" s="43"/>
      <c r="O238" s="50">
        <v>168714</v>
      </c>
    </row>
    <row r="239" spans="1:15" ht="13.5" customHeight="1">
      <c r="A239" s="26">
        <v>1985</v>
      </c>
      <c r="B239" s="24" t="s">
        <v>11</v>
      </c>
      <c r="C239" s="40"/>
      <c r="D239" s="40">
        <v>6813</v>
      </c>
      <c r="E239" s="40"/>
      <c r="F239" s="40"/>
      <c r="G239" s="40">
        <v>137165</v>
      </c>
      <c r="H239" s="40">
        <v>7249</v>
      </c>
      <c r="I239" s="40"/>
      <c r="J239" s="42"/>
      <c r="K239" s="43"/>
      <c r="L239" s="43"/>
      <c r="M239" s="43">
        <v>27646</v>
      </c>
      <c r="N239" s="43"/>
      <c r="O239" s="50">
        <v>178873</v>
      </c>
    </row>
    <row r="240" spans="1:15" ht="13.5" customHeight="1">
      <c r="A240" s="26">
        <v>1985</v>
      </c>
      <c r="B240" s="24" t="s">
        <v>12</v>
      </c>
      <c r="C240" s="40"/>
      <c r="D240" s="40">
        <v>8851</v>
      </c>
      <c r="E240" s="40"/>
      <c r="F240" s="40"/>
      <c r="G240" s="40">
        <v>143537</v>
      </c>
      <c r="H240" s="40">
        <v>6551</v>
      </c>
      <c r="I240" s="40"/>
      <c r="J240" s="42"/>
      <c r="K240" s="43"/>
      <c r="L240" s="43"/>
      <c r="M240" s="43">
        <v>7757</v>
      </c>
      <c r="N240" s="43"/>
      <c r="O240" s="50">
        <v>166696</v>
      </c>
    </row>
    <row r="241" spans="1:15" ht="13.5" customHeight="1">
      <c r="A241" s="26">
        <v>1985</v>
      </c>
      <c r="B241" s="24" t="s">
        <v>13</v>
      </c>
      <c r="C241" s="40"/>
      <c r="D241" s="40">
        <v>10595</v>
      </c>
      <c r="E241" s="40">
        <v>21413</v>
      </c>
      <c r="F241" s="40"/>
      <c r="G241" s="40">
        <v>145893</v>
      </c>
      <c r="H241" s="40">
        <v>6506</v>
      </c>
      <c r="I241" s="40"/>
      <c r="J241" s="42"/>
      <c r="K241" s="43"/>
      <c r="L241" s="43"/>
      <c r="M241" s="43">
        <v>8333</v>
      </c>
      <c r="N241" s="43"/>
      <c r="O241" s="50">
        <v>192740</v>
      </c>
    </row>
    <row r="242" spans="1:15" s="55" customFormat="1" ht="13.5" customHeight="1">
      <c r="A242" s="56">
        <v>1985</v>
      </c>
      <c r="B242" s="36" t="s">
        <v>21</v>
      </c>
      <c r="C242" s="72"/>
      <c r="D242" s="72">
        <v>85958</v>
      </c>
      <c r="E242" s="72">
        <v>79177</v>
      </c>
      <c r="F242" s="72"/>
      <c r="G242" s="72">
        <v>1488930</v>
      </c>
      <c r="H242" s="72">
        <v>279051</v>
      </c>
      <c r="I242" s="72"/>
      <c r="J242" s="73"/>
      <c r="K242" s="75"/>
      <c r="L242" s="75">
        <v>77517</v>
      </c>
      <c r="M242" s="75">
        <v>172093</v>
      </c>
      <c r="N242" s="75"/>
      <c r="O242" s="51">
        <v>2182726</v>
      </c>
    </row>
    <row r="243" spans="1:15" ht="13.5" customHeight="1">
      <c r="A243" s="27">
        <v>1986</v>
      </c>
      <c r="B243" s="23" t="s">
        <v>2</v>
      </c>
      <c r="C243" s="37"/>
      <c r="D243" s="37">
        <v>10405</v>
      </c>
      <c r="E243" s="37">
        <v>25845</v>
      </c>
      <c r="F243" s="37"/>
      <c r="G243" s="37">
        <v>134685</v>
      </c>
      <c r="H243" s="37"/>
      <c r="I243" s="37"/>
      <c r="J243" s="39"/>
      <c r="K243" s="38"/>
      <c r="L243" s="38">
        <v>2140</v>
      </c>
      <c r="M243" s="38">
        <v>5931</v>
      </c>
      <c r="N243" s="38"/>
      <c r="O243" s="47">
        <v>179006</v>
      </c>
    </row>
    <row r="244" spans="1:15" ht="13.5" customHeight="1">
      <c r="A244" s="28">
        <v>1986</v>
      </c>
      <c r="B244" s="23" t="s">
        <v>3</v>
      </c>
      <c r="C244" s="40"/>
      <c r="D244" s="40">
        <v>8489</v>
      </c>
      <c r="E244" s="40">
        <v>6278</v>
      </c>
      <c r="F244" s="40"/>
      <c r="G244" s="40">
        <v>109662</v>
      </c>
      <c r="H244" s="40"/>
      <c r="I244" s="40"/>
      <c r="J244" s="42"/>
      <c r="K244" s="41"/>
      <c r="L244" s="41">
        <v>10622</v>
      </c>
      <c r="M244" s="41">
        <v>6633</v>
      </c>
      <c r="N244" s="41"/>
      <c r="O244" s="48">
        <v>141684</v>
      </c>
    </row>
    <row r="245" spans="1:15" ht="13.5" customHeight="1">
      <c r="A245" s="28">
        <v>1986</v>
      </c>
      <c r="B245" s="23" t="s">
        <v>4</v>
      </c>
      <c r="C245" s="40"/>
      <c r="D245" s="40">
        <v>9327</v>
      </c>
      <c r="E245" s="40"/>
      <c r="F245" s="40"/>
      <c r="G245" s="40">
        <v>143725</v>
      </c>
      <c r="H245" s="40"/>
      <c r="I245" s="40"/>
      <c r="J245" s="42"/>
      <c r="K245" s="41"/>
      <c r="L245" s="41">
        <v>12174</v>
      </c>
      <c r="M245" s="41">
        <v>2608</v>
      </c>
      <c r="N245" s="41"/>
      <c r="O245" s="48">
        <v>167834</v>
      </c>
    </row>
    <row r="246" spans="1:15" ht="13.5" customHeight="1">
      <c r="A246" s="28">
        <v>1986</v>
      </c>
      <c r="B246" s="23" t="s">
        <v>5</v>
      </c>
      <c r="C246" s="40"/>
      <c r="D246" s="40">
        <v>8639</v>
      </c>
      <c r="E246" s="40">
        <v>8649</v>
      </c>
      <c r="F246" s="40"/>
      <c r="G246" s="40">
        <v>129663</v>
      </c>
      <c r="H246" s="40"/>
      <c r="I246" s="40"/>
      <c r="J246" s="42"/>
      <c r="K246" s="41"/>
      <c r="L246" s="41">
        <v>13348</v>
      </c>
      <c r="M246" s="41">
        <v>3567</v>
      </c>
      <c r="N246" s="41"/>
      <c r="O246" s="48">
        <v>163866</v>
      </c>
    </row>
    <row r="247" spans="1:15" ht="13.5" customHeight="1">
      <c r="A247" s="28">
        <v>1986</v>
      </c>
      <c r="B247" s="23" t="s">
        <v>6</v>
      </c>
      <c r="C247" s="40"/>
      <c r="D247" s="40">
        <v>7847</v>
      </c>
      <c r="E247" s="40"/>
      <c r="F247" s="40"/>
      <c r="G247" s="40">
        <v>144142</v>
      </c>
      <c r="H247" s="40"/>
      <c r="I247" s="40">
        <v>552</v>
      </c>
      <c r="J247" s="42"/>
      <c r="K247" s="41"/>
      <c r="L247" s="41">
        <v>11298</v>
      </c>
      <c r="M247" s="41">
        <v>1986</v>
      </c>
      <c r="N247" s="41"/>
      <c r="O247" s="48">
        <v>165825</v>
      </c>
    </row>
    <row r="248" spans="1:15" ht="13.5" customHeight="1">
      <c r="A248" s="28">
        <v>1986</v>
      </c>
      <c r="B248" s="23" t="s">
        <v>7</v>
      </c>
      <c r="C248" s="40"/>
      <c r="D248" s="40">
        <v>6949</v>
      </c>
      <c r="E248" s="40"/>
      <c r="F248" s="40"/>
      <c r="G248" s="40">
        <v>133370</v>
      </c>
      <c r="H248" s="40"/>
      <c r="I248" s="40">
        <v>1436</v>
      </c>
      <c r="J248" s="42"/>
      <c r="K248" s="41"/>
      <c r="L248" s="41">
        <v>3484</v>
      </c>
      <c r="M248" s="41">
        <v>1164</v>
      </c>
      <c r="N248" s="41"/>
      <c r="O248" s="48">
        <v>146403</v>
      </c>
    </row>
    <row r="249" spans="1:15" ht="13.5" customHeight="1">
      <c r="A249" s="28">
        <v>1986</v>
      </c>
      <c r="B249" s="23" t="s">
        <v>8</v>
      </c>
      <c r="C249" s="40"/>
      <c r="D249" s="40">
        <v>6687</v>
      </c>
      <c r="E249" s="40"/>
      <c r="F249" s="40"/>
      <c r="G249" s="40">
        <v>143999</v>
      </c>
      <c r="H249" s="40"/>
      <c r="I249" s="40">
        <v>1902</v>
      </c>
      <c r="J249" s="42"/>
      <c r="K249" s="41"/>
      <c r="L249" s="41"/>
      <c r="M249" s="41"/>
      <c r="N249" s="41"/>
      <c r="O249" s="48">
        <v>152588</v>
      </c>
    </row>
    <row r="250" spans="1:15" ht="13.5" customHeight="1">
      <c r="A250" s="28">
        <v>1986</v>
      </c>
      <c r="B250" s="23" t="s">
        <v>9</v>
      </c>
      <c r="C250" s="40"/>
      <c r="D250" s="40">
        <v>6897</v>
      </c>
      <c r="E250" s="40"/>
      <c r="F250" s="40"/>
      <c r="G250" s="40">
        <v>142823</v>
      </c>
      <c r="H250" s="40"/>
      <c r="I250" s="40">
        <v>740</v>
      </c>
      <c r="J250" s="42"/>
      <c r="K250" s="41"/>
      <c r="L250" s="41"/>
      <c r="M250" s="41"/>
      <c r="N250" s="41"/>
      <c r="O250" s="48">
        <v>150460</v>
      </c>
    </row>
    <row r="251" spans="1:15" ht="13.5" customHeight="1">
      <c r="A251" s="28">
        <v>1986</v>
      </c>
      <c r="B251" s="23" t="s">
        <v>10</v>
      </c>
      <c r="C251" s="40"/>
      <c r="D251" s="40">
        <v>5698</v>
      </c>
      <c r="E251" s="40">
        <v>24721</v>
      </c>
      <c r="F251" s="40"/>
      <c r="G251" s="40">
        <v>131351</v>
      </c>
      <c r="H251" s="40"/>
      <c r="I251" s="40">
        <v>3307</v>
      </c>
      <c r="J251" s="42"/>
      <c r="K251" s="41"/>
      <c r="L251" s="41"/>
      <c r="M251" s="41"/>
      <c r="N251" s="41"/>
      <c r="O251" s="48">
        <v>165077</v>
      </c>
    </row>
    <row r="252" spans="1:15" ht="13.5" customHeight="1">
      <c r="A252" s="28">
        <v>1986</v>
      </c>
      <c r="B252" s="23" t="s">
        <v>11</v>
      </c>
      <c r="C252" s="40"/>
      <c r="D252" s="40">
        <v>6504</v>
      </c>
      <c r="E252" s="40"/>
      <c r="F252" s="40"/>
      <c r="G252" s="40">
        <v>130024</v>
      </c>
      <c r="H252" s="40"/>
      <c r="I252" s="40">
        <v>2763</v>
      </c>
      <c r="J252" s="42"/>
      <c r="K252" s="41"/>
      <c r="L252" s="41"/>
      <c r="M252" s="41"/>
      <c r="N252" s="41"/>
      <c r="O252" s="48">
        <v>139291</v>
      </c>
    </row>
    <row r="253" spans="1:15" ht="13.5" customHeight="1">
      <c r="A253" s="28">
        <v>1986</v>
      </c>
      <c r="B253" s="23" t="s">
        <v>12</v>
      </c>
      <c r="C253" s="40"/>
      <c r="D253" s="40">
        <v>6317</v>
      </c>
      <c r="E253" s="40">
        <v>8211</v>
      </c>
      <c r="F253" s="40"/>
      <c r="G253" s="40">
        <v>123672</v>
      </c>
      <c r="H253" s="40"/>
      <c r="I253" s="40">
        <v>2742</v>
      </c>
      <c r="J253" s="42"/>
      <c r="K253" s="41"/>
      <c r="L253" s="41"/>
      <c r="M253" s="41"/>
      <c r="N253" s="41"/>
      <c r="O253" s="48">
        <v>140942</v>
      </c>
    </row>
    <row r="254" spans="1:15" ht="13.5" customHeight="1">
      <c r="A254" s="28">
        <v>1986</v>
      </c>
      <c r="B254" s="23" t="s">
        <v>13</v>
      </c>
      <c r="C254" s="40"/>
      <c r="D254" s="40">
        <v>6399</v>
      </c>
      <c r="E254" s="40">
        <v>6145</v>
      </c>
      <c r="F254" s="40"/>
      <c r="G254" s="40">
        <v>131668</v>
      </c>
      <c r="H254" s="40"/>
      <c r="I254" s="40">
        <v>4253</v>
      </c>
      <c r="J254" s="42"/>
      <c r="K254" s="41"/>
      <c r="L254" s="41"/>
      <c r="M254" s="41"/>
      <c r="N254" s="41"/>
      <c r="O254" s="48">
        <v>148465</v>
      </c>
    </row>
    <row r="255" spans="1:15" s="55" customFormat="1" ht="13.5" customHeight="1">
      <c r="A255" s="54">
        <v>1986</v>
      </c>
      <c r="B255" s="33" t="s">
        <v>21</v>
      </c>
      <c r="C255" s="72"/>
      <c r="D255" s="72">
        <v>90158</v>
      </c>
      <c r="E255" s="72">
        <v>79849</v>
      </c>
      <c r="F255" s="72"/>
      <c r="G255" s="72">
        <v>1598784</v>
      </c>
      <c r="H255" s="72"/>
      <c r="I255" s="72">
        <v>17695</v>
      </c>
      <c r="J255" s="73"/>
      <c r="K255" s="74"/>
      <c r="L255" s="74">
        <v>53066</v>
      </c>
      <c r="M255" s="74">
        <v>21889</v>
      </c>
      <c r="N255" s="74"/>
      <c r="O255" s="49">
        <v>1861441</v>
      </c>
    </row>
    <row r="256" spans="1:15" ht="13.5" customHeight="1">
      <c r="A256" s="34">
        <v>1987</v>
      </c>
      <c r="B256" s="35" t="s">
        <v>2</v>
      </c>
      <c r="C256" s="37"/>
      <c r="D256" s="37">
        <v>5872</v>
      </c>
      <c r="E256" s="37"/>
      <c r="F256" s="37"/>
      <c r="G256" s="37">
        <v>127227</v>
      </c>
      <c r="H256" s="37"/>
      <c r="I256" s="37">
        <v>5406</v>
      </c>
      <c r="J256" s="39"/>
      <c r="K256" s="43"/>
      <c r="L256" s="43"/>
      <c r="M256" s="43"/>
      <c r="N256" s="43"/>
      <c r="O256" s="50">
        <v>138505</v>
      </c>
    </row>
    <row r="257" spans="1:15" ht="13.5" customHeight="1">
      <c r="A257" s="26">
        <v>1987</v>
      </c>
      <c r="B257" s="24" t="s">
        <v>3</v>
      </c>
      <c r="C257" s="40"/>
      <c r="D257" s="40">
        <v>5411</v>
      </c>
      <c r="E257" s="40"/>
      <c r="F257" s="40"/>
      <c r="G257" s="40">
        <v>113969</v>
      </c>
      <c r="H257" s="40"/>
      <c r="I257" s="40">
        <v>3356</v>
      </c>
      <c r="J257" s="42"/>
      <c r="K257" s="43"/>
      <c r="L257" s="43"/>
      <c r="M257" s="43"/>
      <c r="N257" s="43"/>
      <c r="O257" s="50">
        <v>122736</v>
      </c>
    </row>
    <row r="258" spans="1:15" ht="13.5" customHeight="1">
      <c r="A258" s="26">
        <v>1987</v>
      </c>
      <c r="B258" s="25" t="s">
        <v>4</v>
      </c>
      <c r="C258" s="40"/>
      <c r="D258" s="40">
        <v>5750</v>
      </c>
      <c r="E258" s="40">
        <v>20165</v>
      </c>
      <c r="F258" s="40"/>
      <c r="G258" s="40">
        <v>129640</v>
      </c>
      <c r="H258" s="40"/>
      <c r="I258" s="40">
        <v>2883</v>
      </c>
      <c r="J258" s="42"/>
      <c r="K258" s="43"/>
      <c r="L258" s="43"/>
      <c r="M258" s="43"/>
      <c r="N258" s="43"/>
      <c r="O258" s="50">
        <v>158438</v>
      </c>
    </row>
    <row r="259" spans="1:15" ht="13.5" customHeight="1">
      <c r="A259" s="26">
        <v>1987</v>
      </c>
      <c r="B259" s="24" t="s">
        <v>5</v>
      </c>
      <c r="C259" s="40"/>
      <c r="D259" s="40">
        <v>5248</v>
      </c>
      <c r="E259" s="40"/>
      <c r="F259" s="40"/>
      <c r="G259" s="40">
        <v>119782</v>
      </c>
      <c r="H259" s="40"/>
      <c r="I259" s="40">
        <v>2709</v>
      </c>
      <c r="J259" s="42"/>
      <c r="K259" s="43"/>
      <c r="L259" s="43"/>
      <c r="M259" s="43"/>
      <c r="N259" s="43"/>
      <c r="O259" s="50">
        <v>127739</v>
      </c>
    </row>
    <row r="260" spans="1:15" ht="13.5" customHeight="1">
      <c r="A260" s="26">
        <v>1987</v>
      </c>
      <c r="B260" s="24" t="s">
        <v>6</v>
      </c>
      <c r="C260" s="40"/>
      <c r="D260" s="40">
        <v>5643</v>
      </c>
      <c r="E260" s="40">
        <v>7771</v>
      </c>
      <c r="F260" s="40"/>
      <c r="G260" s="40">
        <v>123077</v>
      </c>
      <c r="H260" s="40"/>
      <c r="I260" s="40">
        <v>2275</v>
      </c>
      <c r="J260" s="42"/>
      <c r="K260" s="43"/>
      <c r="L260" s="43"/>
      <c r="M260" s="43"/>
      <c r="N260" s="43"/>
      <c r="O260" s="50">
        <v>138766</v>
      </c>
    </row>
    <row r="261" spans="1:15" ht="13.5" customHeight="1">
      <c r="A261" s="26">
        <v>1987</v>
      </c>
      <c r="B261" s="24" t="s">
        <v>7</v>
      </c>
      <c r="C261" s="40"/>
      <c r="D261" s="40">
        <v>5274</v>
      </c>
      <c r="E261" s="40">
        <v>7834</v>
      </c>
      <c r="F261" s="40"/>
      <c r="G261" s="40">
        <v>121462</v>
      </c>
      <c r="H261" s="40"/>
      <c r="I261" s="40">
        <v>2205</v>
      </c>
      <c r="J261" s="42"/>
      <c r="K261" s="43"/>
      <c r="L261" s="43"/>
      <c r="M261" s="43"/>
      <c r="N261" s="43"/>
      <c r="O261" s="50">
        <v>136775</v>
      </c>
    </row>
    <row r="262" spans="1:15" ht="13.5" customHeight="1">
      <c r="A262" s="26">
        <v>1987</v>
      </c>
      <c r="B262" s="24" t="s">
        <v>8</v>
      </c>
      <c r="C262" s="40"/>
      <c r="D262" s="40">
        <v>5351</v>
      </c>
      <c r="E262" s="40"/>
      <c r="F262" s="40"/>
      <c r="G262" s="40">
        <v>124909</v>
      </c>
      <c r="H262" s="40"/>
      <c r="I262" s="40">
        <v>2274</v>
      </c>
      <c r="J262" s="42"/>
      <c r="K262" s="43"/>
      <c r="L262" s="43"/>
      <c r="M262" s="43"/>
      <c r="N262" s="43"/>
      <c r="O262" s="50">
        <v>132534</v>
      </c>
    </row>
    <row r="263" spans="1:15" ht="13.5" customHeight="1">
      <c r="A263" s="26">
        <v>1987</v>
      </c>
      <c r="B263" s="24" t="s">
        <v>9</v>
      </c>
      <c r="C263" s="40"/>
      <c r="D263" s="40">
        <v>4913</v>
      </c>
      <c r="E263" s="40">
        <v>7762</v>
      </c>
      <c r="F263" s="40"/>
      <c r="G263" s="40">
        <v>123545</v>
      </c>
      <c r="H263" s="40"/>
      <c r="I263" s="40">
        <v>1262</v>
      </c>
      <c r="J263" s="42"/>
      <c r="K263" s="43"/>
      <c r="L263" s="43"/>
      <c r="M263" s="43"/>
      <c r="N263" s="43"/>
      <c r="O263" s="50">
        <v>137482</v>
      </c>
    </row>
    <row r="264" spans="1:15" ht="13.5" customHeight="1">
      <c r="A264" s="26">
        <v>1987</v>
      </c>
      <c r="B264" s="24" t="s">
        <v>10</v>
      </c>
      <c r="C264" s="40"/>
      <c r="D264" s="40">
        <v>5128</v>
      </c>
      <c r="E264" s="40"/>
      <c r="F264" s="40"/>
      <c r="G264" s="40">
        <v>118315</v>
      </c>
      <c r="H264" s="40"/>
      <c r="I264" s="40">
        <v>6086</v>
      </c>
      <c r="J264" s="42"/>
      <c r="K264" s="43"/>
      <c r="L264" s="43"/>
      <c r="M264" s="43"/>
      <c r="N264" s="43"/>
      <c r="O264" s="50">
        <v>129529</v>
      </c>
    </row>
    <row r="265" spans="1:15" ht="13.5" customHeight="1">
      <c r="A265" s="26">
        <v>1987</v>
      </c>
      <c r="B265" s="24" t="s">
        <v>11</v>
      </c>
      <c r="C265" s="40"/>
      <c r="D265" s="40">
        <v>5427</v>
      </c>
      <c r="E265" s="40">
        <v>5744</v>
      </c>
      <c r="F265" s="40"/>
      <c r="G265" s="40">
        <v>124844</v>
      </c>
      <c r="H265" s="40"/>
      <c r="I265" s="40">
        <v>7053</v>
      </c>
      <c r="J265" s="42"/>
      <c r="K265" s="43"/>
      <c r="L265" s="43"/>
      <c r="M265" s="43"/>
      <c r="N265" s="43"/>
      <c r="O265" s="50">
        <v>143068</v>
      </c>
    </row>
    <row r="266" spans="1:15" ht="13.5" customHeight="1">
      <c r="A266" s="26">
        <v>1987</v>
      </c>
      <c r="B266" s="24" t="s">
        <v>12</v>
      </c>
      <c r="C266" s="40"/>
      <c r="D266" s="40">
        <v>5378</v>
      </c>
      <c r="E266" s="40">
        <v>8646</v>
      </c>
      <c r="F266" s="40"/>
      <c r="G266" s="40">
        <v>114299</v>
      </c>
      <c r="H266" s="40"/>
      <c r="I266" s="40">
        <v>7536</v>
      </c>
      <c r="J266" s="42"/>
      <c r="K266" s="43"/>
      <c r="L266" s="43"/>
      <c r="M266" s="43"/>
      <c r="N266" s="43"/>
      <c r="O266" s="50">
        <v>135859</v>
      </c>
    </row>
    <row r="267" spans="1:15" ht="13.5" customHeight="1">
      <c r="A267" s="26">
        <v>1987</v>
      </c>
      <c r="B267" s="24" t="s">
        <v>13</v>
      </c>
      <c r="C267" s="40"/>
      <c r="D267" s="40">
        <v>5257</v>
      </c>
      <c r="E267" s="40"/>
      <c r="F267" s="40"/>
      <c r="G267" s="40">
        <v>121782</v>
      </c>
      <c r="H267" s="40"/>
      <c r="I267" s="40">
        <v>11687</v>
      </c>
      <c r="J267" s="42"/>
      <c r="K267" s="43"/>
      <c r="L267" s="43"/>
      <c r="M267" s="43"/>
      <c r="N267" s="43"/>
      <c r="O267" s="50">
        <v>138726</v>
      </c>
    </row>
    <row r="268" spans="1:15" s="55" customFormat="1" ht="13.5" customHeight="1">
      <c r="A268" s="56">
        <v>1987</v>
      </c>
      <c r="B268" s="36" t="s">
        <v>21</v>
      </c>
      <c r="C268" s="72"/>
      <c r="D268" s="72">
        <v>64652</v>
      </c>
      <c r="E268" s="72">
        <v>57922</v>
      </c>
      <c r="F268" s="72"/>
      <c r="G268" s="72">
        <v>1462851</v>
      </c>
      <c r="H268" s="72"/>
      <c r="I268" s="72">
        <v>54732</v>
      </c>
      <c r="J268" s="73"/>
      <c r="K268" s="75"/>
      <c r="L268" s="75"/>
      <c r="M268" s="75"/>
      <c r="N268" s="75"/>
      <c r="O268" s="51">
        <v>1640157</v>
      </c>
    </row>
    <row r="269" spans="1:15" ht="13.5" customHeight="1">
      <c r="A269" s="27">
        <v>1988</v>
      </c>
      <c r="B269" s="23" t="s">
        <v>2</v>
      </c>
      <c r="C269" s="37"/>
      <c r="D269" s="37">
        <v>4886</v>
      </c>
      <c r="E269" s="37">
        <v>6500</v>
      </c>
      <c r="F269" s="37"/>
      <c r="G269" s="37">
        <v>114140</v>
      </c>
      <c r="H269" s="37"/>
      <c r="I269" s="37">
        <v>7974</v>
      </c>
      <c r="J269" s="39"/>
      <c r="K269" s="38"/>
      <c r="L269" s="38"/>
      <c r="M269" s="38"/>
      <c r="N269" s="38"/>
      <c r="O269" s="47">
        <v>133500</v>
      </c>
    </row>
    <row r="270" spans="1:15" ht="13.5" customHeight="1">
      <c r="A270" s="28">
        <v>1988</v>
      </c>
      <c r="B270" s="23" t="s">
        <v>3</v>
      </c>
      <c r="C270" s="40"/>
      <c r="D270" s="40">
        <v>4636</v>
      </c>
      <c r="E270" s="40">
        <v>6148</v>
      </c>
      <c r="F270" s="40"/>
      <c r="G270" s="40">
        <v>107663</v>
      </c>
      <c r="H270" s="40"/>
      <c r="I270" s="40">
        <v>7037</v>
      </c>
      <c r="J270" s="42"/>
      <c r="K270" s="41"/>
      <c r="L270" s="41"/>
      <c r="M270" s="41"/>
      <c r="N270" s="41"/>
      <c r="O270" s="48">
        <v>125484</v>
      </c>
    </row>
    <row r="271" spans="1:15" ht="13.5" customHeight="1">
      <c r="A271" s="28">
        <v>1988</v>
      </c>
      <c r="B271" s="23" t="s">
        <v>4</v>
      </c>
      <c r="C271" s="40"/>
      <c r="D271" s="40">
        <v>5124</v>
      </c>
      <c r="E271" s="40"/>
      <c r="F271" s="40"/>
      <c r="G271" s="40">
        <v>112591</v>
      </c>
      <c r="H271" s="40"/>
      <c r="I271" s="40">
        <v>9389</v>
      </c>
      <c r="J271" s="42"/>
      <c r="K271" s="41"/>
      <c r="L271" s="41"/>
      <c r="M271" s="41"/>
      <c r="N271" s="41"/>
      <c r="O271" s="48">
        <v>127104</v>
      </c>
    </row>
    <row r="272" spans="1:15" ht="13.5" customHeight="1">
      <c r="A272" s="28">
        <v>1988</v>
      </c>
      <c r="B272" s="23" t="s">
        <v>5</v>
      </c>
      <c r="C272" s="40"/>
      <c r="D272" s="40">
        <v>4892</v>
      </c>
      <c r="E272" s="40"/>
      <c r="F272" s="40"/>
      <c r="G272" s="40">
        <v>109001</v>
      </c>
      <c r="H272" s="40"/>
      <c r="I272" s="40">
        <v>4585</v>
      </c>
      <c r="J272" s="42"/>
      <c r="K272" s="41"/>
      <c r="L272" s="41"/>
      <c r="M272" s="41"/>
      <c r="N272" s="41"/>
      <c r="O272" s="48">
        <v>118478</v>
      </c>
    </row>
    <row r="273" spans="1:15" ht="13.5" customHeight="1">
      <c r="A273" s="28">
        <v>1988</v>
      </c>
      <c r="B273" s="23" t="s">
        <v>6</v>
      </c>
      <c r="C273" s="40"/>
      <c r="D273" s="40">
        <v>4491</v>
      </c>
      <c r="E273" s="40"/>
      <c r="F273" s="40"/>
      <c r="G273" s="40">
        <v>122744</v>
      </c>
      <c r="H273" s="40"/>
      <c r="I273" s="40">
        <v>5266</v>
      </c>
      <c r="J273" s="42"/>
      <c r="K273" s="41"/>
      <c r="L273" s="41"/>
      <c r="M273" s="41"/>
      <c r="N273" s="41"/>
      <c r="O273" s="48">
        <v>132501</v>
      </c>
    </row>
    <row r="274" spans="1:15" ht="13.5" customHeight="1">
      <c r="A274" s="28">
        <v>1988</v>
      </c>
      <c r="B274" s="23" t="s">
        <v>7</v>
      </c>
      <c r="C274" s="40"/>
      <c r="D274" s="40">
        <v>4297</v>
      </c>
      <c r="E274" s="40">
        <v>14244</v>
      </c>
      <c r="F274" s="40"/>
      <c r="G274" s="40">
        <v>114112</v>
      </c>
      <c r="H274" s="40"/>
      <c r="I274" s="40">
        <v>3318</v>
      </c>
      <c r="J274" s="42"/>
      <c r="K274" s="41"/>
      <c r="L274" s="41"/>
      <c r="M274" s="41"/>
      <c r="N274" s="41"/>
      <c r="O274" s="48">
        <v>135971</v>
      </c>
    </row>
    <row r="275" spans="1:15" ht="13.5" customHeight="1">
      <c r="A275" s="28">
        <v>1988</v>
      </c>
      <c r="B275" s="23" t="s">
        <v>8</v>
      </c>
      <c r="C275" s="40"/>
      <c r="D275" s="40">
        <v>4332</v>
      </c>
      <c r="E275" s="40"/>
      <c r="F275" s="40"/>
      <c r="G275" s="40">
        <v>111039</v>
      </c>
      <c r="H275" s="40"/>
      <c r="I275" s="40">
        <v>4712</v>
      </c>
      <c r="J275" s="42"/>
      <c r="K275" s="41"/>
      <c r="L275" s="41"/>
      <c r="M275" s="41"/>
      <c r="N275" s="41"/>
      <c r="O275" s="48">
        <v>120083</v>
      </c>
    </row>
    <row r="276" spans="1:15" ht="13.5" customHeight="1">
      <c r="A276" s="28">
        <v>1988</v>
      </c>
      <c r="B276" s="23" t="s">
        <v>9</v>
      </c>
      <c r="C276" s="40"/>
      <c r="D276" s="40">
        <v>4286</v>
      </c>
      <c r="E276" s="40"/>
      <c r="F276" s="40"/>
      <c r="G276" s="40">
        <v>107108</v>
      </c>
      <c r="H276" s="40"/>
      <c r="I276" s="40">
        <v>1432</v>
      </c>
      <c r="J276" s="42"/>
      <c r="K276" s="41"/>
      <c r="L276" s="41"/>
      <c r="M276" s="41"/>
      <c r="N276" s="41"/>
      <c r="O276" s="48">
        <v>112826</v>
      </c>
    </row>
    <row r="277" spans="1:15" ht="13.5" customHeight="1">
      <c r="A277" s="28">
        <v>1988</v>
      </c>
      <c r="B277" s="23" t="s">
        <v>10</v>
      </c>
      <c r="C277" s="40"/>
      <c r="D277" s="40">
        <v>4125</v>
      </c>
      <c r="E277" s="40">
        <v>13229</v>
      </c>
      <c r="F277" s="40"/>
      <c r="G277" s="40">
        <v>106267</v>
      </c>
      <c r="H277" s="40"/>
      <c r="I277" s="40">
        <v>5180</v>
      </c>
      <c r="J277" s="42"/>
      <c r="K277" s="41"/>
      <c r="L277" s="41"/>
      <c r="M277" s="41"/>
      <c r="N277" s="41"/>
      <c r="O277" s="48">
        <v>128801</v>
      </c>
    </row>
    <row r="278" spans="1:15" ht="13.5" customHeight="1">
      <c r="A278" s="28">
        <v>1988</v>
      </c>
      <c r="B278" s="23" t="s">
        <v>11</v>
      </c>
      <c r="C278" s="40"/>
      <c r="D278" s="40">
        <v>4100</v>
      </c>
      <c r="E278" s="40"/>
      <c r="F278" s="40"/>
      <c r="G278" s="40">
        <v>107741</v>
      </c>
      <c r="H278" s="40"/>
      <c r="I278" s="40">
        <v>6969</v>
      </c>
      <c r="J278" s="42"/>
      <c r="K278" s="41"/>
      <c r="L278" s="41"/>
      <c r="M278" s="41"/>
      <c r="N278" s="41"/>
      <c r="O278" s="48">
        <v>118810</v>
      </c>
    </row>
    <row r="279" spans="1:15" ht="13.5" customHeight="1">
      <c r="A279" s="28">
        <v>1988</v>
      </c>
      <c r="B279" s="23" t="s">
        <v>12</v>
      </c>
      <c r="C279" s="40"/>
      <c r="D279" s="40">
        <v>3936</v>
      </c>
      <c r="E279" s="40"/>
      <c r="F279" s="40"/>
      <c r="G279" s="40">
        <v>101766</v>
      </c>
      <c r="H279" s="40"/>
      <c r="I279" s="40">
        <v>9454</v>
      </c>
      <c r="J279" s="42"/>
      <c r="K279" s="41"/>
      <c r="L279" s="41"/>
      <c r="M279" s="41"/>
      <c r="N279" s="41"/>
      <c r="O279" s="48">
        <v>115156</v>
      </c>
    </row>
    <row r="280" spans="1:15" ht="13.5" customHeight="1">
      <c r="A280" s="28">
        <v>1988</v>
      </c>
      <c r="B280" s="23" t="s">
        <v>13</v>
      </c>
      <c r="C280" s="40"/>
      <c r="D280" s="40">
        <v>3825</v>
      </c>
      <c r="E280" s="40"/>
      <c r="F280" s="40"/>
      <c r="G280" s="40">
        <v>98553</v>
      </c>
      <c r="H280" s="40"/>
      <c r="I280" s="40">
        <v>11541</v>
      </c>
      <c r="J280" s="42"/>
      <c r="K280" s="41"/>
      <c r="L280" s="41"/>
      <c r="M280" s="41"/>
      <c r="N280" s="41"/>
      <c r="O280" s="48">
        <v>113919</v>
      </c>
    </row>
    <row r="281" spans="1:15" s="55" customFormat="1" ht="13.5" customHeight="1">
      <c r="A281" s="54">
        <v>1988</v>
      </c>
      <c r="B281" s="33" t="s">
        <v>21</v>
      </c>
      <c r="C281" s="72"/>
      <c r="D281" s="72">
        <v>52930</v>
      </c>
      <c r="E281" s="72">
        <v>40121</v>
      </c>
      <c r="F281" s="72"/>
      <c r="G281" s="72">
        <v>1312725</v>
      </c>
      <c r="H281" s="72"/>
      <c r="I281" s="72">
        <v>76857</v>
      </c>
      <c r="J281" s="73"/>
      <c r="K281" s="74"/>
      <c r="L281" s="74"/>
      <c r="M281" s="74"/>
      <c r="N281" s="74"/>
      <c r="O281" s="49">
        <v>1482633</v>
      </c>
    </row>
    <row r="282" spans="1:15" ht="13.5" customHeight="1">
      <c r="A282" s="34">
        <v>1989</v>
      </c>
      <c r="B282" s="35" t="s">
        <v>2</v>
      </c>
      <c r="C282" s="37"/>
      <c r="D282" s="37">
        <v>3665</v>
      </c>
      <c r="E282" s="37"/>
      <c r="F282" s="37"/>
      <c r="G282" s="37">
        <v>89158</v>
      </c>
      <c r="H282" s="37"/>
      <c r="I282" s="37">
        <v>11913</v>
      </c>
      <c r="J282" s="39"/>
      <c r="K282" s="43"/>
      <c r="L282" s="43"/>
      <c r="M282" s="43"/>
      <c r="N282" s="43"/>
      <c r="O282" s="50">
        <v>104736</v>
      </c>
    </row>
    <row r="283" spans="1:15" ht="13.5" customHeight="1">
      <c r="A283" s="26">
        <v>1989</v>
      </c>
      <c r="B283" s="24" t="s">
        <v>3</v>
      </c>
      <c r="C283" s="40"/>
      <c r="D283" s="40">
        <v>3392</v>
      </c>
      <c r="E283" s="40"/>
      <c r="F283" s="40"/>
      <c r="G283" s="40">
        <v>71776</v>
      </c>
      <c r="H283" s="40"/>
      <c r="I283" s="40">
        <v>10647</v>
      </c>
      <c r="J283" s="42"/>
      <c r="K283" s="43"/>
      <c r="L283" s="43"/>
      <c r="M283" s="43"/>
      <c r="N283" s="43"/>
      <c r="O283" s="50">
        <v>85815</v>
      </c>
    </row>
    <row r="284" spans="1:15" ht="13.5" customHeight="1">
      <c r="A284" s="26">
        <v>1989</v>
      </c>
      <c r="B284" s="25" t="s">
        <v>4</v>
      </c>
      <c r="C284" s="40"/>
      <c r="D284" s="40">
        <v>3743</v>
      </c>
      <c r="E284" s="40"/>
      <c r="F284" s="40"/>
      <c r="G284" s="40">
        <v>79100</v>
      </c>
      <c r="H284" s="40"/>
      <c r="I284" s="40">
        <v>11647</v>
      </c>
      <c r="J284" s="42"/>
      <c r="K284" s="43"/>
      <c r="L284" s="43"/>
      <c r="M284" s="43"/>
      <c r="N284" s="43"/>
      <c r="O284" s="50">
        <v>94490</v>
      </c>
    </row>
    <row r="285" spans="1:15" ht="13.5" customHeight="1">
      <c r="A285" s="26">
        <v>1989</v>
      </c>
      <c r="B285" s="24" t="s">
        <v>5</v>
      </c>
      <c r="C285" s="40"/>
      <c r="D285" s="40">
        <v>2954</v>
      </c>
      <c r="E285" s="40"/>
      <c r="F285" s="40"/>
      <c r="G285" s="40">
        <v>82454</v>
      </c>
      <c r="H285" s="40"/>
      <c r="I285" s="40">
        <v>11215</v>
      </c>
      <c r="J285" s="42"/>
      <c r="K285" s="43"/>
      <c r="L285" s="43"/>
      <c r="M285" s="43"/>
      <c r="N285" s="43"/>
      <c r="O285" s="50">
        <v>96623</v>
      </c>
    </row>
    <row r="286" spans="1:15" ht="13.5" customHeight="1">
      <c r="A286" s="26">
        <v>1989</v>
      </c>
      <c r="B286" s="24" t="s">
        <v>6</v>
      </c>
      <c r="C286" s="40"/>
      <c r="D286" s="40">
        <v>3160</v>
      </c>
      <c r="E286" s="40"/>
      <c r="F286" s="40"/>
      <c r="G286" s="40">
        <v>82287</v>
      </c>
      <c r="H286" s="40"/>
      <c r="I286" s="40">
        <v>10985</v>
      </c>
      <c r="J286" s="42"/>
      <c r="K286" s="43"/>
      <c r="L286" s="43"/>
      <c r="M286" s="43"/>
      <c r="N286" s="43"/>
      <c r="O286" s="50">
        <v>96432</v>
      </c>
    </row>
    <row r="287" spans="1:15" ht="13.5" customHeight="1">
      <c r="A287" s="26">
        <v>1989</v>
      </c>
      <c r="B287" s="24" t="s">
        <v>7</v>
      </c>
      <c r="C287" s="40"/>
      <c r="D287" s="40">
        <v>3238</v>
      </c>
      <c r="E287" s="40"/>
      <c r="F287" s="40"/>
      <c r="G287" s="40">
        <v>73759</v>
      </c>
      <c r="H287" s="40"/>
      <c r="I287" s="40">
        <v>10750</v>
      </c>
      <c r="J287" s="42"/>
      <c r="K287" s="43"/>
      <c r="L287" s="43"/>
      <c r="M287" s="43"/>
      <c r="N287" s="43"/>
      <c r="O287" s="50">
        <v>87747</v>
      </c>
    </row>
    <row r="288" spans="1:15" ht="13.5" customHeight="1">
      <c r="A288" s="26">
        <v>1989</v>
      </c>
      <c r="B288" s="24" t="s">
        <v>8</v>
      </c>
      <c r="C288" s="40"/>
      <c r="D288" s="40">
        <v>2900</v>
      </c>
      <c r="E288" s="40"/>
      <c r="F288" s="40"/>
      <c r="G288" s="40">
        <v>72602</v>
      </c>
      <c r="H288" s="40"/>
      <c r="I288" s="40">
        <v>10945</v>
      </c>
      <c r="J288" s="42"/>
      <c r="K288" s="43"/>
      <c r="L288" s="43"/>
      <c r="M288" s="43"/>
      <c r="N288" s="43"/>
      <c r="O288" s="50">
        <v>86447</v>
      </c>
    </row>
    <row r="289" spans="1:15" ht="13.5" customHeight="1">
      <c r="A289" s="26">
        <v>1989</v>
      </c>
      <c r="B289" s="24" t="s">
        <v>9</v>
      </c>
      <c r="C289" s="40"/>
      <c r="D289" s="40">
        <v>3229</v>
      </c>
      <c r="E289" s="40"/>
      <c r="F289" s="40"/>
      <c r="G289" s="40">
        <v>65355</v>
      </c>
      <c r="H289" s="40"/>
      <c r="I289" s="40">
        <v>6411</v>
      </c>
      <c r="J289" s="42"/>
      <c r="K289" s="43"/>
      <c r="L289" s="43"/>
      <c r="M289" s="43"/>
      <c r="N289" s="43"/>
      <c r="O289" s="50">
        <v>74995</v>
      </c>
    </row>
    <row r="290" spans="1:15" ht="13.5" customHeight="1">
      <c r="A290" s="26">
        <v>1989</v>
      </c>
      <c r="B290" s="24" t="s">
        <v>10</v>
      </c>
      <c r="C290" s="40"/>
      <c r="D290" s="40">
        <v>2926</v>
      </c>
      <c r="E290" s="40"/>
      <c r="F290" s="40"/>
      <c r="G290" s="40">
        <v>53898</v>
      </c>
      <c r="H290" s="40"/>
      <c r="I290" s="40">
        <v>10039</v>
      </c>
      <c r="J290" s="42"/>
      <c r="K290" s="43"/>
      <c r="L290" s="43"/>
      <c r="M290" s="43"/>
      <c r="N290" s="43"/>
      <c r="O290" s="50">
        <v>66863</v>
      </c>
    </row>
    <row r="291" spans="1:15" ht="13.5" customHeight="1">
      <c r="A291" s="26">
        <v>1989</v>
      </c>
      <c r="B291" s="24" t="s">
        <v>11</v>
      </c>
      <c r="C291" s="40"/>
      <c r="D291" s="40">
        <v>2884</v>
      </c>
      <c r="E291" s="40"/>
      <c r="F291" s="40"/>
      <c r="G291" s="40">
        <v>62955</v>
      </c>
      <c r="H291" s="40"/>
      <c r="I291" s="40">
        <v>10840</v>
      </c>
      <c r="J291" s="42"/>
      <c r="K291" s="43"/>
      <c r="L291" s="43"/>
      <c r="M291" s="43"/>
      <c r="N291" s="43"/>
      <c r="O291" s="50">
        <v>76679</v>
      </c>
    </row>
    <row r="292" spans="1:15" ht="13.5" customHeight="1">
      <c r="A292" s="26">
        <v>1989</v>
      </c>
      <c r="B292" s="24" t="s">
        <v>12</v>
      </c>
      <c r="C292" s="40"/>
      <c r="D292" s="40">
        <v>2247</v>
      </c>
      <c r="E292" s="40"/>
      <c r="F292" s="40"/>
      <c r="G292" s="40">
        <v>67104</v>
      </c>
      <c r="H292" s="40"/>
      <c r="I292" s="40">
        <v>10140</v>
      </c>
      <c r="J292" s="42"/>
      <c r="K292" s="43"/>
      <c r="L292" s="43"/>
      <c r="M292" s="43"/>
      <c r="N292" s="43"/>
      <c r="O292" s="50">
        <v>79491</v>
      </c>
    </row>
    <row r="293" spans="1:15" ht="13.5" customHeight="1">
      <c r="A293" s="26">
        <v>1989</v>
      </c>
      <c r="B293" s="24" t="s">
        <v>13</v>
      </c>
      <c r="C293" s="40"/>
      <c r="D293" s="40">
        <v>2512</v>
      </c>
      <c r="E293" s="40"/>
      <c r="F293" s="40"/>
      <c r="G293" s="40">
        <v>75201</v>
      </c>
      <c r="H293" s="40"/>
      <c r="I293" s="40">
        <v>10343</v>
      </c>
      <c r="J293" s="42"/>
      <c r="K293" s="43"/>
      <c r="L293" s="43"/>
      <c r="M293" s="43"/>
      <c r="N293" s="43"/>
      <c r="O293" s="50">
        <v>88056</v>
      </c>
    </row>
    <row r="294" spans="1:15" s="55" customFormat="1" ht="13.5" customHeight="1">
      <c r="A294" s="56">
        <v>1989</v>
      </c>
      <c r="B294" s="36" t="s">
        <v>21</v>
      </c>
      <c r="C294" s="72"/>
      <c r="D294" s="72">
        <v>36850</v>
      </c>
      <c r="E294" s="72"/>
      <c r="F294" s="72"/>
      <c r="G294" s="72">
        <v>875649</v>
      </c>
      <c r="H294" s="72"/>
      <c r="I294" s="72">
        <v>125875</v>
      </c>
      <c r="J294" s="73"/>
      <c r="K294" s="75"/>
      <c r="L294" s="75"/>
      <c r="M294" s="75"/>
      <c r="N294" s="75"/>
      <c r="O294" s="51">
        <v>1038374</v>
      </c>
    </row>
    <row r="295" spans="1:15" ht="13.5" customHeight="1">
      <c r="A295" s="27">
        <v>1990</v>
      </c>
      <c r="B295" s="23" t="s">
        <v>2</v>
      </c>
      <c r="C295" s="37"/>
      <c r="D295" s="37">
        <v>2588</v>
      </c>
      <c r="E295" s="37"/>
      <c r="F295" s="37"/>
      <c r="G295" s="37">
        <v>69277</v>
      </c>
      <c r="H295" s="37"/>
      <c r="I295" s="37">
        <v>10435</v>
      </c>
      <c r="J295" s="39"/>
      <c r="K295" s="38"/>
      <c r="L295" s="38"/>
      <c r="M295" s="38"/>
      <c r="N295" s="38"/>
      <c r="O295" s="47">
        <v>82300</v>
      </c>
    </row>
    <row r="296" spans="1:15" ht="13.5" customHeight="1">
      <c r="A296" s="28">
        <v>1990</v>
      </c>
      <c r="B296" s="23" t="s">
        <v>3</v>
      </c>
      <c r="C296" s="40"/>
      <c r="D296" s="40">
        <v>2213</v>
      </c>
      <c r="E296" s="40"/>
      <c r="F296" s="40"/>
      <c r="G296" s="40">
        <v>56274</v>
      </c>
      <c r="H296" s="40"/>
      <c r="I296" s="40">
        <v>9393</v>
      </c>
      <c r="J296" s="42"/>
      <c r="K296" s="41"/>
      <c r="L296" s="41"/>
      <c r="M296" s="41"/>
      <c r="N296" s="41"/>
      <c r="O296" s="48">
        <v>67880</v>
      </c>
    </row>
    <row r="297" spans="1:15" ht="13.5" customHeight="1">
      <c r="A297" s="28">
        <v>1990</v>
      </c>
      <c r="B297" s="23" t="s">
        <v>4</v>
      </c>
      <c r="C297" s="40"/>
      <c r="D297" s="40">
        <v>2480</v>
      </c>
      <c r="E297" s="40"/>
      <c r="F297" s="40"/>
      <c r="G297" s="40">
        <v>54820</v>
      </c>
      <c r="H297" s="40"/>
      <c r="I297" s="40">
        <v>10253</v>
      </c>
      <c r="J297" s="42"/>
      <c r="K297" s="41"/>
      <c r="L297" s="41"/>
      <c r="M297" s="41"/>
      <c r="N297" s="41"/>
      <c r="O297" s="48">
        <v>67553</v>
      </c>
    </row>
    <row r="298" spans="1:15" ht="13.5" customHeight="1">
      <c r="A298" s="28">
        <v>1990</v>
      </c>
      <c r="B298" s="23" t="s">
        <v>5</v>
      </c>
      <c r="C298" s="40"/>
      <c r="D298" s="40">
        <v>2523</v>
      </c>
      <c r="E298" s="40"/>
      <c r="F298" s="40"/>
      <c r="G298" s="40">
        <v>53386</v>
      </c>
      <c r="H298" s="40"/>
      <c r="I298" s="40">
        <v>7507</v>
      </c>
      <c r="J298" s="42"/>
      <c r="K298" s="41"/>
      <c r="L298" s="41"/>
      <c r="M298" s="41"/>
      <c r="N298" s="41"/>
      <c r="O298" s="48">
        <v>63416</v>
      </c>
    </row>
    <row r="299" spans="1:15" ht="13.5" customHeight="1">
      <c r="A299" s="28">
        <v>1990</v>
      </c>
      <c r="B299" s="23" t="s">
        <v>6</v>
      </c>
      <c r="C299" s="40"/>
      <c r="D299" s="40">
        <v>2542</v>
      </c>
      <c r="E299" s="40"/>
      <c r="F299" s="40"/>
      <c r="G299" s="40">
        <v>56792</v>
      </c>
      <c r="H299" s="40"/>
      <c r="I299" s="40">
        <v>7192</v>
      </c>
      <c r="J299" s="42"/>
      <c r="K299" s="41"/>
      <c r="L299" s="41"/>
      <c r="M299" s="41"/>
      <c r="N299" s="41"/>
      <c r="O299" s="48">
        <v>66526</v>
      </c>
    </row>
    <row r="300" spans="1:15" ht="13.5" customHeight="1">
      <c r="A300" s="28">
        <v>1990</v>
      </c>
      <c r="B300" s="23" t="s">
        <v>7</v>
      </c>
      <c r="C300" s="40"/>
      <c r="D300" s="40">
        <v>2333</v>
      </c>
      <c r="E300" s="40"/>
      <c r="F300" s="40"/>
      <c r="G300" s="40">
        <v>55331</v>
      </c>
      <c r="H300" s="40"/>
      <c r="I300" s="40">
        <v>6831</v>
      </c>
      <c r="J300" s="42"/>
      <c r="K300" s="41"/>
      <c r="L300" s="41"/>
      <c r="M300" s="41"/>
      <c r="N300" s="41"/>
      <c r="O300" s="48">
        <v>64495</v>
      </c>
    </row>
    <row r="301" spans="1:15" ht="13.5" customHeight="1">
      <c r="A301" s="28">
        <v>1990</v>
      </c>
      <c r="B301" s="23" t="s">
        <v>8</v>
      </c>
      <c r="C301" s="40"/>
      <c r="D301" s="40">
        <v>2373</v>
      </c>
      <c r="E301" s="40"/>
      <c r="F301" s="40"/>
      <c r="G301" s="40">
        <v>58525</v>
      </c>
      <c r="H301" s="40"/>
      <c r="I301" s="40">
        <v>9094</v>
      </c>
      <c r="J301" s="42"/>
      <c r="K301" s="41"/>
      <c r="L301" s="41"/>
      <c r="M301" s="41"/>
      <c r="N301" s="41"/>
      <c r="O301" s="48">
        <v>69992</v>
      </c>
    </row>
    <row r="302" spans="1:15" ht="13.5" customHeight="1">
      <c r="A302" s="28">
        <v>1990</v>
      </c>
      <c r="B302" s="23" t="s">
        <v>9</v>
      </c>
      <c r="C302" s="40"/>
      <c r="D302" s="40">
        <v>2430</v>
      </c>
      <c r="E302" s="40"/>
      <c r="F302" s="40"/>
      <c r="G302" s="40">
        <v>58249</v>
      </c>
      <c r="H302" s="40"/>
      <c r="I302" s="40">
        <v>3350</v>
      </c>
      <c r="J302" s="42"/>
      <c r="K302" s="41"/>
      <c r="L302" s="41"/>
      <c r="M302" s="41"/>
      <c r="N302" s="41"/>
      <c r="O302" s="48">
        <v>64029</v>
      </c>
    </row>
    <row r="303" spans="1:15" ht="13.5" customHeight="1">
      <c r="A303" s="28">
        <v>1990</v>
      </c>
      <c r="B303" s="23" t="s">
        <v>10</v>
      </c>
      <c r="C303" s="40"/>
      <c r="D303" s="40">
        <v>2193</v>
      </c>
      <c r="E303" s="40"/>
      <c r="F303" s="40"/>
      <c r="G303" s="40">
        <v>52308</v>
      </c>
      <c r="H303" s="40"/>
      <c r="I303" s="40">
        <v>3152</v>
      </c>
      <c r="J303" s="42"/>
      <c r="K303" s="41"/>
      <c r="L303" s="41"/>
      <c r="M303" s="41"/>
      <c r="N303" s="41"/>
      <c r="O303" s="48">
        <v>57653</v>
      </c>
    </row>
    <row r="304" spans="1:15" ht="13.5" customHeight="1">
      <c r="A304" s="28">
        <v>1990</v>
      </c>
      <c r="B304" s="23" t="s">
        <v>11</v>
      </c>
      <c r="C304" s="40"/>
      <c r="D304" s="40">
        <v>2307</v>
      </c>
      <c r="E304" s="40"/>
      <c r="F304" s="40"/>
      <c r="G304" s="40">
        <v>54030</v>
      </c>
      <c r="H304" s="40"/>
      <c r="I304" s="40">
        <v>8849</v>
      </c>
      <c r="J304" s="42"/>
      <c r="K304" s="41"/>
      <c r="L304" s="41"/>
      <c r="M304" s="41"/>
      <c r="N304" s="41"/>
      <c r="O304" s="48">
        <v>65186</v>
      </c>
    </row>
    <row r="305" spans="1:15" ht="13.5" customHeight="1">
      <c r="A305" s="28">
        <v>1990</v>
      </c>
      <c r="B305" s="23" t="s">
        <v>12</v>
      </c>
      <c r="C305" s="40"/>
      <c r="D305" s="40">
        <v>2291</v>
      </c>
      <c r="E305" s="40"/>
      <c r="F305" s="40"/>
      <c r="G305" s="40">
        <v>51593</v>
      </c>
      <c r="H305" s="40"/>
      <c r="I305" s="40">
        <v>8397</v>
      </c>
      <c r="J305" s="42"/>
      <c r="K305" s="41"/>
      <c r="L305" s="41"/>
      <c r="M305" s="41"/>
      <c r="N305" s="41"/>
      <c r="O305" s="48">
        <v>62281</v>
      </c>
    </row>
    <row r="306" spans="1:15" ht="13.5" customHeight="1">
      <c r="A306" s="28">
        <v>1990</v>
      </c>
      <c r="B306" s="23" t="s">
        <v>13</v>
      </c>
      <c r="C306" s="40"/>
      <c r="D306" s="40">
        <v>2256</v>
      </c>
      <c r="E306" s="40"/>
      <c r="F306" s="40"/>
      <c r="G306" s="40">
        <v>53419</v>
      </c>
      <c r="H306" s="40"/>
      <c r="I306" s="40">
        <v>8488</v>
      </c>
      <c r="J306" s="42"/>
      <c r="K306" s="41"/>
      <c r="L306" s="41"/>
      <c r="M306" s="41"/>
      <c r="N306" s="41"/>
      <c r="O306" s="48">
        <v>64163</v>
      </c>
    </row>
    <row r="307" spans="1:15" s="55" customFormat="1" ht="13.5" customHeight="1">
      <c r="A307" s="54">
        <v>1990</v>
      </c>
      <c r="B307" s="33" t="s">
        <v>21</v>
      </c>
      <c r="C307" s="72"/>
      <c r="D307" s="72">
        <v>28529</v>
      </c>
      <c r="E307" s="72"/>
      <c r="F307" s="72"/>
      <c r="G307" s="72">
        <v>674004</v>
      </c>
      <c r="H307" s="72"/>
      <c r="I307" s="72">
        <v>92941</v>
      </c>
      <c r="J307" s="73"/>
      <c r="K307" s="74"/>
      <c r="L307" s="74"/>
      <c r="M307" s="74"/>
      <c r="N307" s="74"/>
      <c r="O307" s="49">
        <v>795474</v>
      </c>
    </row>
    <row r="308" spans="1:15" ht="13.5" customHeight="1">
      <c r="A308" s="34">
        <v>1991</v>
      </c>
      <c r="B308" s="35" t="s">
        <v>2</v>
      </c>
      <c r="C308" s="37"/>
      <c r="D308" s="37">
        <v>2397</v>
      </c>
      <c r="E308" s="37"/>
      <c r="F308" s="37"/>
      <c r="G308" s="37">
        <v>51602</v>
      </c>
      <c r="H308" s="37"/>
      <c r="I308" s="37">
        <v>8211</v>
      </c>
      <c r="J308" s="39"/>
      <c r="K308" s="43"/>
      <c r="L308" s="43"/>
      <c r="M308" s="43"/>
      <c r="N308" s="43"/>
      <c r="O308" s="50">
        <v>62210</v>
      </c>
    </row>
    <row r="309" spans="1:15" ht="13.5" customHeight="1">
      <c r="A309" s="26">
        <v>1991</v>
      </c>
      <c r="B309" s="24" t="s">
        <v>3</v>
      </c>
      <c r="C309" s="40"/>
      <c r="D309" s="40">
        <v>2189</v>
      </c>
      <c r="E309" s="40"/>
      <c r="F309" s="40"/>
      <c r="G309" s="40">
        <v>51168</v>
      </c>
      <c r="H309" s="40"/>
      <c r="I309" s="40">
        <v>7240</v>
      </c>
      <c r="J309" s="42"/>
      <c r="K309" s="43"/>
      <c r="L309" s="43"/>
      <c r="M309" s="43"/>
      <c r="N309" s="43"/>
      <c r="O309" s="50">
        <v>60597</v>
      </c>
    </row>
    <row r="310" spans="1:15" ht="13.5" customHeight="1">
      <c r="A310" s="26">
        <v>1991</v>
      </c>
      <c r="B310" s="25" t="s">
        <v>4</v>
      </c>
      <c r="C310" s="40"/>
      <c r="D310" s="40">
        <v>2437</v>
      </c>
      <c r="E310" s="40"/>
      <c r="F310" s="40"/>
      <c r="G310" s="40">
        <v>73850</v>
      </c>
      <c r="H310" s="40"/>
      <c r="I310" s="40">
        <v>7693</v>
      </c>
      <c r="J310" s="42"/>
      <c r="K310" s="43"/>
      <c r="L310" s="43"/>
      <c r="M310" s="43"/>
      <c r="N310" s="43"/>
      <c r="O310" s="50">
        <v>83980</v>
      </c>
    </row>
    <row r="311" spans="1:15" ht="13.5" customHeight="1">
      <c r="A311" s="26">
        <v>1991</v>
      </c>
      <c r="B311" s="24" t="s">
        <v>5</v>
      </c>
      <c r="C311" s="40"/>
      <c r="D311" s="40">
        <v>2452</v>
      </c>
      <c r="E311" s="40"/>
      <c r="F311" s="40"/>
      <c r="G311" s="40">
        <v>78478</v>
      </c>
      <c r="H311" s="40"/>
      <c r="I311" s="40">
        <v>7238</v>
      </c>
      <c r="J311" s="42"/>
      <c r="K311" s="43"/>
      <c r="L311" s="43"/>
      <c r="M311" s="43"/>
      <c r="N311" s="43"/>
      <c r="O311" s="50">
        <v>88168</v>
      </c>
    </row>
    <row r="312" spans="1:15" ht="13.5" customHeight="1">
      <c r="A312" s="26">
        <v>1991</v>
      </c>
      <c r="B312" s="24" t="s">
        <v>6</v>
      </c>
      <c r="C312" s="40"/>
      <c r="D312" s="40">
        <v>2431</v>
      </c>
      <c r="E312" s="40"/>
      <c r="F312" s="40"/>
      <c r="G312" s="40">
        <v>92098</v>
      </c>
      <c r="H312" s="40"/>
      <c r="I312" s="40">
        <v>7239</v>
      </c>
      <c r="J312" s="42"/>
      <c r="K312" s="43"/>
      <c r="L312" s="43"/>
      <c r="M312" s="43"/>
      <c r="N312" s="43"/>
      <c r="O312" s="50">
        <v>101768</v>
      </c>
    </row>
    <row r="313" spans="1:15" ht="13.5" customHeight="1">
      <c r="A313" s="26">
        <v>1991</v>
      </c>
      <c r="B313" s="24" t="s">
        <v>7</v>
      </c>
      <c r="C313" s="40"/>
      <c r="D313" s="40">
        <v>2283</v>
      </c>
      <c r="E313" s="40"/>
      <c r="F313" s="40"/>
      <c r="G313" s="40">
        <v>86503</v>
      </c>
      <c r="H313" s="40"/>
      <c r="I313" s="40">
        <v>6621</v>
      </c>
      <c r="J313" s="42"/>
      <c r="K313" s="43"/>
      <c r="L313" s="43"/>
      <c r="M313" s="43"/>
      <c r="N313" s="43"/>
      <c r="O313" s="50">
        <v>95407</v>
      </c>
    </row>
    <row r="314" spans="1:15" ht="13.5" customHeight="1">
      <c r="A314" s="26">
        <v>1991</v>
      </c>
      <c r="B314" s="24" t="s">
        <v>8</v>
      </c>
      <c r="C314" s="40"/>
      <c r="D314" s="40">
        <v>2176</v>
      </c>
      <c r="E314" s="40"/>
      <c r="F314" s="40"/>
      <c r="G314" s="40">
        <v>99006</v>
      </c>
      <c r="H314" s="40"/>
      <c r="I314" s="40">
        <v>4593</v>
      </c>
      <c r="J314" s="42"/>
      <c r="K314" s="43"/>
      <c r="L314" s="43"/>
      <c r="M314" s="43"/>
      <c r="N314" s="43"/>
      <c r="O314" s="50">
        <v>105775</v>
      </c>
    </row>
    <row r="315" spans="1:15" ht="13.5" customHeight="1">
      <c r="A315" s="26">
        <v>1991</v>
      </c>
      <c r="B315" s="24" t="s">
        <v>9</v>
      </c>
      <c r="C315" s="40"/>
      <c r="D315" s="40">
        <v>1854</v>
      </c>
      <c r="E315" s="40"/>
      <c r="F315" s="40"/>
      <c r="G315" s="40">
        <v>93047</v>
      </c>
      <c r="H315" s="40"/>
      <c r="I315" s="40">
        <v>3342</v>
      </c>
      <c r="J315" s="42"/>
      <c r="K315" s="43"/>
      <c r="L315" s="43"/>
      <c r="M315" s="43"/>
      <c r="N315" s="43"/>
      <c r="O315" s="50">
        <v>98243</v>
      </c>
    </row>
    <row r="316" spans="1:15" ht="13.5" customHeight="1">
      <c r="A316" s="26">
        <v>1991</v>
      </c>
      <c r="B316" s="24" t="s">
        <v>10</v>
      </c>
      <c r="C316" s="40"/>
      <c r="D316" s="40">
        <v>2052</v>
      </c>
      <c r="E316" s="40"/>
      <c r="F316" s="40"/>
      <c r="G316" s="40">
        <v>82479</v>
      </c>
      <c r="H316" s="40"/>
      <c r="I316" s="40">
        <v>6843</v>
      </c>
      <c r="J316" s="42"/>
      <c r="K316" s="43"/>
      <c r="L316" s="43"/>
      <c r="M316" s="43"/>
      <c r="N316" s="43"/>
      <c r="O316" s="50">
        <v>91374</v>
      </c>
    </row>
    <row r="317" spans="1:15" ht="13.5" customHeight="1">
      <c r="A317" s="26">
        <v>1991</v>
      </c>
      <c r="B317" s="24" t="s">
        <v>11</v>
      </c>
      <c r="C317" s="40"/>
      <c r="D317" s="40">
        <v>1990</v>
      </c>
      <c r="E317" s="40"/>
      <c r="F317" s="40"/>
      <c r="G317" s="40">
        <v>86957</v>
      </c>
      <c r="H317" s="40"/>
      <c r="I317" s="40">
        <v>6985</v>
      </c>
      <c r="J317" s="42"/>
      <c r="K317" s="43"/>
      <c r="L317" s="43"/>
      <c r="M317" s="43"/>
      <c r="N317" s="43"/>
      <c r="O317" s="50">
        <v>95932</v>
      </c>
    </row>
    <row r="318" spans="1:15" ht="13.5" customHeight="1">
      <c r="A318" s="26">
        <v>1991</v>
      </c>
      <c r="B318" s="24" t="s">
        <v>12</v>
      </c>
      <c r="C318" s="40"/>
      <c r="D318" s="40">
        <v>1816</v>
      </c>
      <c r="E318" s="40"/>
      <c r="F318" s="40"/>
      <c r="G318" s="40">
        <v>80849</v>
      </c>
      <c r="H318" s="40"/>
      <c r="I318" s="40">
        <v>6618</v>
      </c>
      <c r="J318" s="42"/>
      <c r="K318" s="43"/>
      <c r="L318" s="43"/>
      <c r="M318" s="43"/>
      <c r="N318" s="43"/>
      <c r="O318" s="50">
        <v>89283</v>
      </c>
    </row>
    <row r="319" spans="1:15" ht="13.5" customHeight="1">
      <c r="A319" s="26">
        <v>1991</v>
      </c>
      <c r="B319" s="24" t="s">
        <v>13</v>
      </c>
      <c r="C319" s="40"/>
      <c r="D319" s="40">
        <v>1750</v>
      </c>
      <c r="E319" s="40"/>
      <c r="F319" s="40"/>
      <c r="G319" s="40">
        <v>86602</v>
      </c>
      <c r="H319" s="40"/>
      <c r="I319" s="40">
        <v>5908</v>
      </c>
      <c r="J319" s="42"/>
      <c r="K319" s="43"/>
      <c r="L319" s="43"/>
      <c r="M319" s="43"/>
      <c r="N319" s="43"/>
      <c r="O319" s="50">
        <v>94260</v>
      </c>
    </row>
    <row r="320" spans="1:15" s="55" customFormat="1" ht="13.5" customHeight="1">
      <c r="A320" s="56">
        <v>1991</v>
      </c>
      <c r="B320" s="36" t="s">
        <v>21</v>
      </c>
      <c r="C320" s="72"/>
      <c r="D320" s="72">
        <v>25827</v>
      </c>
      <c r="E320" s="72"/>
      <c r="F320" s="72"/>
      <c r="G320" s="72">
        <v>962639</v>
      </c>
      <c r="H320" s="72"/>
      <c r="I320" s="72">
        <v>78531</v>
      </c>
      <c r="J320" s="73"/>
      <c r="K320" s="75"/>
      <c r="L320" s="75"/>
      <c r="M320" s="75"/>
      <c r="N320" s="75"/>
      <c r="O320" s="51">
        <v>1066997</v>
      </c>
    </row>
    <row r="321" spans="1:15" ht="13.5" customHeight="1">
      <c r="A321" s="27">
        <v>1992</v>
      </c>
      <c r="B321" s="23" t="s">
        <v>2</v>
      </c>
      <c r="C321" s="37"/>
      <c r="D321" s="37"/>
      <c r="E321" s="37"/>
      <c r="F321" s="37"/>
      <c r="G321" s="37"/>
      <c r="H321" s="37"/>
      <c r="I321" s="37"/>
      <c r="J321" s="39"/>
      <c r="K321" s="38"/>
      <c r="L321" s="38"/>
      <c r="M321" s="38"/>
      <c r="N321" s="38"/>
      <c r="O321" s="47">
        <v>95951.488689815887</v>
      </c>
    </row>
    <row r="322" spans="1:15" ht="13.5" customHeight="1">
      <c r="A322" s="28">
        <v>1992</v>
      </c>
      <c r="B322" s="23" t="s">
        <v>3</v>
      </c>
      <c r="C322" s="40"/>
      <c r="D322" s="40"/>
      <c r="E322" s="40"/>
      <c r="F322" s="40"/>
      <c r="G322" s="40"/>
      <c r="H322" s="40"/>
      <c r="I322" s="40"/>
      <c r="J322" s="42"/>
      <c r="K322" s="41"/>
      <c r="L322" s="41"/>
      <c r="M322" s="41"/>
      <c r="N322" s="41"/>
      <c r="O322" s="48">
        <v>90524.625916010249</v>
      </c>
    </row>
    <row r="323" spans="1:15" ht="13.5" customHeight="1">
      <c r="A323" s="28">
        <v>1992</v>
      </c>
      <c r="B323" s="23" t="s">
        <v>4</v>
      </c>
      <c r="C323" s="40"/>
      <c r="D323" s="40"/>
      <c r="E323" s="40"/>
      <c r="F323" s="40"/>
      <c r="G323" s="40"/>
      <c r="H323" s="40"/>
      <c r="I323" s="40"/>
      <c r="J323" s="42"/>
      <c r="K323" s="41"/>
      <c r="L323" s="41"/>
      <c r="M323" s="41"/>
      <c r="N323" s="41"/>
      <c r="O323" s="48">
        <v>96375.009730878577</v>
      </c>
    </row>
    <row r="324" spans="1:15" ht="13.5" customHeight="1">
      <c r="A324" s="28">
        <v>1992</v>
      </c>
      <c r="B324" s="23" t="s">
        <v>5</v>
      </c>
      <c r="C324" s="40"/>
      <c r="D324" s="40"/>
      <c r="E324" s="40"/>
      <c r="F324" s="40"/>
      <c r="G324" s="40"/>
      <c r="H324" s="40"/>
      <c r="I324" s="40"/>
      <c r="J324" s="42"/>
      <c r="K324" s="41"/>
      <c r="L324" s="41"/>
      <c r="M324" s="41"/>
      <c r="N324" s="41"/>
      <c r="O324" s="48">
        <v>92782.072974504772</v>
      </c>
    </row>
    <row r="325" spans="1:15" ht="13.5" customHeight="1">
      <c r="A325" s="28">
        <v>1992</v>
      </c>
      <c r="B325" s="23" t="s">
        <v>6</v>
      </c>
      <c r="C325" s="40"/>
      <c r="D325" s="40"/>
      <c r="E325" s="40"/>
      <c r="F325" s="40"/>
      <c r="G325" s="40"/>
      <c r="H325" s="40"/>
      <c r="I325" s="40"/>
      <c r="J325" s="42"/>
      <c r="K325" s="41"/>
      <c r="L325" s="41"/>
      <c r="M325" s="41"/>
      <c r="N325" s="41"/>
      <c r="O325" s="48">
        <v>94365.282526590541</v>
      </c>
    </row>
    <row r="326" spans="1:15" ht="13.5" customHeight="1">
      <c r="A326" s="28">
        <v>1992</v>
      </c>
      <c r="B326" s="23" t="s">
        <v>7</v>
      </c>
      <c r="C326" s="40"/>
      <c r="D326" s="40"/>
      <c r="E326" s="40"/>
      <c r="F326" s="40"/>
      <c r="G326" s="40"/>
      <c r="H326" s="40"/>
      <c r="I326" s="40"/>
      <c r="J326" s="42"/>
      <c r="K326" s="41"/>
      <c r="L326" s="41"/>
      <c r="M326" s="41"/>
      <c r="N326" s="41"/>
      <c r="O326" s="48">
        <v>81367.981143789322</v>
      </c>
    </row>
    <row r="327" spans="1:15" ht="13.5" customHeight="1">
      <c r="A327" s="28">
        <v>1992</v>
      </c>
      <c r="B327" s="23" t="s">
        <v>8</v>
      </c>
      <c r="C327" s="40"/>
      <c r="D327" s="40"/>
      <c r="E327" s="40"/>
      <c r="F327" s="40"/>
      <c r="G327" s="40"/>
      <c r="H327" s="40"/>
      <c r="I327" s="40"/>
      <c r="J327" s="42"/>
      <c r="K327" s="41"/>
      <c r="L327" s="41"/>
      <c r="M327" s="41"/>
      <c r="N327" s="41"/>
      <c r="O327" s="48">
        <v>92404.499970915873</v>
      </c>
    </row>
    <row r="328" spans="1:15" ht="13.5" customHeight="1">
      <c r="A328" s="28">
        <v>1992</v>
      </c>
      <c r="B328" s="23" t="s">
        <v>9</v>
      </c>
      <c r="C328" s="40"/>
      <c r="D328" s="40"/>
      <c r="E328" s="40"/>
      <c r="F328" s="40"/>
      <c r="G328" s="40"/>
      <c r="H328" s="40"/>
      <c r="I328" s="40"/>
      <c r="J328" s="42"/>
      <c r="K328" s="41"/>
      <c r="L328" s="41"/>
      <c r="M328" s="41"/>
      <c r="N328" s="41"/>
      <c r="O328" s="48">
        <v>88352.082839804236</v>
      </c>
    </row>
    <row r="329" spans="1:15" ht="13.5" customHeight="1">
      <c r="A329" s="28">
        <v>1992</v>
      </c>
      <c r="B329" s="23" t="s">
        <v>10</v>
      </c>
      <c r="C329" s="40"/>
      <c r="D329" s="40"/>
      <c r="E329" s="40"/>
      <c r="F329" s="40"/>
      <c r="G329" s="40"/>
      <c r="H329" s="40"/>
      <c r="I329" s="40"/>
      <c r="J329" s="42"/>
      <c r="K329" s="41"/>
      <c r="L329" s="41"/>
      <c r="M329" s="41"/>
      <c r="N329" s="41"/>
      <c r="O329" s="48">
        <v>87133.460976369141</v>
      </c>
    </row>
    <row r="330" spans="1:15" ht="13.5" customHeight="1">
      <c r="A330" s="28">
        <v>1992</v>
      </c>
      <c r="B330" s="23" t="s">
        <v>11</v>
      </c>
      <c r="C330" s="40"/>
      <c r="D330" s="40"/>
      <c r="E330" s="40"/>
      <c r="F330" s="40"/>
      <c r="G330" s="40"/>
      <c r="H330" s="40"/>
      <c r="I330" s="40"/>
      <c r="J330" s="42"/>
      <c r="K330" s="41"/>
      <c r="L330" s="41"/>
      <c r="M330" s="41"/>
      <c r="N330" s="41"/>
      <c r="O330" s="48">
        <v>84649.270341645301</v>
      </c>
    </row>
    <row r="331" spans="1:15" ht="13.5" customHeight="1">
      <c r="A331" s="28">
        <v>1992</v>
      </c>
      <c r="B331" s="23" t="s">
        <v>12</v>
      </c>
      <c r="C331" s="40"/>
      <c r="D331" s="40"/>
      <c r="E331" s="40"/>
      <c r="F331" s="40"/>
      <c r="G331" s="40"/>
      <c r="H331" s="40"/>
      <c r="I331" s="40"/>
      <c r="J331" s="42"/>
      <c r="K331" s="41"/>
      <c r="L331" s="41"/>
      <c r="M331" s="41"/>
      <c r="N331" s="41"/>
      <c r="O331" s="48">
        <v>84271.697338056387</v>
      </c>
    </row>
    <row r="332" spans="1:15" ht="13.5" customHeight="1">
      <c r="A332" s="28">
        <v>1992</v>
      </c>
      <c r="B332" s="23" t="s">
        <v>13</v>
      </c>
      <c r="C332" s="40"/>
      <c r="D332" s="40"/>
      <c r="E332" s="40"/>
      <c r="F332" s="40"/>
      <c r="G332" s="40"/>
      <c r="H332" s="40"/>
      <c r="I332" s="40"/>
      <c r="J332" s="42"/>
      <c r="K332" s="41"/>
      <c r="L332" s="41"/>
      <c r="M332" s="41"/>
      <c r="N332" s="41"/>
      <c r="O332" s="48">
        <v>83360.727551619668</v>
      </c>
    </row>
    <row r="333" spans="1:15" s="55" customFormat="1" ht="13.5" customHeight="1">
      <c r="A333" s="54">
        <v>1992</v>
      </c>
      <c r="B333" s="33" t="s">
        <v>21</v>
      </c>
      <c r="C333" s="72"/>
      <c r="D333" s="72">
        <v>19728.400000000001</v>
      </c>
      <c r="E333" s="72"/>
      <c r="F333" s="72"/>
      <c r="G333" s="72">
        <v>993207</v>
      </c>
      <c r="H333" s="72"/>
      <c r="I333" s="72">
        <v>58602.8</v>
      </c>
      <c r="J333" s="73"/>
      <c r="K333" s="74"/>
      <c r="L333" s="74"/>
      <c r="M333" s="74"/>
      <c r="N333" s="74"/>
      <c r="O333" s="49">
        <v>1071538.2</v>
      </c>
    </row>
    <row r="334" spans="1:15" ht="13.5" customHeight="1">
      <c r="A334" s="34">
        <v>1993</v>
      </c>
      <c r="B334" s="35" t="s">
        <v>2</v>
      </c>
      <c r="C334" s="37"/>
      <c r="D334" s="37">
        <v>1751</v>
      </c>
      <c r="E334" s="37"/>
      <c r="F334" s="37"/>
      <c r="G334" s="37">
        <v>76498</v>
      </c>
      <c r="H334" s="37"/>
      <c r="I334" s="37">
        <v>3270</v>
      </c>
      <c r="J334" s="39"/>
      <c r="K334" s="43"/>
      <c r="L334" s="43"/>
      <c r="M334" s="43"/>
      <c r="N334" s="43"/>
      <c r="O334" s="50">
        <v>81519</v>
      </c>
    </row>
    <row r="335" spans="1:15" ht="13.5" customHeight="1">
      <c r="A335" s="26">
        <v>1993</v>
      </c>
      <c r="B335" s="24" t="s">
        <v>3</v>
      </c>
      <c r="C335" s="40"/>
      <c r="D335" s="40">
        <v>1263</v>
      </c>
      <c r="E335" s="40"/>
      <c r="F335" s="40"/>
      <c r="G335" s="40">
        <v>29187</v>
      </c>
      <c r="H335" s="40"/>
      <c r="I335" s="40">
        <v>2815</v>
      </c>
      <c r="J335" s="42"/>
      <c r="K335" s="43"/>
      <c r="L335" s="43"/>
      <c r="M335" s="43"/>
      <c r="N335" s="43"/>
      <c r="O335" s="50">
        <v>33265</v>
      </c>
    </row>
    <row r="336" spans="1:15" ht="13.5" customHeight="1">
      <c r="A336" s="26">
        <v>1993</v>
      </c>
      <c r="B336" s="25" t="s">
        <v>4</v>
      </c>
      <c r="C336" s="40"/>
      <c r="D336" s="40">
        <v>1357</v>
      </c>
      <c r="E336" s="40"/>
      <c r="F336" s="40"/>
      <c r="G336" s="40">
        <v>80552</v>
      </c>
      <c r="H336" s="40"/>
      <c r="I336" s="40">
        <v>2882</v>
      </c>
      <c r="J336" s="42"/>
      <c r="K336" s="43"/>
      <c r="L336" s="43"/>
      <c r="M336" s="43"/>
      <c r="N336" s="43"/>
      <c r="O336" s="50">
        <v>84791</v>
      </c>
    </row>
    <row r="337" spans="1:15" ht="13.5" customHeight="1">
      <c r="A337" s="26">
        <v>1993</v>
      </c>
      <c r="B337" s="24" t="s">
        <v>5</v>
      </c>
      <c r="C337" s="40"/>
      <c r="D337" s="40">
        <v>1439</v>
      </c>
      <c r="E337" s="40"/>
      <c r="F337" s="40"/>
      <c r="G337" s="40">
        <v>73728</v>
      </c>
      <c r="H337" s="40"/>
      <c r="I337" s="40">
        <v>2696</v>
      </c>
      <c r="J337" s="42"/>
      <c r="K337" s="43"/>
      <c r="L337" s="43"/>
      <c r="M337" s="43"/>
      <c r="N337" s="43"/>
      <c r="O337" s="50">
        <v>77863</v>
      </c>
    </row>
    <row r="338" spans="1:15" ht="13.5" customHeight="1">
      <c r="A338" s="26">
        <v>1993</v>
      </c>
      <c r="B338" s="24" t="s">
        <v>6</v>
      </c>
      <c r="C338" s="40"/>
      <c r="D338" s="40">
        <v>1379</v>
      </c>
      <c r="E338" s="40"/>
      <c r="F338" s="40"/>
      <c r="G338" s="40">
        <v>72790</v>
      </c>
      <c r="H338" s="40"/>
      <c r="I338" s="40">
        <v>2639</v>
      </c>
      <c r="J338" s="42"/>
      <c r="K338" s="43"/>
      <c r="L338" s="43"/>
      <c r="M338" s="43"/>
      <c r="N338" s="43"/>
      <c r="O338" s="50">
        <v>76808</v>
      </c>
    </row>
    <row r="339" spans="1:15" ht="13.5" customHeight="1">
      <c r="A339" s="26">
        <v>1993</v>
      </c>
      <c r="B339" s="24" t="s">
        <v>7</v>
      </c>
      <c r="C339" s="40"/>
      <c r="D339" s="40">
        <v>1289</v>
      </c>
      <c r="E339" s="40"/>
      <c r="F339" s="40"/>
      <c r="G339" s="40">
        <v>67817</v>
      </c>
      <c r="H339" s="40"/>
      <c r="I339" s="40">
        <v>1877</v>
      </c>
      <c r="J339" s="42"/>
      <c r="K339" s="43"/>
      <c r="L339" s="43"/>
      <c r="M339" s="43"/>
      <c r="N339" s="43"/>
      <c r="O339" s="50">
        <v>70983</v>
      </c>
    </row>
    <row r="340" spans="1:15" ht="13.5" customHeight="1">
      <c r="A340" s="26">
        <v>1993</v>
      </c>
      <c r="B340" s="24" t="s">
        <v>8</v>
      </c>
      <c r="C340" s="40"/>
      <c r="D340" s="40">
        <v>1423</v>
      </c>
      <c r="E340" s="40"/>
      <c r="F340" s="40"/>
      <c r="G340" s="40">
        <v>73248</v>
      </c>
      <c r="H340" s="40"/>
      <c r="I340" s="40">
        <v>841</v>
      </c>
      <c r="J340" s="42"/>
      <c r="K340" s="43"/>
      <c r="L340" s="43"/>
      <c r="M340" s="43"/>
      <c r="N340" s="43"/>
      <c r="O340" s="50">
        <v>75512</v>
      </c>
    </row>
    <row r="341" spans="1:15" ht="13.5" customHeight="1">
      <c r="A341" s="26">
        <v>1993</v>
      </c>
      <c r="B341" s="24" t="s">
        <v>9</v>
      </c>
      <c r="C341" s="40"/>
      <c r="D341" s="40">
        <v>1090</v>
      </c>
      <c r="E341" s="40"/>
      <c r="F341" s="40"/>
      <c r="G341" s="40">
        <v>74381</v>
      </c>
      <c r="H341" s="40"/>
      <c r="I341" s="40">
        <v>791</v>
      </c>
      <c r="J341" s="42"/>
      <c r="K341" s="43"/>
      <c r="L341" s="43"/>
      <c r="M341" s="43"/>
      <c r="N341" s="43"/>
      <c r="O341" s="50">
        <v>76262</v>
      </c>
    </row>
    <row r="342" spans="1:15" ht="13.5" customHeight="1">
      <c r="A342" s="26">
        <v>1993</v>
      </c>
      <c r="B342" s="24" t="s">
        <v>10</v>
      </c>
      <c r="C342" s="40"/>
      <c r="D342" s="40">
        <v>1096</v>
      </c>
      <c r="E342" s="40"/>
      <c r="F342" s="40"/>
      <c r="G342" s="40">
        <v>72951</v>
      </c>
      <c r="H342" s="40"/>
      <c r="I342" s="40">
        <v>1630</v>
      </c>
      <c r="J342" s="42"/>
      <c r="K342" s="43"/>
      <c r="L342" s="43"/>
      <c r="M342" s="43"/>
      <c r="N342" s="43"/>
      <c r="O342" s="50">
        <v>75677</v>
      </c>
    </row>
    <row r="343" spans="1:15" ht="13.5" customHeight="1">
      <c r="A343" s="26">
        <v>1993</v>
      </c>
      <c r="B343" s="24" t="s">
        <v>11</v>
      </c>
      <c r="C343" s="40"/>
      <c r="D343" s="40">
        <v>1506</v>
      </c>
      <c r="E343" s="40"/>
      <c r="F343" s="40"/>
      <c r="G343" s="40">
        <v>69435</v>
      </c>
      <c r="H343" s="40"/>
      <c r="I343" s="40">
        <v>2026</v>
      </c>
      <c r="J343" s="42"/>
      <c r="K343" s="43"/>
      <c r="L343" s="43"/>
      <c r="M343" s="43"/>
      <c r="N343" s="43"/>
      <c r="O343" s="50">
        <v>72967</v>
      </c>
    </row>
    <row r="344" spans="1:15" ht="13.5" customHeight="1">
      <c r="A344" s="26">
        <v>1993</v>
      </c>
      <c r="B344" s="24" t="s">
        <v>12</v>
      </c>
      <c r="C344" s="40"/>
      <c r="D344" s="40">
        <v>1352</v>
      </c>
      <c r="E344" s="40"/>
      <c r="F344" s="40"/>
      <c r="G344" s="40">
        <v>69975</v>
      </c>
      <c r="H344" s="40"/>
      <c r="I344" s="40">
        <v>1875</v>
      </c>
      <c r="J344" s="42"/>
      <c r="K344" s="43"/>
      <c r="L344" s="43"/>
      <c r="M344" s="43"/>
      <c r="N344" s="43"/>
      <c r="O344" s="50">
        <v>73202</v>
      </c>
    </row>
    <row r="345" spans="1:15" ht="13.5" customHeight="1">
      <c r="A345" s="26">
        <v>1993</v>
      </c>
      <c r="B345" s="24" t="s">
        <v>13</v>
      </c>
      <c r="C345" s="40"/>
      <c r="D345" s="40">
        <v>1523</v>
      </c>
      <c r="E345" s="40"/>
      <c r="F345" s="40"/>
      <c r="G345" s="40">
        <v>72586</v>
      </c>
      <c r="H345" s="40"/>
      <c r="I345" s="40">
        <v>1876</v>
      </c>
      <c r="J345" s="42"/>
      <c r="K345" s="43"/>
      <c r="L345" s="43"/>
      <c r="M345" s="43"/>
      <c r="N345" s="43"/>
      <c r="O345" s="50">
        <v>75985</v>
      </c>
    </row>
    <row r="346" spans="1:15" s="55" customFormat="1" ht="13.5" customHeight="1">
      <c r="A346" s="56">
        <v>1993</v>
      </c>
      <c r="B346" s="36" t="s">
        <v>21</v>
      </c>
      <c r="C346" s="72"/>
      <c r="D346" s="72">
        <v>16468</v>
      </c>
      <c r="E346" s="72"/>
      <c r="F346" s="72"/>
      <c r="G346" s="72">
        <v>833148</v>
      </c>
      <c r="H346" s="72"/>
      <c r="I346" s="72">
        <v>25218</v>
      </c>
      <c r="J346" s="73"/>
      <c r="K346" s="75"/>
      <c r="L346" s="75"/>
      <c r="M346" s="75"/>
      <c r="N346" s="75"/>
      <c r="O346" s="51">
        <v>874834</v>
      </c>
    </row>
    <row r="347" spans="1:15" ht="13.5" customHeight="1">
      <c r="A347" s="27">
        <v>1994</v>
      </c>
      <c r="B347" s="23" t="s">
        <v>2</v>
      </c>
      <c r="C347" s="37"/>
      <c r="D347" s="37">
        <v>1542</v>
      </c>
      <c r="E347" s="37"/>
      <c r="F347" s="37"/>
      <c r="G347" s="37">
        <v>72189</v>
      </c>
      <c r="H347" s="37"/>
      <c r="I347" s="37">
        <v>1774</v>
      </c>
      <c r="J347" s="39"/>
      <c r="K347" s="43"/>
      <c r="L347" s="43"/>
      <c r="M347" s="43"/>
      <c r="N347" s="43"/>
      <c r="O347" s="47">
        <v>75505</v>
      </c>
    </row>
    <row r="348" spans="1:15" ht="13.5" customHeight="1">
      <c r="A348" s="28">
        <v>1994</v>
      </c>
      <c r="B348" s="23" t="s">
        <v>3</v>
      </c>
      <c r="C348" s="40"/>
      <c r="D348" s="40">
        <v>1291</v>
      </c>
      <c r="E348" s="40"/>
      <c r="F348" s="40"/>
      <c r="G348" s="40">
        <v>64551</v>
      </c>
      <c r="H348" s="40"/>
      <c r="I348" s="40">
        <v>1465</v>
      </c>
      <c r="J348" s="42"/>
      <c r="K348" s="43"/>
      <c r="L348" s="43"/>
      <c r="M348" s="43"/>
      <c r="N348" s="43"/>
      <c r="O348" s="48">
        <v>67307</v>
      </c>
    </row>
    <row r="349" spans="1:15" ht="13.5" customHeight="1">
      <c r="A349" s="28">
        <v>1994</v>
      </c>
      <c r="B349" s="23" t="s">
        <v>4</v>
      </c>
      <c r="C349" s="40"/>
      <c r="D349" s="40">
        <v>1370</v>
      </c>
      <c r="E349" s="40"/>
      <c r="F349" s="40"/>
      <c r="G349" s="40">
        <v>70044</v>
      </c>
      <c r="H349" s="40"/>
      <c r="I349" s="40">
        <v>1327</v>
      </c>
      <c r="J349" s="42"/>
      <c r="K349" s="43"/>
      <c r="L349" s="43"/>
      <c r="M349" s="43"/>
      <c r="N349" s="43"/>
      <c r="O349" s="48">
        <v>72741</v>
      </c>
    </row>
    <row r="350" spans="1:15" ht="13.5" customHeight="1">
      <c r="A350" s="28">
        <v>1994</v>
      </c>
      <c r="B350" s="23" t="s">
        <v>5</v>
      </c>
      <c r="C350" s="40"/>
      <c r="D350" s="40">
        <v>1212</v>
      </c>
      <c r="E350" s="40"/>
      <c r="F350" s="40"/>
      <c r="G350" s="40">
        <v>65305</v>
      </c>
      <c r="H350" s="40"/>
      <c r="I350" s="40">
        <v>0</v>
      </c>
      <c r="J350" s="42"/>
      <c r="K350" s="43"/>
      <c r="L350" s="43"/>
      <c r="M350" s="43"/>
      <c r="N350" s="43"/>
      <c r="O350" s="48">
        <v>66517</v>
      </c>
    </row>
    <row r="351" spans="1:15" ht="13.5" customHeight="1">
      <c r="A351" s="28">
        <v>1994</v>
      </c>
      <c r="B351" s="23" t="s">
        <v>6</v>
      </c>
      <c r="C351" s="40"/>
      <c r="D351" s="40">
        <v>1391</v>
      </c>
      <c r="E351" s="40"/>
      <c r="F351" s="40"/>
      <c r="G351" s="40">
        <v>62567</v>
      </c>
      <c r="H351" s="40"/>
      <c r="I351" s="40">
        <v>0</v>
      </c>
      <c r="J351" s="42"/>
      <c r="K351" s="43"/>
      <c r="L351" s="43"/>
      <c r="M351" s="43"/>
      <c r="N351" s="43"/>
      <c r="O351" s="48">
        <v>63958</v>
      </c>
    </row>
    <row r="352" spans="1:15" ht="13.5" customHeight="1">
      <c r="A352" s="28">
        <v>1994</v>
      </c>
      <c r="B352" s="23" t="s">
        <v>7</v>
      </c>
      <c r="C352" s="40"/>
      <c r="D352" s="40">
        <v>1471</v>
      </c>
      <c r="E352" s="40"/>
      <c r="F352" s="40"/>
      <c r="G352" s="40">
        <v>64964</v>
      </c>
      <c r="H352" s="40"/>
      <c r="I352" s="40">
        <v>0</v>
      </c>
      <c r="J352" s="42"/>
      <c r="K352" s="43"/>
      <c r="L352" s="43"/>
      <c r="M352" s="43"/>
      <c r="N352" s="43"/>
      <c r="O352" s="48">
        <v>66435</v>
      </c>
    </row>
    <row r="353" spans="1:15" ht="13.5" customHeight="1">
      <c r="A353" s="28">
        <v>1994</v>
      </c>
      <c r="B353" s="23" t="s">
        <v>8</v>
      </c>
      <c r="C353" s="40"/>
      <c r="D353" s="40">
        <v>1411</v>
      </c>
      <c r="E353" s="40"/>
      <c r="F353" s="40"/>
      <c r="G353" s="40">
        <v>68120</v>
      </c>
      <c r="H353" s="40"/>
      <c r="I353" s="40">
        <v>0</v>
      </c>
      <c r="J353" s="42"/>
      <c r="K353" s="43"/>
      <c r="L353" s="43"/>
      <c r="M353" s="43"/>
      <c r="N353" s="43"/>
      <c r="O353" s="48">
        <v>69531</v>
      </c>
    </row>
    <row r="354" spans="1:15" ht="13.5" customHeight="1">
      <c r="A354" s="28">
        <v>1994</v>
      </c>
      <c r="B354" s="23" t="s">
        <v>9</v>
      </c>
      <c r="C354" s="40"/>
      <c r="D354" s="40">
        <v>1341</v>
      </c>
      <c r="E354" s="40"/>
      <c r="F354" s="40"/>
      <c r="G354" s="40">
        <v>70236</v>
      </c>
      <c r="H354" s="40"/>
      <c r="I354" s="40">
        <v>0</v>
      </c>
      <c r="J354" s="42"/>
      <c r="K354" s="43"/>
      <c r="L354" s="43"/>
      <c r="M354" s="43"/>
      <c r="N354" s="43"/>
      <c r="O354" s="48">
        <v>71577</v>
      </c>
    </row>
    <row r="355" spans="1:15" ht="13.5" customHeight="1">
      <c r="A355" s="28">
        <v>1994</v>
      </c>
      <c r="B355" s="23" t="s">
        <v>10</v>
      </c>
      <c r="C355" s="40"/>
      <c r="D355" s="40">
        <v>1122</v>
      </c>
      <c r="E355" s="40"/>
      <c r="F355" s="40"/>
      <c r="G355" s="40">
        <v>65077</v>
      </c>
      <c r="H355" s="40"/>
      <c r="I355" s="40">
        <v>0</v>
      </c>
      <c r="J355" s="42"/>
      <c r="K355" s="43"/>
      <c r="L355" s="43"/>
      <c r="M355" s="43"/>
      <c r="N355" s="43"/>
      <c r="O355" s="48">
        <v>66199</v>
      </c>
    </row>
    <row r="356" spans="1:15" ht="13.5" customHeight="1">
      <c r="A356" s="28">
        <v>1994</v>
      </c>
      <c r="B356" s="23" t="s">
        <v>11</v>
      </c>
      <c r="C356" s="40"/>
      <c r="D356" s="40">
        <v>1125</v>
      </c>
      <c r="E356" s="40"/>
      <c r="F356" s="40"/>
      <c r="G356" s="40">
        <v>62590</v>
      </c>
      <c r="H356" s="40"/>
      <c r="I356" s="40">
        <v>0</v>
      </c>
      <c r="J356" s="42"/>
      <c r="K356" s="43"/>
      <c r="L356" s="43"/>
      <c r="M356" s="43"/>
      <c r="N356" s="43"/>
      <c r="O356" s="48">
        <v>63715</v>
      </c>
    </row>
    <row r="357" spans="1:15" ht="13.5" customHeight="1">
      <c r="A357" s="28">
        <v>1994</v>
      </c>
      <c r="B357" s="23" t="s">
        <v>12</v>
      </c>
      <c r="C357" s="40"/>
      <c r="D357" s="40">
        <v>1235</v>
      </c>
      <c r="E357" s="40"/>
      <c r="F357" s="40"/>
      <c r="G357" s="40">
        <v>60008</v>
      </c>
      <c r="H357" s="40"/>
      <c r="I357" s="40">
        <v>389</v>
      </c>
      <c r="J357" s="42"/>
      <c r="K357" s="43"/>
      <c r="L357" s="43"/>
      <c r="M357" s="43"/>
      <c r="N357" s="43"/>
      <c r="O357" s="48">
        <v>61632</v>
      </c>
    </row>
    <row r="358" spans="1:15" ht="13.5" customHeight="1">
      <c r="A358" s="28">
        <v>1994</v>
      </c>
      <c r="B358" s="23" t="s">
        <v>13</v>
      </c>
      <c r="C358" s="40"/>
      <c r="D358" s="40">
        <v>1235</v>
      </c>
      <c r="E358" s="40"/>
      <c r="F358" s="40"/>
      <c r="G358" s="40">
        <v>60008</v>
      </c>
      <c r="H358" s="40"/>
      <c r="I358" s="40">
        <v>389</v>
      </c>
      <c r="J358" s="42"/>
      <c r="K358" s="43"/>
      <c r="L358" s="43"/>
      <c r="M358" s="43"/>
      <c r="N358" s="43"/>
      <c r="O358" s="48">
        <v>61632</v>
      </c>
    </row>
    <row r="359" spans="1:15" s="55" customFormat="1" ht="13.5" customHeight="1">
      <c r="A359" s="54">
        <v>1994</v>
      </c>
      <c r="B359" s="33" t="s">
        <v>21</v>
      </c>
      <c r="C359" s="72"/>
      <c r="D359" s="72">
        <v>15746</v>
      </c>
      <c r="E359" s="72"/>
      <c r="F359" s="72"/>
      <c r="G359" s="72">
        <v>785659</v>
      </c>
      <c r="H359" s="72"/>
      <c r="I359" s="72">
        <v>5344</v>
      </c>
      <c r="J359" s="73"/>
      <c r="K359" s="74"/>
      <c r="L359" s="74"/>
      <c r="M359" s="74"/>
      <c r="N359" s="74"/>
      <c r="O359" s="49">
        <v>806749</v>
      </c>
    </row>
    <row r="360" spans="1:15" ht="13.5" customHeight="1">
      <c r="A360" s="34">
        <v>1995</v>
      </c>
      <c r="B360" s="35" t="s">
        <v>2</v>
      </c>
      <c r="C360" s="37">
        <v>0</v>
      </c>
      <c r="D360" s="37">
        <v>1121</v>
      </c>
      <c r="E360" s="37"/>
      <c r="F360" s="37"/>
      <c r="G360" s="37">
        <v>59095</v>
      </c>
      <c r="H360" s="37"/>
      <c r="I360" s="37">
        <v>0</v>
      </c>
      <c r="J360" s="39"/>
      <c r="K360" s="43"/>
      <c r="L360" s="43"/>
      <c r="M360" s="43"/>
      <c r="N360" s="43"/>
      <c r="O360" s="50">
        <v>60216</v>
      </c>
    </row>
    <row r="361" spans="1:15" ht="13.5" customHeight="1">
      <c r="A361" s="26">
        <v>1995</v>
      </c>
      <c r="B361" s="24" t="s">
        <v>3</v>
      </c>
      <c r="C361" s="40">
        <v>0</v>
      </c>
      <c r="D361" s="40">
        <v>1142</v>
      </c>
      <c r="E361" s="40"/>
      <c r="F361" s="40"/>
      <c r="G361" s="40">
        <v>53338</v>
      </c>
      <c r="H361" s="40"/>
      <c r="I361" s="40">
        <v>0</v>
      </c>
      <c r="J361" s="42"/>
      <c r="K361" s="43"/>
      <c r="L361" s="43"/>
      <c r="M361" s="43"/>
      <c r="N361" s="43"/>
      <c r="O361" s="50">
        <v>54480</v>
      </c>
    </row>
    <row r="362" spans="1:15" ht="13.5" customHeight="1">
      <c r="A362" s="26">
        <v>1995</v>
      </c>
      <c r="B362" s="25" t="s">
        <v>4</v>
      </c>
      <c r="C362" s="40">
        <v>12</v>
      </c>
      <c r="D362" s="40">
        <v>1228</v>
      </c>
      <c r="E362" s="40"/>
      <c r="F362" s="40"/>
      <c r="G362" s="40">
        <v>57713</v>
      </c>
      <c r="H362" s="40"/>
      <c r="I362" s="40">
        <v>0</v>
      </c>
      <c r="J362" s="42"/>
      <c r="K362" s="43"/>
      <c r="L362" s="43"/>
      <c r="M362" s="43"/>
      <c r="N362" s="43"/>
      <c r="O362" s="50">
        <v>58953</v>
      </c>
    </row>
    <row r="363" spans="1:15" ht="13.5" customHeight="1">
      <c r="A363" s="26">
        <v>1995</v>
      </c>
      <c r="B363" s="24" t="s">
        <v>5</v>
      </c>
      <c r="C363" s="40">
        <v>153</v>
      </c>
      <c r="D363" s="40">
        <v>1183</v>
      </c>
      <c r="E363" s="40"/>
      <c r="F363" s="40"/>
      <c r="G363" s="40">
        <v>54233</v>
      </c>
      <c r="H363" s="40"/>
      <c r="I363" s="40">
        <v>0</v>
      </c>
      <c r="J363" s="42"/>
      <c r="K363" s="43"/>
      <c r="L363" s="43"/>
      <c r="M363" s="43"/>
      <c r="N363" s="43"/>
      <c r="O363" s="50">
        <v>55569</v>
      </c>
    </row>
    <row r="364" spans="1:15" ht="13.5" customHeight="1">
      <c r="A364" s="26">
        <v>1995</v>
      </c>
      <c r="B364" s="24" t="s">
        <v>6</v>
      </c>
      <c r="C364" s="40"/>
      <c r="D364" s="40">
        <v>1178</v>
      </c>
      <c r="E364" s="40"/>
      <c r="F364" s="40"/>
      <c r="G364" s="40">
        <v>53815.333333333336</v>
      </c>
      <c r="H364" s="40"/>
      <c r="I364" s="40"/>
      <c r="J364" s="42"/>
      <c r="K364" s="43"/>
      <c r="L364" s="43"/>
      <c r="M364" s="43"/>
      <c r="N364" s="43"/>
      <c r="O364" s="50">
        <v>54993.333333333336</v>
      </c>
    </row>
    <row r="365" spans="1:15" ht="13.5" customHeight="1">
      <c r="A365" s="26">
        <v>1995</v>
      </c>
      <c r="B365" s="24" t="s">
        <v>7</v>
      </c>
      <c r="C365" s="40"/>
      <c r="D365" s="40">
        <v>1178</v>
      </c>
      <c r="E365" s="40"/>
      <c r="F365" s="40"/>
      <c r="G365" s="40">
        <v>53815.333333333336</v>
      </c>
      <c r="H365" s="40"/>
      <c r="I365" s="40"/>
      <c r="J365" s="42"/>
      <c r="K365" s="43"/>
      <c r="L365" s="43"/>
      <c r="M365" s="43"/>
      <c r="N365" s="43"/>
      <c r="O365" s="50">
        <v>54993.333333333336</v>
      </c>
    </row>
    <row r="366" spans="1:15" ht="13.5" customHeight="1">
      <c r="A366" s="26">
        <v>1995</v>
      </c>
      <c r="B366" s="24" t="s">
        <v>8</v>
      </c>
      <c r="C366" s="40">
        <v>119</v>
      </c>
      <c r="D366" s="40">
        <v>1178</v>
      </c>
      <c r="E366" s="40"/>
      <c r="F366" s="40"/>
      <c r="G366" s="40">
        <v>53815.333333333336</v>
      </c>
      <c r="H366" s="40"/>
      <c r="I366" s="40">
        <v>0</v>
      </c>
      <c r="J366" s="42"/>
      <c r="K366" s="43"/>
      <c r="L366" s="43"/>
      <c r="M366" s="43"/>
      <c r="N366" s="43"/>
      <c r="O366" s="50">
        <v>55112.333333333336</v>
      </c>
    </row>
    <row r="367" spans="1:15" ht="13.5" customHeight="1">
      <c r="A367" s="26">
        <v>1995</v>
      </c>
      <c r="B367" s="24" t="s">
        <v>9</v>
      </c>
      <c r="C367" s="40">
        <v>0</v>
      </c>
      <c r="D367" s="40">
        <v>1127</v>
      </c>
      <c r="E367" s="40"/>
      <c r="F367" s="40"/>
      <c r="G367" s="40">
        <v>53324</v>
      </c>
      <c r="H367" s="40"/>
      <c r="I367" s="40">
        <v>0</v>
      </c>
      <c r="J367" s="42"/>
      <c r="K367" s="43"/>
      <c r="L367" s="43"/>
      <c r="M367" s="43"/>
      <c r="N367" s="43"/>
      <c r="O367" s="50">
        <v>54451</v>
      </c>
    </row>
    <row r="368" spans="1:15" ht="13.5" customHeight="1">
      <c r="A368" s="26">
        <v>1995</v>
      </c>
      <c r="B368" s="24" t="s">
        <v>10</v>
      </c>
      <c r="C368" s="40">
        <v>0</v>
      </c>
      <c r="D368" s="40">
        <v>1109</v>
      </c>
      <c r="E368" s="40"/>
      <c r="F368" s="40"/>
      <c r="G368" s="40">
        <v>50231</v>
      </c>
      <c r="H368" s="40"/>
      <c r="I368" s="40">
        <v>0</v>
      </c>
      <c r="J368" s="42"/>
      <c r="K368" s="43"/>
      <c r="L368" s="43"/>
      <c r="M368" s="43"/>
      <c r="N368" s="43"/>
      <c r="O368" s="50">
        <v>51340</v>
      </c>
    </row>
    <row r="369" spans="1:15" ht="13.5" customHeight="1">
      <c r="A369" s="26">
        <v>1995</v>
      </c>
      <c r="B369" s="24" t="s">
        <v>11</v>
      </c>
      <c r="C369" s="40">
        <v>0</v>
      </c>
      <c r="D369" s="40">
        <v>1035</v>
      </c>
      <c r="E369" s="40"/>
      <c r="F369" s="40"/>
      <c r="G369" s="40">
        <v>44724</v>
      </c>
      <c r="H369" s="40"/>
      <c r="I369" s="40">
        <v>0</v>
      </c>
      <c r="J369" s="42"/>
      <c r="K369" s="43"/>
      <c r="L369" s="43"/>
      <c r="M369" s="43"/>
      <c r="N369" s="43"/>
      <c r="O369" s="50">
        <v>45759</v>
      </c>
    </row>
    <row r="370" spans="1:15" ht="13.5" customHeight="1">
      <c r="A370" s="26">
        <v>1995</v>
      </c>
      <c r="B370" s="24" t="s">
        <v>12</v>
      </c>
      <c r="C370" s="40">
        <v>0</v>
      </c>
      <c r="D370" s="40">
        <v>1118</v>
      </c>
      <c r="E370" s="40"/>
      <c r="F370" s="40"/>
      <c r="G370" s="40">
        <v>50585</v>
      </c>
      <c r="H370" s="40"/>
      <c r="I370" s="40">
        <v>0</v>
      </c>
      <c r="J370" s="42"/>
      <c r="K370" s="43"/>
      <c r="L370" s="43"/>
      <c r="M370" s="43"/>
      <c r="N370" s="43"/>
      <c r="O370" s="50">
        <v>51703</v>
      </c>
    </row>
    <row r="371" spans="1:15" ht="13.5" customHeight="1">
      <c r="A371" s="26">
        <v>1995</v>
      </c>
      <c r="B371" s="24" t="s">
        <v>13</v>
      </c>
      <c r="C371" s="40">
        <v>1398</v>
      </c>
      <c r="D371" s="40">
        <v>1113</v>
      </c>
      <c r="E371" s="40"/>
      <c r="F371" s="40"/>
      <c r="G371" s="40">
        <v>51112</v>
      </c>
      <c r="H371" s="40"/>
      <c r="I371" s="40">
        <v>963</v>
      </c>
      <c r="J371" s="42"/>
      <c r="K371" s="43"/>
      <c r="L371" s="43"/>
      <c r="M371" s="43"/>
      <c r="N371" s="43"/>
      <c r="O371" s="50">
        <v>54586</v>
      </c>
    </row>
    <row r="372" spans="1:15" s="55" customFormat="1" ht="13.5" customHeight="1">
      <c r="A372" s="56">
        <v>1995</v>
      </c>
      <c r="B372" s="36" t="s">
        <v>21</v>
      </c>
      <c r="C372" s="72">
        <v>1682</v>
      </c>
      <c r="D372" s="72">
        <v>13710</v>
      </c>
      <c r="E372" s="72"/>
      <c r="F372" s="72"/>
      <c r="G372" s="72">
        <v>635801</v>
      </c>
      <c r="H372" s="72"/>
      <c r="I372" s="72">
        <v>963</v>
      </c>
      <c r="J372" s="73"/>
      <c r="K372" s="75"/>
      <c r="L372" s="75"/>
      <c r="M372" s="75"/>
      <c r="N372" s="75"/>
      <c r="O372" s="51">
        <v>652156</v>
      </c>
    </row>
    <row r="373" spans="1:15" ht="13.5" customHeight="1">
      <c r="A373" s="27">
        <v>1996</v>
      </c>
      <c r="B373" s="23" t="s">
        <v>2</v>
      </c>
      <c r="C373" s="37">
        <v>639</v>
      </c>
      <c r="D373" s="37">
        <v>1129</v>
      </c>
      <c r="E373" s="37"/>
      <c r="F373" s="37"/>
      <c r="G373" s="37">
        <v>49669</v>
      </c>
      <c r="H373" s="37"/>
      <c r="I373" s="37"/>
      <c r="J373" s="39"/>
      <c r="K373" s="38"/>
      <c r="L373" s="38"/>
      <c r="M373" s="38"/>
      <c r="N373" s="38"/>
      <c r="O373" s="47">
        <v>51437</v>
      </c>
    </row>
    <row r="374" spans="1:15" ht="13.5" customHeight="1">
      <c r="A374" s="28">
        <v>1996</v>
      </c>
      <c r="B374" s="23" t="s">
        <v>3</v>
      </c>
      <c r="C374" s="40">
        <v>1251</v>
      </c>
      <c r="D374" s="40">
        <v>1209</v>
      </c>
      <c r="E374" s="40"/>
      <c r="F374" s="40"/>
      <c r="G374" s="40">
        <v>45453</v>
      </c>
      <c r="H374" s="40"/>
      <c r="I374" s="40"/>
      <c r="J374" s="42"/>
      <c r="K374" s="41"/>
      <c r="L374" s="41"/>
      <c r="M374" s="41"/>
      <c r="N374" s="41"/>
      <c r="O374" s="48">
        <v>47913</v>
      </c>
    </row>
    <row r="375" spans="1:15" ht="13.5" customHeight="1">
      <c r="A375" s="28">
        <v>1996</v>
      </c>
      <c r="B375" s="23" t="s">
        <v>4</v>
      </c>
      <c r="C375" s="40">
        <v>853</v>
      </c>
      <c r="D375" s="40">
        <v>1538</v>
      </c>
      <c r="E375" s="40"/>
      <c r="F375" s="40"/>
      <c r="G375" s="40">
        <v>49555</v>
      </c>
      <c r="H375" s="40"/>
      <c r="I375" s="40"/>
      <c r="J375" s="42"/>
      <c r="K375" s="41"/>
      <c r="L375" s="41"/>
      <c r="M375" s="41"/>
      <c r="N375" s="41"/>
      <c r="O375" s="48">
        <v>51946</v>
      </c>
    </row>
    <row r="376" spans="1:15" ht="13.5" customHeight="1">
      <c r="A376" s="28">
        <v>1996</v>
      </c>
      <c r="B376" s="23" t="s">
        <v>5</v>
      </c>
      <c r="C376" s="40">
        <v>848</v>
      </c>
      <c r="D376" s="40">
        <v>1434</v>
      </c>
      <c r="E376" s="40"/>
      <c r="F376" s="40"/>
      <c r="G376" s="40">
        <v>47005</v>
      </c>
      <c r="H376" s="40"/>
      <c r="I376" s="40"/>
      <c r="J376" s="42"/>
      <c r="K376" s="41"/>
      <c r="L376" s="41"/>
      <c r="M376" s="41"/>
      <c r="N376" s="41"/>
      <c r="O376" s="48">
        <v>49287</v>
      </c>
    </row>
    <row r="377" spans="1:15" ht="13.5" customHeight="1">
      <c r="A377" s="28">
        <v>1996</v>
      </c>
      <c r="B377" s="23" t="s">
        <v>6</v>
      </c>
      <c r="C377" s="40">
        <v>388</v>
      </c>
      <c r="D377" s="40">
        <v>1286</v>
      </c>
      <c r="E377" s="40"/>
      <c r="F377" s="40"/>
      <c r="G377" s="40">
        <v>44594</v>
      </c>
      <c r="H377" s="40"/>
      <c r="I377" s="40"/>
      <c r="J377" s="42"/>
      <c r="K377" s="41">
        <v>8946</v>
      </c>
      <c r="L377" s="41"/>
      <c r="M377" s="41"/>
      <c r="N377" s="41"/>
      <c r="O377" s="48">
        <v>55214</v>
      </c>
    </row>
    <row r="378" spans="1:15" ht="13.5" customHeight="1">
      <c r="A378" s="28">
        <v>1996</v>
      </c>
      <c r="B378" s="23" t="s">
        <v>7</v>
      </c>
      <c r="C378" s="40"/>
      <c r="D378" s="40">
        <v>1226</v>
      </c>
      <c r="E378" s="40"/>
      <c r="F378" s="40"/>
      <c r="G378" s="40">
        <v>32636.000000000004</v>
      </c>
      <c r="H378" s="40"/>
      <c r="I378" s="40"/>
      <c r="J378" s="42"/>
      <c r="K378" s="41">
        <v>14203</v>
      </c>
      <c r="L378" s="41"/>
      <c r="M378" s="41"/>
      <c r="N378" s="41"/>
      <c r="O378" s="48">
        <v>48065</v>
      </c>
    </row>
    <row r="379" spans="1:15" ht="13.5" customHeight="1">
      <c r="A379" s="28">
        <v>1996</v>
      </c>
      <c r="B379" s="23" t="s">
        <v>8</v>
      </c>
      <c r="C379" s="40"/>
      <c r="D379" s="40">
        <v>1363</v>
      </c>
      <c r="E379" s="40"/>
      <c r="F379" s="40"/>
      <c r="G379" s="40">
        <v>29410</v>
      </c>
      <c r="H379" s="40"/>
      <c r="I379" s="40"/>
      <c r="J379" s="42"/>
      <c r="K379" s="41">
        <v>14243</v>
      </c>
      <c r="L379" s="41"/>
      <c r="M379" s="41"/>
      <c r="N379" s="41"/>
      <c r="O379" s="48">
        <v>45016</v>
      </c>
    </row>
    <row r="380" spans="1:15" ht="13.5" customHeight="1">
      <c r="A380" s="28">
        <v>1996</v>
      </c>
      <c r="B380" s="23" t="s">
        <v>9</v>
      </c>
      <c r="C380" s="40"/>
      <c r="D380" s="40">
        <v>1181</v>
      </c>
      <c r="E380" s="40"/>
      <c r="F380" s="40"/>
      <c r="G380" s="40">
        <v>25453</v>
      </c>
      <c r="H380" s="40"/>
      <c r="I380" s="40"/>
      <c r="J380" s="42"/>
      <c r="K380" s="41">
        <v>11321</v>
      </c>
      <c r="L380" s="41"/>
      <c r="M380" s="41"/>
      <c r="N380" s="41"/>
      <c r="O380" s="48">
        <v>37955</v>
      </c>
    </row>
    <row r="381" spans="1:15" ht="13.5" customHeight="1">
      <c r="A381" s="28">
        <v>1996</v>
      </c>
      <c r="B381" s="23" t="s">
        <v>10</v>
      </c>
      <c r="C381" s="40">
        <v>595</v>
      </c>
      <c r="D381" s="40">
        <v>1047</v>
      </c>
      <c r="E381" s="40"/>
      <c r="F381" s="40"/>
      <c r="G381" s="40">
        <v>22266</v>
      </c>
      <c r="H381" s="40"/>
      <c r="I381" s="40"/>
      <c r="J381" s="42"/>
      <c r="K381" s="41">
        <v>10660</v>
      </c>
      <c r="L381" s="41"/>
      <c r="M381" s="41"/>
      <c r="N381" s="41"/>
      <c r="O381" s="48">
        <v>34568</v>
      </c>
    </row>
    <row r="382" spans="1:15" ht="13.5" customHeight="1">
      <c r="A382" s="28">
        <v>1996</v>
      </c>
      <c r="B382" s="23" t="s">
        <v>11</v>
      </c>
      <c r="C382" s="40">
        <v>345</v>
      </c>
      <c r="D382" s="40">
        <v>1148</v>
      </c>
      <c r="E382" s="40"/>
      <c r="F382" s="40"/>
      <c r="G382" s="40">
        <v>21759</v>
      </c>
      <c r="H382" s="40"/>
      <c r="I382" s="40"/>
      <c r="J382" s="42"/>
      <c r="K382" s="41">
        <v>10535</v>
      </c>
      <c r="L382" s="41"/>
      <c r="M382" s="41"/>
      <c r="N382" s="41"/>
      <c r="O382" s="48">
        <v>33787</v>
      </c>
    </row>
    <row r="383" spans="1:15" ht="13.5" customHeight="1">
      <c r="A383" s="28">
        <v>1996</v>
      </c>
      <c r="B383" s="23" t="s">
        <v>12</v>
      </c>
      <c r="C383" s="40">
        <v>326</v>
      </c>
      <c r="D383" s="40">
        <v>1182</v>
      </c>
      <c r="E383" s="40"/>
      <c r="F383" s="40"/>
      <c r="G383" s="40">
        <v>18332</v>
      </c>
      <c r="H383" s="40"/>
      <c r="I383" s="40"/>
      <c r="J383" s="42"/>
      <c r="K383" s="41">
        <v>10285</v>
      </c>
      <c r="L383" s="41"/>
      <c r="M383" s="41"/>
      <c r="N383" s="41"/>
      <c r="O383" s="48">
        <v>30125</v>
      </c>
    </row>
    <row r="384" spans="1:15" ht="13.5" customHeight="1">
      <c r="A384" s="28">
        <v>1996</v>
      </c>
      <c r="B384" s="23" t="s">
        <v>13</v>
      </c>
      <c r="C384" s="40">
        <v>467</v>
      </c>
      <c r="D384" s="40">
        <v>1128</v>
      </c>
      <c r="E384" s="40"/>
      <c r="F384" s="40"/>
      <c r="G384" s="40">
        <v>19813</v>
      </c>
      <c r="H384" s="40"/>
      <c r="I384" s="40"/>
      <c r="J384" s="42"/>
      <c r="K384" s="41">
        <v>9236</v>
      </c>
      <c r="L384" s="41"/>
      <c r="M384" s="41"/>
      <c r="N384" s="41"/>
      <c r="O384" s="48">
        <v>30644</v>
      </c>
    </row>
    <row r="385" spans="1:15" s="55" customFormat="1" ht="13.5" customHeight="1">
      <c r="A385" s="54">
        <v>1996</v>
      </c>
      <c r="B385" s="33" t="s">
        <v>21</v>
      </c>
      <c r="C385" s="72">
        <v>5711.9999999999991</v>
      </c>
      <c r="D385" s="72">
        <v>14871</v>
      </c>
      <c r="E385" s="72"/>
      <c r="F385" s="72"/>
      <c r="G385" s="72">
        <v>405945</v>
      </c>
      <c r="H385" s="72"/>
      <c r="I385" s="72"/>
      <c r="J385" s="73"/>
      <c r="K385" s="74">
        <v>89429</v>
      </c>
      <c r="L385" s="74"/>
      <c r="M385" s="74"/>
      <c r="N385" s="74"/>
      <c r="O385" s="49">
        <v>515957</v>
      </c>
    </row>
    <row r="386" spans="1:15" ht="13.5" customHeight="1">
      <c r="A386" s="34">
        <v>1997</v>
      </c>
      <c r="B386" s="35" t="s">
        <v>2</v>
      </c>
      <c r="C386" s="37">
        <v>778</v>
      </c>
      <c r="D386" s="37">
        <v>1093</v>
      </c>
      <c r="E386" s="37"/>
      <c r="F386" s="37"/>
      <c r="G386" s="37">
        <v>18168</v>
      </c>
      <c r="H386" s="37"/>
      <c r="I386" s="37"/>
      <c r="J386" s="39"/>
      <c r="K386" s="43">
        <v>8385</v>
      </c>
      <c r="L386" s="43"/>
      <c r="M386" s="43"/>
      <c r="N386" s="43"/>
      <c r="O386" s="50">
        <v>28424</v>
      </c>
    </row>
    <row r="387" spans="1:15" ht="13.5" customHeight="1">
      <c r="A387" s="26">
        <v>1997</v>
      </c>
      <c r="B387" s="24" t="s">
        <v>3</v>
      </c>
      <c r="C387" s="40"/>
      <c r="D387" s="40">
        <v>1081</v>
      </c>
      <c r="E387" s="40"/>
      <c r="F387" s="40"/>
      <c r="G387" s="40">
        <v>14918</v>
      </c>
      <c r="H387" s="40"/>
      <c r="I387" s="40"/>
      <c r="J387" s="42"/>
      <c r="K387" s="43">
        <v>12297</v>
      </c>
      <c r="L387" s="43"/>
      <c r="M387" s="43"/>
      <c r="N387" s="43"/>
      <c r="O387" s="50">
        <v>28296</v>
      </c>
    </row>
    <row r="388" spans="1:15" ht="13.5" customHeight="1">
      <c r="A388" s="26">
        <v>1997</v>
      </c>
      <c r="B388" s="25" t="s">
        <v>4</v>
      </c>
      <c r="C388" s="40"/>
      <c r="D388" s="40">
        <v>969</v>
      </c>
      <c r="E388" s="40"/>
      <c r="F388" s="40"/>
      <c r="G388" s="40">
        <v>17158</v>
      </c>
      <c r="H388" s="40"/>
      <c r="I388" s="40"/>
      <c r="J388" s="42"/>
      <c r="K388" s="43">
        <v>11639</v>
      </c>
      <c r="L388" s="43"/>
      <c r="M388" s="43"/>
      <c r="N388" s="43"/>
      <c r="O388" s="50">
        <v>29766</v>
      </c>
    </row>
    <row r="389" spans="1:15" ht="13.5" customHeight="1">
      <c r="A389" s="26">
        <v>1997</v>
      </c>
      <c r="B389" s="24" t="s">
        <v>5</v>
      </c>
      <c r="C389" s="40"/>
      <c r="D389" s="40">
        <v>961</v>
      </c>
      <c r="E389" s="40"/>
      <c r="F389" s="40"/>
      <c r="G389" s="40">
        <v>15587</v>
      </c>
      <c r="H389" s="40"/>
      <c r="I389" s="40"/>
      <c r="J389" s="42"/>
      <c r="K389" s="43">
        <v>12174</v>
      </c>
      <c r="L389" s="43"/>
      <c r="M389" s="43"/>
      <c r="N389" s="43"/>
      <c r="O389" s="50">
        <v>28722</v>
      </c>
    </row>
    <row r="390" spans="1:15" ht="13.5" customHeight="1">
      <c r="A390" s="26">
        <v>1997</v>
      </c>
      <c r="B390" s="24" t="s">
        <v>6</v>
      </c>
      <c r="C390" s="40"/>
      <c r="D390" s="40">
        <v>1061</v>
      </c>
      <c r="E390" s="40"/>
      <c r="F390" s="40"/>
      <c r="G390" s="40">
        <v>15260</v>
      </c>
      <c r="H390" s="40"/>
      <c r="I390" s="40"/>
      <c r="J390" s="42"/>
      <c r="K390" s="43">
        <v>12902</v>
      </c>
      <c r="L390" s="43"/>
      <c r="M390" s="43"/>
      <c r="N390" s="43"/>
      <c r="O390" s="50">
        <v>29223</v>
      </c>
    </row>
    <row r="391" spans="1:15" ht="13.5" customHeight="1">
      <c r="A391" s="26">
        <v>1997</v>
      </c>
      <c r="B391" s="24" t="s">
        <v>7</v>
      </c>
      <c r="C391" s="40"/>
      <c r="D391" s="40">
        <v>1038</v>
      </c>
      <c r="E391" s="40"/>
      <c r="F391" s="40"/>
      <c r="G391" s="40">
        <v>15649</v>
      </c>
      <c r="H391" s="40"/>
      <c r="I391" s="40"/>
      <c r="J391" s="42"/>
      <c r="K391" s="43">
        <v>10736</v>
      </c>
      <c r="L391" s="43"/>
      <c r="M391" s="43"/>
      <c r="N391" s="43"/>
      <c r="O391" s="50">
        <v>27423</v>
      </c>
    </row>
    <row r="392" spans="1:15" ht="13.5" customHeight="1">
      <c r="A392" s="26">
        <v>1997</v>
      </c>
      <c r="B392" s="24" t="s">
        <v>8</v>
      </c>
      <c r="C392" s="40"/>
      <c r="D392" s="40">
        <v>1016</v>
      </c>
      <c r="E392" s="40"/>
      <c r="F392" s="40"/>
      <c r="G392" s="40">
        <v>15323</v>
      </c>
      <c r="H392" s="40"/>
      <c r="I392" s="40"/>
      <c r="J392" s="42"/>
      <c r="K392" s="43">
        <v>10342</v>
      </c>
      <c r="L392" s="43"/>
      <c r="M392" s="43"/>
      <c r="N392" s="43"/>
      <c r="O392" s="50">
        <v>26681</v>
      </c>
    </row>
    <row r="393" spans="1:15" ht="13.5" customHeight="1">
      <c r="A393" s="26">
        <v>1997</v>
      </c>
      <c r="B393" s="24" t="s">
        <v>9</v>
      </c>
      <c r="C393" s="40"/>
      <c r="D393" s="40">
        <v>926</v>
      </c>
      <c r="E393" s="40"/>
      <c r="F393" s="40"/>
      <c r="G393" s="40">
        <v>15255</v>
      </c>
      <c r="H393" s="40"/>
      <c r="I393" s="40"/>
      <c r="J393" s="42"/>
      <c r="K393" s="43">
        <v>9376</v>
      </c>
      <c r="L393" s="43"/>
      <c r="M393" s="43"/>
      <c r="N393" s="43"/>
      <c r="O393" s="50">
        <v>25557</v>
      </c>
    </row>
    <row r="394" spans="1:15" ht="13.5" customHeight="1">
      <c r="A394" s="26">
        <v>1997</v>
      </c>
      <c r="B394" s="24" t="s">
        <v>10</v>
      </c>
      <c r="C394" s="40"/>
      <c r="D394" s="40">
        <v>967</v>
      </c>
      <c r="E394" s="40"/>
      <c r="F394" s="40">
        <v>1785</v>
      </c>
      <c r="G394" s="40">
        <v>14427</v>
      </c>
      <c r="H394" s="40"/>
      <c r="I394" s="40"/>
      <c r="J394" s="42"/>
      <c r="K394" s="43">
        <v>7578</v>
      </c>
      <c r="L394" s="43"/>
      <c r="M394" s="43"/>
      <c r="N394" s="43"/>
      <c r="O394" s="50">
        <v>24757</v>
      </c>
    </row>
    <row r="395" spans="1:15" ht="13.5" customHeight="1">
      <c r="A395" s="26">
        <v>1997</v>
      </c>
      <c r="B395" s="24" t="s">
        <v>11</v>
      </c>
      <c r="C395" s="40"/>
      <c r="D395" s="40">
        <v>1063</v>
      </c>
      <c r="E395" s="40"/>
      <c r="F395" s="40">
        <v>21379</v>
      </c>
      <c r="G395" s="40">
        <v>13801</v>
      </c>
      <c r="H395" s="40"/>
      <c r="I395" s="40"/>
      <c r="J395" s="42"/>
      <c r="K395" s="43">
        <v>7906</v>
      </c>
      <c r="L395" s="43"/>
      <c r="M395" s="43"/>
      <c r="N395" s="43"/>
      <c r="O395" s="50">
        <v>44149</v>
      </c>
    </row>
    <row r="396" spans="1:15" ht="13.5" customHeight="1">
      <c r="A396" s="26">
        <v>1997</v>
      </c>
      <c r="B396" s="24" t="s">
        <v>12</v>
      </c>
      <c r="C396" s="40"/>
      <c r="D396" s="40">
        <v>936</v>
      </c>
      <c r="E396" s="40"/>
      <c r="F396" s="40">
        <v>20219</v>
      </c>
      <c r="G396" s="40">
        <v>13057</v>
      </c>
      <c r="H396" s="40"/>
      <c r="I396" s="40"/>
      <c r="J396" s="42"/>
      <c r="K396" s="43">
        <v>6964</v>
      </c>
      <c r="L396" s="43"/>
      <c r="M396" s="43"/>
      <c r="N396" s="43"/>
      <c r="O396" s="50">
        <v>41176</v>
      </c>
    </row>
    <row r="397" spans="1:15" ht="13.5" customHeight="1">
      <c r="A397" s="26">
        <v>1997</v>
      </c>
      <c r="B397" s="24" t="s">
        <v>13</v>
      </c>
      <c r="C397" s="40"/>
      <c r="D397" s="40">
        <v>976</v>
      </c>
      <c r="E397" s="40"/>
      <c r="F397" s="40">
        <v>22414</v>
      </c>
      <c r="G397" s="40">
        <v>13113</v>
      </c>
      <c r="H397" s="40"/>
      <c r="I397" s="40"/>
      <c r="J397" s="42"/>
      <c r="K397" s="43">
        <v>6580</v>
      </c>
      <c r="L397" s="43"/>
      <c r="M397" s="43"/>
      <c r="N397" s="43"/>
      <c r="O397" s="50">
        <v>43083</v>
      </c>
    </row>
    <row r="398" spans="1:15" s="55" customFormat="1" ht="13.5" customHeight="1">
      <c r="A398" s="56">
        <v>1997</v>
      </c>
      <c r="B398" s="36" t="s">
        <v>21</v>
      </c>
      <c r="C398" s="72">
        <v>778</v>
      </c>
      <c r="D398" s="72">
        <v>12087</v>
      </c>
      <c r="E398" s="72"/>
      <c r="F398" s="72">
        <v>65797</v>
      </c>
      <c r="G398" s="72">
        <v>181715.99999999997</v>
      </c>
      <c r="H398" s="72"/>
      <c r="I398" s="72"/>
      <c r="J398" s="73"/>
      <c r="K398" s="75">
        <v>116879</v>
      </c>
      <c r="L398" s="75"/>
      <c r="M398" s="75"/>
      <c r="N398" s="75"/>
      <c r="O398" s="51">
        <v>377257</v>
      </c>
    </row>
    <row r="399" spans="1:15" ht="13.5" customHeight="1">
      <c r="A399" s="27">
        <v>1998</v>
      </c>
      <c r="B399" s="23" t="s">
        <v>2</v>
      </c>
      <c r="C399" s="37"/>
      <c r="D399" s="37">
        <v>1010.9999999999999</v>
      </c>
      <c r="E399" s="37"/>
      <c r="F399" s="37">
        <v>27627</v>
      </c>
      <c r="G399" s="37">
        <v>11484</v>
      </c>
      <c r="H399" s="37"/>
      <c r="I399" s="37"/>
      <c r="J399" s="39"/>
      <c r="K399" s="41">
        <v>8037.0000000000009</v>
      </c>
      <c r="L399" s="41"/>
      <c r="M399" s="41"/>
      <c r="N399" s="41"/>
      <c r="O399" s="48">
        <v>48159</v>
      </c>
    </row>
    <row r="400" spans="1:15" ht="13.5" customHeight="1">
      <c r="A400" s="28">
        <v>1998</v>
      </c>
      <c r="B400" s="23" t="s">
        <v>3</v>
      </c>
      <c r="C400" s="40"/>
      <c r="D400" s="40">
        <v>860</v>
      </c>
      <c r="E400" s="40"/>
      <c r="F400" s="40">
        <v>26135</v>
      </c>
      <c r="G400" s="40">
        <v>11224</v>
      </c>
      <c r="H400" s="40"/>
      <c r="I400" s="40"/>
      <c r="J400" s="42"/>
      <c r="K400" s="41">
        <v>12689</v>
      </c>
      <c r="L400" s="41"/>
      <c r="M400" s="41"/>
      <c r="N400" s="41"/>
      <c r="O400" s="48">
        <v>50908</v>
      </c>
    </row>
    <row r="401" spans="1:15" ht="13.5" customHeight="1">
      <c r="A401" s="28">
        <v>1998</v>
      </c>
      <c r="B401" s="23" t="s">
        <v>4</v>
      </c>
      <c r="C401" s="40"/>
      <c r="D401" s="40">
        <v>1047</v>
      </c>
      <c r="E401" s="40"/>
      <c r="F401" s="40">
        <v>27608</v>
      </c>
      <c r="G401" s="40">
        <v>11486</v>
      </c>
      <c r="H401" s="40"/>
      <c r="I401" s="40"/>
      <c r="J401" s="42"/>
      <c r="K401" s="41">
        <v>11314</v>
      </c>
      <c r="L401" s="41"/>
      <c r="M401" s="41"/>
      <c r="N401" s="41"/>
      <c r="O401" s="48">
        <v>51455</v>
      </c>
    </row>
    <row r="402" spans="1:15" ht="13.5" customHeight="1">
      <c r="A402" s="28">
        <v>1998</v>
      </c>
      <c r="B402" s="23" t="s">
        <v>5</v>
      </c>
      <c r="C402" s="40"/>
      <c r="D402" s="40">
        <v>885</v>
      </c>
      <c r="E402" s="40"/>
      <c r="F402" s="40">
        <v>25851</v>
      </c>
      <c r="G402" s="40">
        <v>11927</v>
      </c>
      <c r="H402" s="40"/>
      <c r="I402" s="40"/>
      <c r="J402" s="42"/>
      <c r="K402" s="41">
        <v>9503</v>
      </c>
      <c r="L402" s="41"/>
      <c r="M402" s="41"/>
      <c r="N402" s="41"/>
      <c r="O402" s="48">
        <v>48166</v>
      </c>
    </row>
    <row r="403" spans="1:15" ht="13.5" customHeight="1">
      <c r="A403" s="28">
        <v>1998</v>
      </c>
      <c r="B403" s="23" t="s">
        <v>6</v>
      </c>
      <c r="C403" s="40"/>
      <c r="D403" s="40">
        <v>898</v>
      </c>
      <c r="E403" s="40"/>
      <c r="F403" s="40">
        <v>24759</v>
      </c>
      <c r="G403" s="40">
        <v>9036</v>
      </c>
      <c r="H403" s="40"/>
      <c r="I403" s="40"/>
      <c r="J403" s="42"/>
      <c r="K403" s="41">
        <v>8476</v>
      </c>
      <c r="L403" s="41"/>
      <c r="M403" s="41"/>
      <c r="N403" s="41"/>
      <c r="O403" s="48">
        <v>43169</v>
      </c>
    </row>
    <row r="404" spans="1:15" ht="13.5" customHeight="1">
      <c r="A404" s="28">
        <v>1998</v>
      </c>
      <c r="B404" s="23" t="s">
        <v>7</v>
      </c>
      <c r="C404" s="40"/>
      <c r="D404" s="40">
        <v>839</v>
      </c>
      <c r="E404" s="40"/>
      <c r="F404" s="40">
        <v>25813</v>
      </c>
      <c r="G404" s="40">
        <v>11239</v>
      </c>
      <c r="H404" s="40"/>
      <c r="I404" s="40"/>
      <c r="J404" s="42"/>
      <c r="K404" s="41">
        <v>7887</v>
      </c>
      <c r="L404" s="41"/>
      <c r="M404" s="41"/>
      <c r="N404" s="41"/>
      <c r="O404" s="48">
        <v>45778</v>
      </c>
    </row>
    <row r="405" spans="1:15" ht="13.5" customHeight="1">
      <c r="A405" s="28">
        <v>1998</v>
      </c>
      <c r="B405" s="23" t="s">
        <v>8</v>
      </c>
      <c r="C405" s="40"/>
      <c r="D405" s="40">
        <v>840</v>
      </c>
      <c r="E405" s="40"/>
      <c r="F405" s="40">
        <v>26360</v>
      </c>
      <c r="G405" s="40">
        <v>12354</v>
      </c>
      <c r="H405" s="40"/>
      <c r="I405" s="40"/>
      <c r="J405" s="42"/>
      <c r="K405" s="41">
        <v>7256</v>
      </c>
      <c r="L405" s="41"/>
      <c r="M405" s="41"/>
      <c r="N405" s="41"/>
      <c r="O405" s="48">
        <v>46810</v>
      </c>
    </row>
    <row r="406" spans="1:15" ht="13.5" customHeight="1">
      <c r="A406" s="28">
        <v>1998</v>
      </c>
      <c r="B406" s="23" t="s">
        <v>9</v>
      </c>
      <c r="C406" s="40"/>
      <c r="D406" s="40">
        <v>1271</v>
      </c>
      <c r="E406" s="40"/>
      <c r="F406" s="40">
        <v>26090</v>
      </c>
      <c r="G406" s="40">
        <v>12113</v>
      </c>
      <c r="H406" s="40"/>
      <c r="I406" s="40"/>
      <c r="J406" s="42"/>
      <c r="K406" s="41">
        <v>6867</v>
      </c>
      <c r="L406" s="41"/>
      <c r="M406" s="41"/>
      <c r="N406" s="41"/>
      <c r="O406" s="48">
        <v>46341</v>
      </c>
    </row>
    <row r="407" spans="1:15" ht="13.5" customHeight="1">
      <c r="A407" s="28">
        <v>1998</v>
      </c>
      <c r="B407" s="23" t="s">
        <v>10</v>
      </c>
      <c r="C407" s="40"/>
      <c r="D407" s="40">
        <v>1097</v>
      </c>
      <c r="E407" s="40"/>
      <c r="F407" s="40">
        <v>23462</v>
      </c>
      <c r="G407" s="40">
        <v>11031</v>
      </c>
      <c r="H407" s="40"/>
      <c r="I407" s="40"/>
      <c r="J407" s="42"/>
      <c r="K407" s="41">
        <v>6272</v>
      </c>
      <c r="L407" s="41"/>
      <c r="M407" s="41"/>
      <c r="N407" s="41"/>
      <c r="O407" s="48">
        <v>41862</v>
      </c>
    </row>
    <row r="408" spans="1:15" ht="13.5" customHeight="1">
      <c r="A408" s="28">
        <v>1998</v>
      </c>
      <c r="B408" s="23" t="s">
        <v>11</v>
      </c>
      <c r="C408" s="40"/>
      <c r="D408" s="40">
        <v>1125</v>
      </c>
      <c r="E408" s="40"/>
      <c r="F408" s="40">
        <v>20559</v>
      </c>
      <c r="G408" s="40">
        <v>11381</v>
      </c>
      <c r="H408" s="40"/>
      <c r="I408" s="40"/>
      <c r="J408" s="42"/>
      <c r="K408" s="41">
        <v>5980</v>
      </c>
      <c r="L408" s="41"/>
      <c r="M408" s="41"/>
      <c r="N408" s="41"/>
      <c r="O408" s="48">
        <v>39045</v>
      </c>
    </row>
    <row r="409" spans="1:15" ht="13.5" customHeight="1">
      <c r="A409" s="28">
        <v>1998</v>
      </c>
      <c r="B409" s="23" t="s">
        <v>12</v>
      </c>
      <c r="C409" s="40"/>
      <c r="D409" s="40">
        <v>1077</v>
      </c>
      <c r="E409" s="40"/>
      <c r="F409" s="40">
        <v>17206</v>
      </c>
      <c r="G409" s="40">
        <v>11520</v>
      </c>
      <c r="H409" s="40"/>
      <c r="I409" s="40"/>
      <c r="J409" s="42"/>
      <c r="K409" s="41">
        <v>5589</v>
      </c>
      <c r="L409" s="41"/>
      <c r="M409" s="41"/>
      <c r="N409" s="41"/>
      <c r="O409" s="48">
        <v>35392</v>
      </c>
    </row>
    <row r="410" spans="1:15" ht="13.5" customHeight="1">
      <c r="A410" s="28">
        <v>1998</v>
      </c>
      <c r="B410" s="23" t="s">
        <v>13</v>
      </c>
      <c r="C410" s="40"/>
      <c r="D410" s="40">
        <v>1055</v>
      </c>
      <c r="E410" s="40"/>
      <c r="F410" s="40">
        <v>15568</v>
      </c>
      <c r="G410" s="40">
        <v>12420</v>
      </c>
      <c r="H410" s="40"/>
      <c r="I410" s="40"/>
      <c r="J410" s="42"/>
      <c r="K410" s="41">
        <v>5247</v>
      </c>
      <c r="L410" s="41"/>
      <c r="M410" s="41"/>
      <c r="N410" s="41"/>
      <c r="O410" s="48">
        <v>34290</v>
      </c>
    </row>
    <row r="411" spans="1:15" s="55" customFormat="1" ht="13.5" customHeight="1">
      <c r="A411" s="54">
        <v>1998</v>
      </c>
      <c r="B411" s="33" t="s">
        <v>21</v>
      </c>
      <c r="C411" s="72"/>
      <c r="D411" s="72">
        <v>12004.999999999998</v>
      </c>
      <c r="E411" s="72"/>
      <c r="F411" s="72">
        <v>287038</v>
      </c>
      <c r="G411" s="72">
        <v>137215</v>
      </c>
      <c r="H411" s="72"/>
      <c r="I411" s="72"/>
      <c r="J411" s="73"/>
      <c r="K411" s="74">
        <v>95117.000000000015</v>
      </c>
      <c r="L411" s="74"/>
      <c r="M411" s="74"/>
      <c r="N411" s="74"/>
      <c r="O411" s="49">
        <v>531375</v>
      </c>
    </row>
    <row r="412" spans="1:15" ht="13.5" customHeight="1">
      <c r="A412" s="34">
        <v>1999</v>
      </c>
      <c r="B412" s="35" t="s">
        <v>2</v>
      </c>
      <c r="C412" s="37"/>
      <c r="D412" s="37">
        <v>1075</v>
      </c>
      <c r="E412" s="37"/>
      <c r="F412" s="37">
        <v>13470</v>
      </c>
      <c r="G412" s="37">
        <v>11878</v>
      </c>
      <c r="H412" s="37"/>
      <c r="I412" s="37"/>
      <c r="J412" s="39"/>
      <c r="K412" s="44">
        <v>5237</v>
      </c>
      <c r="L412" s="44"/>
      <c r="M412" s="44"/>
      <c r="N412" s="44"/>
      <c r="O412" s="52">
        <v>31660</v>
      </c>
    </row>
    <row r="413" spans="1:15" ht="13.5" customHeight="1">
      <c r="A413" s="26">
        <v>1999</v>
      </c>
      <c r="B413" s="24" t="s">
        <v>3</v>
      </c>
      <c r="C413" s="40"/>
      <c r="D413" s="40">
        <v>954</v>
      </c>
      <c r="E413" s="40"/>
      <c r="F413" s="40">
        <v>10110</v>
      </c>
      <c r="G413" s="40">
        <v>11314</v>
      </c>
      <c r="H413" s="40"/>
      <c r="I413" s="40"/>
      <c r="J413" s="42"/>
      <c r="K413" s="43">
        <v>4425</v>
      </c>
      <c r="L413" s="43"/>
      <c r="M413" s="43"/>
      <c r="N413" s="43"/>
      <c r="O413" s="50">
        <v>26803</v>
      </c>
    </row>
    <row r="414" spans="1:15" ht="13.5" customHeight="1">
      <c r="A414" s="26">
        <v>1999</v>
      </c>
      <c r="B414" s="25" t="s">
        <v>4</v>
      </c>
      <c r="C414" s="40"/>
      <c r="D414" s="40">
        <v>986</v>
      </c>
      <c r="E414" s="40"/>
      <c r="F414" s="40">
        <v>10476</v>
      </c>
      <c r="G414" s="40">
        <v>11805</v>
      </c>
      <c r="H414" s="40"/>
      <c r="I414" s="40"/>
      <c r="J414" s="42"/>
      <c r="K414" s="43">
        <v>4664</v>
      </c>
      <c r="L414" s="43"/>
      <c r="M414" s="43"/>
      <c r="N414" s="43"/>
      <c r="O414" s="50">
        <v>27931</v>
      </c>
    </row>
    <row r="415" spans="1:15" ht="13.5" customHeight="1">
      <c r="A415" s="26">
        <v>1999</v>
      </c>
      <c r="B415" s="24" t="s">
        <v>5</v>
      </c>
      <c r="C415" s="40"/>
      <c r="D415" s="40">
        <v>860</v>
      </c>
      <c r="E415" s="40"/>
      <c r="F415" s="40">
        <v>9596</v>
      </c>
      <c r="G415" s="40">
        <v>11331</v>
      </c>
      <c r="H415" s="40"/>
      <c r="I415" s="40"/>
      <c r="J415" s="42"/>
      <c r="K415" s="43">
        <v>4473</v>
      </c>
      <c r="L415" s="43"/>
      <c r="M415" s="43"/>
      <c r="N415" s="43"/>
      <c r="O415" s="50">
        <v>26260</v>
      </c>
    </row>
    <row r="416" spans="1:15" ht="13.5" customHeight="1">
      <c r="A416" s="26">
        <v>1999</v>
      </c>
      <c r="B416" s="24" t="s">
        <v>6</v>
      </c>
      <c r="C416" s="40"/>
      <c r="D416" s="40">
        <v>965</v>
      </c>
      <c r="E416" s="40"/>
      <c r="F416" s="40">
        <v>9376</v>
      </c>
      <c r="G416" s="40">
        <v>11512</v>
      </c>
      <c r="H416" s="40"/>
      <c r="I416" s="40"/>
      <c r="J416" s="42"/>
      <c r="K416" s="43">
        <v>4394</v>
      </c>
      <c r="L416" s="43"/>
      <c r="M416" s="43"/>
      <c r="N416" s="43"/>
      <c r="O416" s="50">
        <v>26247</v>
      </c>
    </row>
    <row r="417" spans="1:15" ht="13.5" customHeight="1">
      <c r="A417" s="26">
        <v>1999</v>
      </c>
      <c r="B417" s="24" t="s">
        <v>7</v>
      </c>
      <c r="C417" s="40"/>
      <c r="D417" s="40">
        <v>922</v>
      </c>
      <c r="E417" s="40"/>
      <c r="F417" s="40">
        <v>7895</v>
      </c>
      <c r="G417" s="40">
        <v>10949</v>
      </c>
      <c r="H417" s="40"/>
      <c r="I417" s="40"/>
      <c r="J417" s="42"/>
      <c r="K417" s="43">
        <v>4446</v>
      </c>
      <c r="L417" s="43"/>
      <c r="M417" s="43"/>
      <c r="N417" s="43"/>
      <c r="O417" s="50">
        <v>24212</v>
      </c>
    </row>
    <row r="418" spans="1:15" ht="13.5" customHeight="1">
      <c r="A418" s="26">
        <v>1999</v>
      </c>
      <c r="B418" s="24" t="s">
        <v>8</v>
      </c>
      <c r="C418" s="40"/>
      <c r="D418" s="40">
        <v>872</v>
      </c>
      <c r="E418" s="40"/>
      <c r="F418" s="40">
        <v>8273</v>
      </c>
      <c r="G418" s="40">
        <v>11494</v>
      </c>
      <c r="H418" s="40"/>
      <c r="I418" s="40"/>
      <c r="J418" s="42"/>
      <c r="K418" s="43">
        <v>4372</v>
      </c>
      <c r="L418" s="43"/>
      <c r="M418" s="43"/>
      <c r="N418" s="43"/>
      <c r="O418" s="50">
        <v>25011</v>
      </c>
    </row>
    <row r="419" spans="1:15" ht="13.5" customHeight="1">
      <c r="A419" s="26">
        <v>1999</v>
      </c>
      <c r="B419" s="24" t="s">
        <v>9</v>
      </c>
      <c r="C419" s="40"/>
      <c r="D419" s="40">
        <v>856</v>
      </c>
      <c r="E419" s="40"/>
      <c r="F419" s="40">
        <v>7652</v>
      </c>
      <c r="G419" s="40">
        <v>11472</v>
      </c>
      <c r="H419" s="40"/>
      <c r="I419" s="40"/>
      <c r="J419" s="42"/>
      <c r="K419" s="43">
        <v>3905</v>
      </c>
      <c r="L419" s="43"/>
      <c r="M419" s="43"/>
      <c r="N419" s="43"/>
      <c r="O419" s="50">
        <v>23885</v>
      </c>
    </row>
    <row r="420" spans="1:15" ht="13.5" customHeight="1">
      <c r="A420" s="26">
        <v>1999</v>
      </c>
      <c r="B420" s="24" t="s">
        <v>10</v>
      </c>
      <c r="C420" s="40"/>
      <c r="D420" s="40">
        <v>817</v>
      </c>
      <c r="E420" s="40"/>
      <c r="F420" s="40">
        <v>6350</v>
      </c>
      <c r="G420" s="40">
        <v>11251</v>
      </c>
      <c r="H420" s="40"/>
      <c r="I420" s="40"/>
      <c r="J420" s="42"/>
      <c r="K420" s="43">
        <v>3836</v>
      </c>
      <c r="L420" s="43"/>
      <c r="M420" s="43"/>
      <c r="N420" s="43"/>
      <c r="O420" s="50">
        <v>22254</v>
      </c>
    </row>
    <row r="421" spans="1:15" ht="13.5" customHeight="1">
      <c r="A421" s="26">
        <v>1999</v>
      </c>
      <c r="B421" s="24" t="s">
        <v>11</v>
      </c>
      <c r="C421" s="40"/>
      <c r="D421" s="40">
        <v>878</v>
      </c>
      <c r="E421" s="40"/>
      <c r="F421" s="40">
        <v>6149</v>
      </c>
      <c r="G421" s="40">
        <v>11428</v>
      </c>
      <c r="H421" s="40"/>
      <c r="I421" s="40"/>
      <c r="J421" s="42"/>
      <c r="K421" s="43">
        <v>3864</v>
      </c>
      <c r="L421" s="43"/>
      <c r="M421" s="43"/>
      <c r="N421" s="43"/>
      <c r="O421" s="50">
        <v>22319</v>
      </c>
    </row>
    <row r="422" spans="1:15" ht="13.5" customHeight="1">
      <c r="A422" s="26">
        <v>1999</v>
      </c>
      <c r="B422" s="24" t="s">
        <v>12</v>
      </c>
      <c r="C422" s="40"/>
      <c r="D422" s="40">
        <v>892</v>
      </c>
      <c r="E422" s="40"/>
      <c r="F422" s="40">
        <v>6068</v>
      </c>
      <c r="G422" s="40">
        <v>11320</v>
      </c>
      <c r="H422" s="40"/>
      <c r="I422" s="40"/>
      <c r="J422" s="42"/>
      <c r="K422" s="43">
        <v>3640</v>
      </c>
      <c r="L422" s="43"/>
      <c r="M422" s="43"/>
      <c r="N422" s="43"/>
      <c r="O422" s="50">
        <v>21920</v>
      </c>
    </row>
    <row r="423" spans="1:15" ht="13.5" customHeight="1">
      <c r="A423" s="26">
        <v>1999</v>
      </c>
      <c r="B423" s="24" t="s">
        <v>13</v>
      </c>
      <c r="C423" s="40"/>
      <c r="D423" s="40">
        <v>869</v>
      </c>
      <c r="E423" s="40"/>
      <c r="F423" s="40">
        <v>6519</v>
      </c>
      <c r="G423" s="40">
        <v>10643</v>
      </c>
      <c r="H423" s="40"/>
      <c r="I423" s="40"/>
      <c r="J423" s="42"/>
      <c r="K423" s="43">
        <v>3652</v>
      </c>
      <c r="L423" s="43"/>
      <c r="M423" s="43"/>
      <c r="N423" s="43"/>
      <c r="O423" s="50">
        <v>21683</v>
      </c>
    </row>
    <row r="424" spans="1:15" s="55" customFormat="1" ht="13.5" customHeight="1">
      <c r="A424" s="56">
        <v>1999</v>
      </c>
      <c r="B424" s="36" t="s">
        <v>21</v>
      </c>
      <c r="C424" s="72"/>
      <c r="D424" s="72">
        <v>10945.999999999998</v>
      </c>
      <c r="E424" s="72"/>
      <c r="F424" s="72">
        <v>101934</v>
      </c>
      <c r="G424" s="72">
        <v>136397</v>
      </c>
      <c r="H424" s="72"/>
      <c r="I424" s="72"/>
      <c r="J424" s="73"/>
      <c r="K424" s="75">
        <v>50907.999999999993</v>
      </c>
      <c r="L424" s="75"/>
      <c r="M424" s="75"/>
      <c r="N424" s="75"/>
      <c r="O424" s="53">
        <v>300185</v>
      </c>
    </row>
    <row r="425" spans="1:15" ht="13.5" customHeight="1">
      <c r="A425" s="27">
        <v>2000</v>
      </c>
      <c r="B425" s="23" t="s">
        <v>2</v>
      </c>
      <c r="C425" s="37"/>
      <c r="D425" s="37">
        <v>851</v>
      </c>
      <c r="E425" s="37"/>
      <c r="F425" s="37">
        <v>6364</v>
      </c>
      <c r="G425" s="37">
        <v>10422</v>
      </c>
      <c r="H425" s="37"/>
      <c r="I425" s="37"/>
      <c r="J425" s="39"/>
      <c r="K425" s="41">
        <v>3635</v>
      </c>
      <c r="L425" s="41"/>
      <c r="M425" s="41"/>
      <c r="N425" s="41"/>
      <c r="O425" s="48">
        <v>21272</v>
      </c>
    </row>
    <row r="426" spans="1:15" ht="13.5" customHeight="1">
      <c r="A426" s="28">
        <v>2000</v>
      </c>
      <c r="B426" s="23" t="s">
        <v>3</v>
      </c>
      <c r="C426" s="40"/>
      <c r="D426" s="40">
        <v>784</v>
      </c>
      <c r="E426" s="40"/>
      <c r="F426" s="40">
        <v>5384</v>
      </c>
      <c r="G426" s="40">
        <v>9865</v>
      </c>
      <c r="H426" s="40"/>
      <c r="I426" s="40"/>
      <c r="J426" s="42"/>
      <c r="K426" s="41">
        <v>3149</v>
      </c>
      <c r="L426" s="41"/>
      <c r="M426" s="41"/>
      <c r="N426" s="41"/>
      <c r="O426" s="48">
        <v>19182</v>
      </c>
    </row>
    <row r="427" spans="1:15" ht="13.5" customHeight="1">
      <c r="A427" s="28">
        <v>2000</v>
      </c>
      <c r="B427" s="23" t="s">
        <v>4</v>
      </c>
      <c r="C427" s="40"/>
      <c r="D427" s="40">
        <v>820</v>
      </c>
      <c r="E427" s="40"/>
      <c r="F427" s="40">
        <v>5536</v>
      </c>
      <c r="G427" s="40">
        <v>10480</v>
      </c>
      <c r="H427" s="40"/>
      <c r="I427" s="40"/>
      <c r="J427" s="42"/>
      <c r="K427" s="41">
        <v>3330</v>
      </c>
      <c r="L427" s="41"/>
      <c r="M427" s="41"/>
      <c r="N427" s="41"/>
      <c r="O427" s="48">
        <v>20166</v>
      </c>
    </row>
    <row r="428" spans="1:15" ht="13.5" customHeight="1">
      <c r="A428" s="28">
        <v>2000</v>
      </c>
      <c r="B428" s="23" t="s">
        <v>5</v>
      </c>
      <c r="C428" s="40"/>
      <c r="D428" s="40">
        <v>757</v>
      </c>
      <c r="E428" s="40"/>
      <c r="F428" s="40">
        <v>5040</v>
      </c>
      <c r="G428" s="40">
        <v>10086</v>
      </c>
      <c r="H428" s="40"/>
      <c r="I428" s="40"/>
      <c r="J428" s="42"/>
      <c r="K428" s="41">
        <v>3196</v>
      </c>
      <c r="L428" s="41"/>
      <c r="M428" s="41"/>
      <c r="N428" s="41"/>
      <c r="O428" s="48">
        <v>19079</v>
      </c>
    </row>
    <row r="429" spans="1:15" ht="13.5" customHeight="1">
      <c r="A429" s="28">
        <v>2000</v>
      </c>
      <c r="B429" s="23" t="s">
        <v>6</v>
      </c>
      <c r="C429" s="40"/>
      <c r="D429" s="40">
        <v>733</v>
      </c>
      <c r="E429" s="40"/>
      <c r="F429" s="40">
        <v>4969</v>
      </c>
      <c r="G429" s="40">
        <v>9858</v>
      </c>
      <c r="H429" s="40"/>
      <c r="I429" s="40"/>
      <c r="J429" s="42"/>
      <c r="K429" s="41">
        <v>3256</v>
      </c>
      <c r="L429" s="41"/>
      <c r="M429" s="41"/>
      <c r="N429" s="41"/>
      <c r="O429" s="48">
        <v>18816</v>
      </c>
    </row>
    <row r="430" spans="1:15" ht="13.5" customHeight="1">
      <c r="A430" s="28">
        <v>2000</v>
      </c>
      <c r="B430" s="23" t="s">
        <v>7</v>
      </c>
      <c r="C430" s="40"/>
      <c r="D430" s="40">
        <v>794</v>
      </c>
      <c r="E430" s="40"/>
      <c r="F430" s="40">
        <v>4343</v>
      </c>
      <c r="G430" s="40">
        <v>10525</v>
      </c>
      <c r="H430" s="40"/>
      <c r="I430" s="40"/>
      <c r="J430" s="42"/>
      <c r="K430" s="41">
        <v>3102</v>
      </c>
      <c r="L430" s="41"/>
      <c r="M430" s="41"/>
      <c r="N430" s="41"/>
      <c r="O430" s="48">
        <v>18764</v>
      </c>
    </row>
    <row r="431" spans="1:15" ht="13.5" customHeight="1">
      <c r="A431" s="28">
        <v>2000</v>
      </c>
      <c r="B431" s="23" t="s">
        <v>8</v>
      </c>
      <c r="C431" s="40"/>
      <c r="D431" s="40">
        <v>732</v>
      </c>
      <c r="E431" s="40"/>
      <c r="F431" s="40">
        <v>4300</v>
      </c>
      <c r="G431" s="40">
        <v>10371</v>
      </c>
      <c r="H431" s="40"/>
      <c r="I431" s="40"/>
      <c r="J431" s="42"/>
      <c r="K431" s="41">
        <v>3114</v>
      </c>
      <c r="L431" s="41"/>
      <c r="M431" s="41"/>
      <c r="N431" s="41"/>
      <c r="O431" s="48">
        <v>18517</v>
      </c>
    </row>
    <row r="432" spans="1:15" ht="13.5" customHeight="1">
      <c r="A432" s="28">
        <v>2000</v>
      </c>
      <c r="B432" s="23" t="s">
        <v>9</v>
      </c>
      <c r="C432" s="40"/>
      <c r="D432" s="40">
        <v>686</v>
      </c>
      <c r="E432" s="40"/>
      <c r="F432" s="40">
        <v>4098</v>
      </c>
      <c r="G432" s="40">
        <v>10216</v>
      </c>
      <c r="H432" s="40"/>
      <c r="I432" s="40"/>
      <c r="J432" s="42"/>
      <c r="K432" s="41">
        <v>3110</v>
      </c>
      <c r="L432" s="41"/>
      <c r="M432" s="41"/>
      <c r="N432" s="41"/>
      <c r="O432" s="48">
        <v>18110</v>
      </c>
    </row>
    <row r="433" spans="1:15" ht="13.5" customHeight="1">
      <c r="A433" s="28">
        <v>2000</v>
      </c>
      <c r="B433" s="23" t="s">
        <v>10</v>
      </c>
      <c r="C433" s="40"/>
      <c r="D433" s="40">
        <v>549</v>
      </c>
      <c r="E433" s="40"/>
      <c r="F433" s="40">
        <v>3862</v>
      </c>
      <c r="G433" s="40">
        <v>10011</v>
      </c>
      <c r="H433" s="40"/>
      <c r="I433" s="40"/>
      <c r="J433" s="42"/>
      <c r="K433" s="41">
        <v>2929</v>
      </c>
      <c r="L433" s="41"/>
      <c r="M433" s="41"/>
      <c r="N433" s="41"/>
      <c r="O433" s="48">
        <v>17351</v>
      </c>
    </row>
    <row r="434" spans="1:15" ht="13.5" customHeight="1">
      <c r="A434" s="28">
        <v>2000</v>
      </c>
      <c r="B434" s="23" t="s">
        <v>11</v>
      </c>
      <c r="C434" s="40"/>
      <c r="D434" s="40">
        <v>639</v>
      </c>
      <c r="E434" s="40"/>
      <c r="F434" s="40">
        <v>4210</v>
      </c>
      <c r="G434" s="40">
        <v>9902</v>
      </c>
      <c r="H434" s="40"/>
      <c r="I434" s="40"/>
      <c r="J434" s="42"/>
      <c r="K434" s="41">
        <v>3051</v>
      </c>
      <c r="L434" s="41"/>
      <c r="M434" s="41"/>
      <c r="N434" s="41"/>
      <c r="O434" s="48">
        <v>17802</v>
      </c>
    </row>
    <row r="435" spans="1:15" ht="13.5" customHeight="1">
      <c r="A435" s="28">
        <v>2000</v>
      </c>
      <c r="B435" s="23" t="s">
        <v>12</v>
      </c>
      <c r="C435" s="40"/>
      <c r="D435" s="40">
        <v>551</v>
      </c>
      <c r="E435" s="40"/>
      <c r="F435" s="40">
        <v>3880</v>
      </c>
      <c r="G435" s="40">
        <v>9446</v>
      </c>
      <c r="H435" s="40"/>
      <c r="I435" s="40"/>
      <c r="J435" s="42"/>
      <c r="K435" s="41">
        <v>2840</v>
      </c>
      <c r="L435" s="41"/>
      <c r="M435" s="41"/>
      <c r="N435" s="41"/>
      <c r="O435" s="48">
        <v>16717</v>
      </c>
    </row>
    <row r="436" spans="1:15" ht="13.5" customHeight="1">
      <c r="A436" s="28">
        <v>2000</v>
      </c>
      <c r="B436" s="23" t="s">
        <v>13</v>
      </c>
      <c r="C436" s="40"/>
      <c r="D436" s="40">
        <v>613</v>
      </c>
      <c r="E436" s="40"/>
      <c r="F436" s="40">
        <v>3966</v>
      </c>
      <c r="G436" s="40">
        <v>13160</v>
      </c>
      <c r="H436" s="40"/>
      <c r="I436" s="40"/>
      <c r="J436" s="42"/>
      <c r="K436" s="41">
        <v>2888</v>
      </c>
      <c r="L436" s="41"/>
      <c r="M436" s="41"/>
      <c r="N436" s="41"/>
      <c r="O436" s="48">
        <v>20627</v>
      </c>
    </row>
    <row r="437" spans="1:15" s="55" customFormat="1" ht="13.5" customHeight="1">
      <c r="A437" s="54">
        <v>2000</v>
      </c>
      <c r="B437" s="33" t="s">
        <v>21</v>
      </c>
      <c r="C437" s="72"/>
      <c r="D437" s="72">
        <v>8509</v>
      </c>
      <c r="E437" s="72"/>
      <c r="F437" s="72">
        <v>55952</v>
      </c>
      <c r="G437" s="72">
        <v>124342</v>
      </c>
      <c r="H437" s="72"/>
      <c r="I437" s="72"/>
      <c r="J437" s="73"/>
      <c r="K437" s="74">
        <v>37600</v>
      </c>
      <c r="L437" s="74"/>
      <c r="M437" s="74"/>
      <c r="N437" s="74"/>
      <c r="O437" s="49">
        <v>226403</v>
      </c>
    </row>
    <row r="438" spans="1:15" ht="13.5" customHeight="1">
      <c r="A438" s="34">
        <v>2001</v>
      </c>
      <c r="B438" s="35" t="s">
        <v>2</v>
      </c>
      <c r="C438" s="37"/>
      <c r="D438" s="37">
        <v>618</v>
      </c>
      <c r="E438" s="37"/>
      <c r="F438" s="37">
        <v>4011</v>
      </c>
      <c r="G438" s="37">
        <v>13731</v>
      </c>
      <c r="H438" s="37"/>
      <c r="I438" s="37"/>
      <c r="J438" s="39"/>
      <c r="K438" s="44">
        <v>2900</v>
      </c>
      <c r="L438" s="44"/>
      <c r="M438" s="44"/>
      <c r="N438" s="44"/>
      <c r="O438" s="52">
        <v>21260</v>
      </c>
    </row>
    <row r="439" spans="1:15" ht="13.5" customHeight="1">
      <c r="A439" s="26">
        <v>2001</v>
      </c>
      <c r="B439" s="24" t="s">
        <v>3</v>
      </c>
      <c r="C439" s="40"/>
      <c r="D439" s="40">
        <v>577</v>
      </c>
      <c r="E439" s="40"/>
      <c r="F439" s="40">
        <v>3609</v>
      </c>
      <c r="G439" s="40">
        <v>10303</v>
      </c>
      <c r="H439" s="40"/>
      <c r="I439" s="40"/>
      <c r="J439" s="42"/>
      <c r="K439" s="43">
        <v>2549</v>
      </c>
      <c r="L439" s="43"/>
      <c r="M439" s="43"/>
      <c r="N439" s="43"/>
      <c r="O439" s="50">
        <v>17038</v>
      </c>
    </row>
    <row r="440" spans="1:15" ht="13.5" customHeight="1">
      <c r="A440" s="26">
        <v>2001</v>
      </c>
      <c r="B440" s="25" t="s">
        <v>4</v>
      </c>
      <c r="C440" s="40"/>
      <c r="D440" s="40">
        <v>674</v>
      </c>
      <c r="E440" s="40"/>
      <c r="F440" s="40">
        <v>4258</v>
      </c>
      <c r="G440" s="40">
        <v>11030</v>
      </c>
      <c r="H440" s="40"/>
      <c r="I440" s="40"/>
      <c r="J440" s="42"/>
      <c r="K440" s="43">
        <v>2821</v>
      </c>
      <c r="L440" s="43"/>
      <c r="M440" s="43"/>
      <c r="N440" s="43"/>
      <c r="O440" s="50">
        <v>18783</v>
      </c>
    </row>
    <row r="441" spans="1:15" ht="13.5" customHeight="1">
      <c r="A441" s="26">
        <v>2001</v>
      </c>
      <c r="B441" s="24" t="s">
        <v>5</v>
      </c>
      <c r="C441" s="40"/>
      <c r="D441" s="40">
        <v>622</v>
      </c>
      <c r="E441" s="40"/>
      <c r="F441" s="40">
        <v>3607</v>
      </c>
      <c r="G441" s="40">
        <v>9696</v>
      </c>
      <c r="H441" s="40"/>
      <c r="I441" s="40"/>
      <c r="J441" s="42"/>
      <c r="K441" s="43">
        <v>2669</v>
      </c>
      <c r="L441" s="43"/>
      <c r="M441" s="43"/>
      <c r="N441" s="43"/>
      <c r="O441" s="50">
        <v>16594</v>
      </c>
    </row>
    <row r="442" spans="1:15" ht="13.5" customHeight="1">
      <c r="A442" s="26">
        <v>2001</v>
      </c>
      <c r="B442" s="24" t="s">
        <v>6</v>
      </c>
      <c r="C442" s="40"/>
      <c r="D442" s="40">
        <v>644</v>
      </c>
      <c r="E442" s="40"/>
      <c r="F442" s="40">
        <v>3919</v>
      </c>
      <c r="G442" s="40">
        <v>10641</v>
      </c>
      <c r="H442" s="40"/>
      <c r="I442" s="40"/>
      <c r="J442" s="42"/>
      <c r="K442" s="43">
        <v>2826</v>
      </c>
      <c r="L442" s="43"/>
      <c r="M442" s="43"/>
      <c r="N442" s="43"/>
      <c r="O442" s="50">
        <v>18030</v>
      </c>
    </row>
    <row r="443" spans="1:15" ht="13.5" customHeight="1">
      <c r="A443" s="26">
        <v>2001</v>
      </c>
      <c r="B443" s="24" t="s">
        <v>7</v>
      </c>
      <c r="C443" s="40"/>
      <c r="D443" s="40">
        <v>614</v>
      </c>
      <c r="E443" s="40"/>
      <c r="F443" s="40">
        <v>3512</v>
      </c>
      <c r="G443" s="40">
        <v>9856</v>
      </c>
      <c r="H443" s="40"/>
      <c r="I443" s="40"/>
      <c r="J443" s="42"/>
      <c r="K443" s="43">
        <v>12975</v>
      </c>
      <c r="L443" s="43"/>
      <c r="M443" s="43"/>
      <c r="N443" s="43"/>
      <c r="O443" s="50">
        <v>26957</v>
      </c>
    </row>
    <row r="444" spans="1:15" ht="13.5" customHeight="1">
      <c r="A444" s="26">
        <v>2001</v>
      </c>
      <c r="B444" s="24" t="s">
        <v>8</v>
      </c>
      <c r="C444" s="40"/>
      <c r="D444" s="40">
        <v>632</v>
      </c>
      <c r="E444" s="40"/>
      <c r="F444" s="40">
        <v>3669</v>
      </c>
      <c r="G444" s="40">
        <v>9460</v>
      </c>
      <c r="H444" s="40"/>
      <c r="I444" s="40"/>
      <c r="J444" s="42"/>
      <c r="K444" s="43">
        <v>29299</v>
      </c>
      <c r="L444" s="43"/>
      <c r="M444" s="43"/>
      <c r="N444" s="43"/>
      <c r="O444" s="50">
        <v>43060</v>
      </c>
    </row>
    <row r="445" spans="1:15" ht="13.5" customHeight="1">
      <c r="A445" s="26">
        <v>2001</v>
      </c>
      <c r="B445" s="24" t="s">
        <v>9</v>
      </c>
      <c r="C445" s="40"/>
      <c r="D445" s="40">
        <v>622</v>
      </c>
      <c r="E445" s="40"/>
      <c r="F445" s="40">
        <v>3548</v>
      </c>
      <c r="G445" s="40">
        <v>8452</v>
      </c>
      <c r="H445" s="40"/>
      <c r="I445" s="40"/>
      <c r="J445" s="42"/>
      <c r="K445" s="43">
        <v>25154</v>
      </c>
      <c r="L445" s="43"/>
      <c r="M445" s="43"/>
      <c r="N445" s="43"/>
      <c r="O445" s="50">
        <v>37776</v>
      </c>
    </row>
    <row r="446" spans="1:15" ht="13.5" customHeight="1">
      <c r="A446" s="26">
        <v>2001</v>
      </c>
      <c r="B446" s="24" t="s">
        <v>10</v>
      </c>
      <c r="C446" s="40"/>
      <c r="D446" s="40">
        <v>602</v>
      </c>
      <c r="E446" s="40"/>
      <c r="F446" s="40">
        <v>3600</v>
      </c>
      <c r="G446" s="40">
        <v>8950</v>
      </c>
      <c r="H446" s="40"/>
      <c r="I446" s="40"/>
      <c r="J446" s="42"/>
      <c r="K446" s="43">
        <v>14017</v>
      </c>
      <c r="L446" s="43"/>
      <c r="M446" s="43"/>
      <c r="N446" s="43"/>
      <c r="O446" s="50">
        <v>27169</v>
      </c>
    </row>
    <row r="447" spans="1:15" ht="13.5" customHeight="1">
      <c r="A447" s="26">
        <v>2001</v>
      </c>
      <c r="B447" s="24" t="s">
        <v>11</v>
      </c>
      <c r="C447" s="40"/>
      <c r="D447" s="40">
        <v>693</v>
      </c>
      <c r="E447" s="40"/>
      <c r="F447" s="40">
        <v>3762</v>
      </c>
      <c r="G447" s="40">
        <v>8789</v>
      </c>
      <c r="H447" s="40"/>
      <c r="I447" s="40"/>
      <c r="J447" s="42"/>
      <c r="K447" s="43">
        <v>16082</v>
      </c>
      <c r="L447" s="43"/>
      <c r="M447" s="43"/>
      <c r="N447" s="43"/>
      <c r="O447" s="50">
        <v>29326</v>
      </c>
    </row>
    <row r="448" spans="1:15" ht="13.5" customHeight="1">
      <c r="A448" s="26">
        <v>2001</v>
      </c>
      <c r="B448" s="24" t="s">
        <v>12</v>
      </c>
      <c r="C448" s="40"/>
      <c r="D448" s="40">
        <v>678</v>
      </c>
      <c r="E448" s="40"/>
      <c r="F448" s="40">
        <v>3641</v>
      </c>
      <c r="G448" s="40">
        <v>9077</v>
      </c>
      <c r="H448" s="40"/>
      <c r="I448" s="40"/>
      <c r="J448" s="42"/>
      <c r="K448" s="43">
        <v>26286</v>
      </c>
      <c r="L448" s="43"/>
      <c r="M448" s="43"/>
      <c r="N448" s="43"/>
      <c r="O448" s="50">
        <v>39682</v>
      </c>
    </row>
    <row r="449" spans="1:15" ht="13.5" customHeight="1">
      <c r="A449" s="26">
        <v>2001</v>
      </c>
      <c r="B449" s="24" t="s">
        <v>13</v>
      </c>
      <c r="C449" s="40"/>
      <c r="D449" s="40">
        <v>701</v>
      </c>
      <c r="E449" s="40"/>
      <c r="F449" s="40">
        <v>3339</v>
      </c>
      <c r="G449" s="40">
        <v>9559</v>
      </c>
      <c r="H449" s="40"/>
      <c r="I449" s="40"/>
      <c r="J449" s="42"/>
      <c r="K449" s="43">
        <v>28290</v>
      </c>
      <c r="L449" s="43"/>
      <c r="M449" s="43"/>
      <c r="N449" s="43"/>
      <c r="O449" s="50">
        <v>41889</v>
      </c>
    </row>
    <row r="450" spans="1:15" s="55" customFormat="1" ht="13.5" customHeight="1">
      <c r="A450" s="56">
        <v>2001</v>
      </c>
      <c r="B450" s="36" t="s">
        <v>21</v>
      </c>
      <c r="C450" s="72"/>
      <c r="D450" s="72">
        <v>7676.9999999999991</v>
      </c>
      <c r="E450" s="72"/>
      <c r="F450" s="72">
        <v>44475</v>
      </c>
      <c r="G450" s="72">
        <v>119543.99999999999</v>
      </c>
      <c r="H450" s="72"/>
      <c r="I450" s="72"/>
      <c r="J450" s="73"/>
      <c r="K450" s="75">
        <v>165868</v>
      </c>
      <c r="L450" s="75"/>
      <c r="M450" s="75"/>
      <c r="N450" s="75"/>
      <c r="O450" s="51">
        <v>337564</v>
      </c>
    </row>
    <row r="451" spans="1:15" ht="13.5" customHeight="1">
      <c r="A451" s="27">
        <v>2002</v>
      </c>
      <c r="B451" s="23" t="s">
        <v>2</v>
      </c>
      <c r="C451" s="37"/>
      <c r="D451" s="37">
        <v>689</v>
      </c>
      <c r="E451" s="37"/>
      <c r="F451" s="37">
        <v>3070</v>
      </c>
      <c r="G451" s="37">
        <v>9625</v>
      </c>
      <c r="H451" s="37"/>
      <c r="I451" s="37"/>
      <c r="J451" s="39"/>
      <c r="K451" s="41">
        <v>23972</v>
      </c>
      <c r="L451" s="41"/>
      <c r="M451" s="41"/>
      <c r="N451" s="41"/>
      <c r="O451" s="48">
        <v>37356</v>
      </c>
    </row>
    <row r="452" spans="1:15" ht="13.5" customHeight="1">
      <c r="A452" s="28">
        <v>2002</v>
      </c>
      <c r="B452" s="23" t="s">
        <v>3</v>
      </c>
      <c r="C452" s="40"/>
      <c r="D452" s="40">
        <v>591</v>
      </c>
      <c r="E452" s="40"/>
      <c r="F452" s="40">
        <v>2782</v>
      </c>
      <c r="G452" s="40">
        <v>8167.9999999999991</v>
      </c>
      <c r="H452" s="40"/>
      <c r="I452" s="40"/>
      <c r="J452" s="42"/>
      <c r="K452" s="41">
        <v>19788</v>
      </c>
      <c r="L452" s="41"/>
      <c r="M452" s="41"/>
      <c r="N452" s="41"/>
      <c r="O452" s="48">
        <v>31329</v>
      </c>
    </row>
    <row r="453" spans="1:15" ht="13.5" customHeight="1">
      <c r="A453" s="28">
        <v>2002</v>
      </c>
      <c r="B453" s="23" t="s">
        <v>4</v>
      </c>
      <c r="C453" s="40"/>
      <c r="D453" s="40">
        <v>683</v>
      </c>
      <c r="E453" s="40"/>
      <c r="F453" s="40">
        <v>2970</v>
      </c>
      <c r="G453" s="40">
        <v>10151</v>
      </c>
      <c r="H453" s="40"/>
      <c r="I453" s="40"/>
      <c r="J453" s="42"/>
      <c r="K453" s="41">
        <v>18992</v>
      </c>
      <c r="L453" s="41"/>
      <c r="M453" s="41"/>
      <c r="N453" s="41"/>
      <c r="O453" s="48">
        <v>32796</v>
      </c>
    </row>
    <row r="454" spans="1:15" ht="13.5" customHeight="1">
      <c r="A454" s="28">
        <v>2002</v>
      </c>
      <c r="B454" s="23" t="s">
        <v>5</v>
      </c>
      <c r="C454" s="40"/>
      <c r="D454" s="40">
        <v>694</v>
      </c>
      <c r="E454" s="40"/>
      <c r="F454" s="40">
        <v>2771</v>
      </c>
      <c r="G454" s="40">
        <v>9331</v>
      </c>
      <c r="H454" s="40"/>
      <c r="I454" s="40"/>
      <c r="J454" s="42"/>
      <c r="K454" s="41">
        <v>15905</v>
      </c>
      <c r="L454" s="41"/>
      <c r="M454" s="41"/>
      <c r="N454" s="41"/>
      <c r="O454" s="48">
        <v>28701</v>
      </c>
    </row>
    <row r="455" spans="1:15" ht="13.5" customHeight="1">
      <c r="A455" s="28">
        <v>2002</v>
      </c>
      <c r="B455" s="23" t="s">
        <v>6</v>
      </c>
      <c r="C455" s="40"/>
      <c r="D455" s="40">
        <v>694</v>
      </c>
      <c r="E455" s="40"/>
      <c r="F455" s="40">
        <v>2774</v>
      </c>
      <c r="G455" s="40">
        <v>9726</v>
      </c>
      <c r="H455" s="40"/>
      <c r="I455" s="40"/>
      <c r="J455" s="42"/>
      <c r="K455" s="41">
        <v>15151</v>
      </c>
      <c r="L455" s="41"/>
      <c r="M455" s="41"/>
      <c r="N455" s="41"/>
      <c r="O455" s="48">
        <v>28345</v>
      </c>
    </row>
    <row r="456" spans="1:15" ht="13.5" customHeight="1">
      <c r="A456" s="28">
        <v>2002</v>
      </c>
      <c r="B456" s="23" t="s">
        <v>7</v>
      </c>
      <c r="C456" s="40"/>
      <c r="D456" s="40">
        <v>717</v>
      </c>
      <c r="E456" s="40"/>
      <c r="F456" s="40">
        <v>2597</v>
      </c>
      <c r="G456" s="40">
        <v>9203</v>
      </c>
      <c r="H456" s="40"/>
      <c r="I456" s="40"/>
      <c r="J456" s="42"/>
      <c r="K456" s="41">
        <v>12704</v>
      </c>
      <c r="L456" s="41"/>
      <c r="M456" s="41"/>
      <c r="N456" s="41"/>
      <c r="O456" s="48">
        <v>25221</v>
      </c>
    </row>
    <row r="457" spans="1:15" ht="13.5" customHeight="1">
      <c r="A457" s="28">
        <v>2002</v>
      </c>
      <c r="B457" s="23" t="s">
        <v>8</v>
      </c>
      <c r="C457" s="40"/>
      <c r="D457" s="40">
        <v>753</v>
      </c>
      <c r="E457" s="40"/>
      <c r="F457" s="40">
        <v>2681</v>
      </c>
      <c r="G457" s="40">
        <v>8939</v>
      </c>
      <c r="H457" s="40"/>
      <c r="I457" s="40"/>
      <c r="J457" s="42"/>
      <c r="K457" s="41">
        <v>11989</v>
      </c>
      <c r="L457" s="41"/>
      <c r="M457" s="41"/>
      <c r="N457" s="41"/>
      <c r="O457" s="48">
        <v>24362</v>
      </c>
    </row>
    <row r="458" spans="1:15" ht="13.5" customHeight="1">
      <c r="A458" s="28">
        <v>2002</v>
      </c>
      <c r="B458" s="23" t="s">
        <v>9</v>
      </c>
      <c r="C458" s="40"/>
      <c r="D458" s="40">
        <v>730</v>
      </c>
      <c r="E458" s="40"/>
      <c r="F458" s="40">
        <v>2664</v>
      </c>
      <c r="G458" s="40">
        <v>8666</v>
      </c>
      <c r="H458" s="40"/>
      <c r="I458" s="40"/>
      <c r="J458" s="42"/>
      <c r="K458" s="41">
        <v>10634</v>
      </c>
      <c r="L458" s="41"/>
      <c r="M458" s="41"/>
      <c r="N458" s="41"/>
      <c r="O458" s="48">
        <v>22694</v>
      </c>
    </row>
    <row r="459" spans="1:15" ht="13.5" customHeight="1">
      <c r="A459" s="28">
        <v>2002</v>
      </c>
      <c r="B459" s="23" t="s">
        <v>10</v>
      </c>
      <c r="C459" s="40"/>
      <c r="D459" s="40">
        <v>703</v>
      </c>
      <c r="E459" s="40"/>
      <c r="F459" s="40">
        <v>2661</v>
      </c>
      <c r="G459" s="40">
        <v>8646</v>
      </c>
      <c r="H459" s="40"/>
      <c r="I459" s="40"/>
      <c r="J459" s="42"/>
      <c r="K459" s="41">
        <v>9615</v>
      </c>
      <c r="L459" s="41"/>
      <c r="M459" s="41"/>
      <c r="N459" s="41"/>
      <c r="O459" s="48">
        <v>21625</v>
      </c>
    </row>
    <row r="460" spans="1:15" ht="13.5" customHeight="1">
      <c r="A460" s="28">
        <v>2002</v>
      </c>
      <c r="B460" s="23" t="s">
        <v>11</v>
      </c>
      <c r="C460" s="40"/>
      <c r="D460" s="40">
        <v>722</v>
      </c>
      <c r="E460" s="40"/>
      <c r="F460" s="40">
        <v>2650</v>
      </c>
      <c r="G460" s="40">
        <v>8908</v>
      </c>
      <c r="H460" s="40"/>
      <c r="I460" s="40"/>
      <c r="J460" s="42"/>
      <c r="K460" s="41">
        <v>9399</v>
      </c>
      <c r="L460" s="41"/>
      <c r="M460" s="41"/>
      <c r="N460" s="41"/>
      <c r="O460" s="48">
        <v>21679</v>
      </c>
    </row>
    <row r="461" spans="1:15" ht="13.5" customHeight="1">
      <c r="A461" s="28">
        <v>2002</v>
      </c>
      <c r="B461" s="23" t="s">
        <v>12</v>
      </c>
      <c r="C461" s="40"/>
      <c r="D461" s="40">
        <v>686</v>
      </c>
      <c r="E461" s="40"/>
      <c r="F461" s="40">
        <v>2550</v>
      </c>
      <c r="G461" s="40">
        <v>8446</v>
      </c>
      <c r="H461" s="40"/>
      <c r="I461" s="40"/>
      <c r="J461" s="42"/>
      <c r="K461" s="41">
        <v>8631</v>
      </c>
      <c r="L461" s="41"/>
      <c r="M461" s="41"/>
      <c r="N461" s="41"/>
      <c r="O461" s="48">
        <v>20313</v>
      </c>
    </row>
    <row r="462" spans="1:15" ht="13.5" customHeight="1">
      <c r="A462" s="28">
        <v>2002</v>
      </c>
      <c r="B462" s="23" t="s">
        <v>13</v>
      </c>
      <c r="C462" s="40"/>
      <c r="D462" s="40">
        <v>628</v>
      </c>
      <c r="E462" s="40"/>
      <c r="F462" s="40">
        <v>2602</v>
      </c>
      <c r="G462" s="40">
        <v>8607</v>
      </c>
      <c r="H462" s="40"/>
      <c r="I462" s="40"/>
      <c r="J462" s="42"/>
      <c r="K462" s="41">
        <v>9873</v>
      </c>
      <c r="L462" s="41"/>
      <c r="M462" s="41"/>
      <c r="N462" s="41"/>
      <c r="O462" s="48">
        <v>21710</v>
      </c>
    </row>
    <row r="463" spans="1:15" s="55" customFormat="1" ht="13.5" customHeight="1">
      <c r="A463" s="54">
        <v>2002</v>
      </c>
      <c r="B463" s="33" t="s">
        <v>21</v>
      </c>
      <c r="C463" s="72"/>
      <c r="D463" s="72">
        <v>8290.0000000000018</v>
      </c>
      <c r="E463" s="72"/>
      <c r="F463" s="72">
        <v>32772.000000000007</v>
      </c>
      <c r="G463" s="72">
        <v>108416</v>
      </c>
      <c r="H463" s="72"/>
      <c r="I463" s="72"/>
      <c r="J463" s="73"/>
      <c r="K463" s="74">
        <v>166653</v>
      </c>
      <c r="L463" s="74"/>
      <c r="M463" s="74"/>
      <c r="N463" s="74"/>
      <c r="O463" s="49">
        <v>316131</v>
      </c>
    </row>
    <row r="464" spans="1:15" ht="13.5" customHeight="1">
      <c r="A464" s="34">
        <v>2003</v>
      </c>
      <c r="B464" s="35" t="s">
        <v>2</v>
      </c>
      <c r="C464" s="37"/>
      <c r="D464" s="37">
        <v>701</v>
      </c>
      <c r="E464" s="37"/>
      <c r="F464" s="37">
        <v>2545</v>
      </c>
      <c r="G464" s="37">
        <v>8331</v>
      </c>
      <c r="H464" s="37"/>
      <c r="I464" s="37"/>
      <c r="J464" s="39"/>
      <c r="K464" s="44">
        <v>9155</v>
      </c>
      <c r="L464" s="44"/>
      <c r="M464" s="44"/>
      <c r="N464" s="44"/>
      <c r="O464" s="52">
        <v>20732</v>
      </c>
    </row>
    <row r="465" spans="1:15" ht="13.5" customHeight="1">
      <c r="A465" s="26">
        <v>2003</v>
      </c>
      <c r="B465" s="24" t="s">
        <v>3</v>
      </c>
      <c r="C465" s="40"/>
      <c r="D465" s="40">
        <v>658</v>
      </c>
      <c r="E465" s="40"/>
      <c r="F465" s="40">
        <v>2282</v>
      </c>
      <c r="G465" s="40">
        <v>7518</v>
      </c>
      <c r="H465" s="40"/>
      <c r="I465" s="40"/>
      <c r="J465" s="42"/>
      <c r="K465" s="43">
        <v>7069</v>
      </c>
      <c r="L465" s="43"/>
      <c r="M465" s="43"/>
      <c r="N465" s="43"/>
      <c r="O465" s="50">
        <v>17527</v>
      </c>
    </row>
    <row r="466" spans="1:15" ht="13.5" customHeight="1">
      <c r="A466" s="26">
        <v>2003</v>
      </c>
      <c r="B466" s="25" t="s">
        <v>4</v>
      </c>
      <c r="C466" s="40"/>
      <c r="D466" s="40">
        <v>660</v>
      </c>
      <c r="E466" s="40"/>
      <c r="F466" s="40">
        <v>2378</v>
      </c>
      <c r="G466" s="40">
        <v>8325</v>
      </c>
      <c r="H466" s="40"/>
      <c r="I466" s="40"/>
      <c r="J466" s="42"/>
      <c r="K466" s="43">
        <v>5476</v>
      </c>
      <c r="L466" s="43"/>
      <c r="M466" s="43"/>
      <c r="N466" s="43"/>
      <c r="O466" s="50">
        <v>16839</v>
      </c>
    </row>
    <row r="467" spans="1:15" ht="13.5" customHeight="1">
      <c r="A467" s="26">
        <v>2003</v>
      </c>
      <c r="B467" s="24" t="s">
        <v>5</v>
      </c>
      <c r="C467" s="40"/>
      <c r="D467" s="40">
        <v>600</v>
      </c>
      <c r="E467" s="40"/>
      <c r="F467" s="40">
        <v>2319</v>
      </c>
      <c r="G467" s="40">
        <v>7920</v>
      </c>
      <c r="H467" s="40"/>
      <c r="I467" s="40"/>
      <c r="J467" s="42"/>
      <c r="K467" s="43">
        <v>3997</v>
      </c>
      <c r="L467" s="43"/>
      <c r="M467" s="43"/>
      <c r="N467" s="43"/>
      <c r="O467" s="50">
        <v>14836</v>
      </c>
    </row>
    <row r="468" spans="1:15" ht="13.5" customHeight="1">
      <c r="A468" s="26">
        <v>2003</v>
      </c>
      <c r="B468" s="24" t="s">
        <v>6</v>
      </c>
      <c r="C468" s="40"/>
      <c r="D468" s="40">
        <v>592</v>
      </c>
      <c r="E468" s="40"/>
      <c r="F468" s="40">
        <v>2384</v>
      </c>
      <c r="G468" s="40">
        <v>7519</v>
      </c>
      <c r="H468" s="40"/>
      <c r="I468" s="40"/>
      <c r="J468" s="42"/>
      <c r="K468" s="43">
        <v>7215</v>
      </c>
      <c r="L468" s="43"/>
      <c r="M468" s="43"/>
      <c r="N468" s="43"/>
      <c r="O468" s="50">
        <v>17710</v>
      </c>
    </row>
    <row r="469" spans="1:15" ht="13.5" customHeight="1">
      <c r="A469" s="26">
        <v>2003</v>
      </c>
      <c r="B469" s="24" t="s">
        <v>7</v>
      </c>
      <c r="C469" s="40"/>
      <c r="D469" s="40">
        <v>575</v>
      </c>
      <c r="E469" s="40"/>
      <c r="F469" s="40">
        <v>1247</v>
      </c>
      <c r="G469" s="40">
        <v>5735</v>
      </c>
      <c r="H469" s="40"/>
      <c r="I469" s="40"/>
      <c r="J469" s="42"/>
      <c r="K469" s="43">
        <v>7723</v>
      </c>
      <c r="L469" s="43"/>
      <c r="M469" s="43"/>
      <c r="N469" s="43"/>
      <c r="O469" s="50">
        <v>15280</v>
      </c>
    </row>
    <row r="470" spans="1:15" ht="13.5" customHeight="1">
      <c r="A470" s="26">
        <v>2003</v>
      </c>
      <c r="B470" s="24" t="s">
        <v>8</v>
      </c>
      <c r="C470" s="40"/>
      <c r="D470" s="40">
        <v>553</v>
      </c>
      <c r="E470" s="40"/>
      <c r="F470" s="40">
        <v>888</v>
      </c>
      <c r="G470" s="40">
        <v>29022</v>
      </c>
      <c r="H470" s="40"/>
      <c r="I470" s="40"/>
      <c r="J470" s="42"/>
      <c r="K470" s="43">
        <v>6683</v>
      </c>
      <c r="L470" s="43"/>
      <c r="M470" s="43"/>
      <c r="N470" s="43"/>
      <c r="O470" s="50">
        <v>37146</v>
      </c>
    </row>
    <row r="471" spans="1:15" ht="13.5" customHeight="1">
      <c r="A471" s="26">
        <v>2003</v>
      </c>
      <c r="B471" s="24" t="s">
        <v>9</v>
      </c>
      <c r="C471" s="40"/>
      <c r="D471" s="40">
        <v>594</v>
      </c>
      <c r="E471" s="40"/>
      <c r="F471" s="40">
        <v>925</v>
      </c>
      <c r="G471" s="40">
        <v>35727</v>
      </c>
      <c r="H471" s="40"/>
      <c r="I471" s="40"/>
      <c r="J471" s="42"/>
      <c r="K471" s="43">
        <v>3458</v>
      </c>
      <c r="L471" s="43"/>
      <c r="M471" s="43"/>
      <c r="N471" s="43"/>
      <c r="O471" s="50">
        <v>40704</v>
      </c>
    </row>
    <row r="472" spans="1:15" ht="13.5" customHeight="1">
      <c r="A472" s="26">
        <v>2003</v>
      </c>
      <c r="B472" s="24" t="s">
        <v>10</v>
      </c>
      <c r="C472" s="40"/>
      <c r="D472" s="40">
        <v>597</v>
      </c>
      <c r="E472" s="40"/>
      <c r="F472" s="40">
        <v>1002</v>
      </c>
      <c r="G472" s="40">
        <v>36117</v>
      </c>
      <c r="H472" s="40"/>
      <c r="I472" s="40"/>
      <c r="J472" s="42"/>
      <c r="K472" s="43">
        <v>3322</v>
      </c>
      <c r="L472" s="43"/>
      <c r="M472" s="43"/>
      <c r="N472" s="43"/>
      <c r="O472" s="50">
        <v>41038</v>
      </c>
    </row>
    <row r="473" spans="1:15" ht="13.5" customHeight="1">
      <c r="A473" s="26">
        <v>2003</v>
      </c>
      <c r="B473" s="24" t="s">
        <v>11</v>
      </c>
      <c r="C473" s="40"/>
      <c r="D473" s="40">
        <v>618</v>
      </c>
      <c r="E473" s="40"/>
      <c r="F473" s="40">
        <v>1031</v>
      </c>
      <c r="G473" s="40">
        <v>32914</v>
      </c>
      <c r="H473" s="40"/>
      <c r="I473" s="40"/>
      <c r="J473" s="42"/>
      <c r="K473" s="43">
        <v>3430</v>
      </c>
      <c r="L473" s="43"/>
      <c r="M473" s="43"/>
      <c r="N473" s="43"/>
      <c r="O473" s="50">
        <v>37993</v>
      </c>
    </row>
    <row r="474" spans="1:15" ht="13.5" customHeight="1">
      <c r="A474" s="26">
        <v>2003</v>
      </c>
      <c r="B474" s="24" t="s">
        <v>12</v>
      </c>
      <c r="C474" s="40"/>
      <c r="D474" s="40">
        <v>579</v>
      </c>
      <c r="E474" s="40"/>
      <c r="F474" s="40">
        <v>1280</v>
      </c>
      <c r="G474" s="40">
        <v>26014</v>
      </c>
      <c r="H474" s="40"/>
      <c r="I474" s="40"/>
      <c r="J474" s="42"/>
      <c r="K474" s="43">
        <v>2921</v>
      </c>
      <c r="L474" s="43"/>
      <c r="M474" s="43"/>
      <c r="N474" s="43"/>
      <c r="O474" s="50">
        <v>30794</v>
      </c>
    </row>
    <row r="475" spans="1:15" ht="13.5" customHeight="1">
      <c r="A475" s="26">
        <v>2003</v>
      </c>
      <c r="B475" s="24" t="s">
        <v>13</v>
      </c>
      <c r="C475" s="40"/>
      <c r="D475" s="40">
        <v>565</v>
      </c>
      <c r="E475" s="40"/>
      <c r="F475" s="40">
        <v>2084</v>
      </c>
      <c r="G475" s="40">
        <v>24592</v>
      </c>
      <c r="H475" s="40"/>
      <c r="I475" s="40"/>
      <c r="J475" s="42"/>
      <c r="K475" s="43">
        <v>2710</v>
      </c>
      <c r="L475" s="43"/>
      <c r="M475" s="43"/>
      <c r="N475" s="43"/>
      <c r="O475" s="50">
        <v>29951</v>
      </c>
    </row>
    <row r="476" spans="1:15" s="55" customFormat="1" ht="13.5" customHeight="1">
      <c r="A476" s="56">
        <v>2003</v>
      </c>
      <c r="B476" s="36" t="s">
        <v>21</v>
      </c>
      <c r="C476" s="72"/>
      <c r="D476" s="72">
        <v>7292.0000000000018</v>
      </c>
      <c r="E476" s="72"/>
      <c r="F476" s="72">
        <v>20365.000000000004</v>
      </c>
      <c r="G476" s="72">
        <v>229733.99999999997</v>
      </c>
      <c r="H476" s="72"/>
      <c r="I476" s="72"/>
      <c r="J476" s="73"/>
      <c r="K476" s="75">
        <v>63159</v>
      </c>
      <c r="L476" s="75"/>
      <c r="M476" s="75"/>
      <c r="N476" s="75"/>
      <c r="O476" s="51">
        <v>320550</v>
      </c>
    </row>
    <row r="477" spans="1:15" ht="13.5" customHeight="1">
      <c r="A477" s="27">
        <v>2004</v>
      </c>
      <c r="B477" s="23" t="s">
        <v>2</v>
      </c>
      <c r="C477" s="37"/>
      <c r="D477" s="37">
        <v>595</v>
      </c>
      <c r="E477" s="37"/>
      <c r="F477" s="37">
        <v>2130</v>
      </c>
      <c r="G477" s="37">
        <v>22858</v>
      </c>
      <c r="H477" s="37"/>
      <c r="I477" s="37"/>
      <c r="J477" s="39"/>
      <c r="K477" s="41">
        <v>2641</v>
      </c>
      <c r="L477" s="41"/>
      <c r="M477" s="41"/>
      <c r="N477" s="41"/>
      <c r="O477" s="48">
        <v>28224</v>
      </c>
    </row>
    <row r="478" spans="1:15" ht="13.5" customHeight="1">
      <c r="A478" s="28">
        <v>2004</v>
      </c>
      <c r="B478" s="23" t="s">
        <v>3</v>
      </c>
      <c r="C478" s="40"/>
      <c r="D478" s="40">
        <v>518</v>
      </c>
      <c r="E478" s="40"/>
      <c r="F478" s="40">
        <v>2051</v>
      </c>
      <c r="G478" s="40">
        <v>19326</v>
      </c>
      <c r="H478" s="40"/>
      <c r="I478" s="40"/>
      <c r="J478" s="42"/>
      <c r="K478" s="41">
        <v>2641</v>
      </c>
      <c r="L478" s="41"/>
      <c r="M478" s="41"/>
      <c r="N478" s="41"/>
      <c r="O478" s="48">
        <v>24536</v>
      </c>
    </row>
    <row r="479" spans="1:15" ht="13.5" customHeight="1">
      <c r="A479" s="28">
        <v>2004</v>
      </c>
      <c r="B479" s="23" t="s">
        <v>4</v>
      </c>
      <c r="C479" s="40"/>
      <c r="D479" s="40">
        <v>528</v>
      </c>
      <c r="E479" s="40"/>
      <c r="F479" s="40">
        <v>2147</v>
      </c>
      <c r="G479" s="40">
        <v>18671</v>
      </c>
      <c r="H479" s="40"/>
      <c r="I479" s="40"/>
      <c r="J479" s="42"/>
      <c r="K479" s="41">
        <v>2515</v>
      </c>
      <c r="L479" s="41"/>
      <c r="M479" s="41"/>
      <c r="N479" s="41"/>
      <c r="O479" s="48">
        <v>23861</v>
      </c>
    </row>
    <row r="480" spans="1:15" ht="13.5" customHeight="1">
      <c r="A480" s="28">
        <v>2004</v>
      </c>
      <c r="B480" s="23" t="s">
        <v>5</v>
      </c>
      <c r="C480" s="40"/>
      <c r="D480" s="40">
        <v>549</v>
      </c>
      <c r="E480" s="40"/>
      <c r="F480" s="40">
        <v>1302</v>
      </c>
      <c r="G480" s="40">
        <v>16296</v>
      </c>
      <c r="H480" s="40"/>
      <c r="I480" s="40"/>
      <c r="J480" s="42"/>
      <c r="K480" s="41">
        <v>2687</v>
      </c>
      <c r="L480" s="41"/>
      <c r="M480" s="41"/>
      <c r="N480" s="41"/>
      <c r="O480" s="48">
        <v>20834</v>
      </c>
    </row>
    <row r="481" spans="1:15" ht="13.5" customHeight="1">
      <c r="A481" s="28">
        <v>2004</v>
      </c>
      <c r="B481" s="23" t="s">
        <v>6</v>
      </c>
      <c r="C481" s="40"/>
      <c r="D481" s="40">
        <v>547</v>
      </c>
      <c r="E481" s="40"/>
      <c r="F481" s="40">
        <v>1366</v>
      </c>
      <c r="G481" s="40">
        <v>15950</v>
      </c>
      <c r="H481" s="40"/>
      <c r="I481" s="40"/>
      <c r="J481" s="42"/>
      <c r="K481" s="41">
        <v>2461</v>
      </c>
      <c r="L481" s="41"/>
      <c r="M481" s="41"/>
      <c r="N481" s="41"/>
      <c r="O481" s="48">
        <v>20324</v>
      </c>
    </row>
    <row r="482" spans="1:15" ht="13.5" customHeight="1">
      <c r="A482" s="28">
        <v>2004</v>
      </c>
      <c r="B482" s="23" t="s">
        <v>7</v>
      </c>
      <c r="C482" s="40"/>
      <c r="D482" s="40">
        <v>543</v>
      </c>
      <c r="E482" s="40"/>
      <c r="F482" s="40">
        <v>1324</v>
      </c>
      <c r="G482" s="40">
        <v>13340</v>
      </c>
      <c r="H482" s="40"/>
      <c r="I482" s="40"/>
      <c r="J482" s="42"/>
      <c r="K482" s="41">
        <v>5211</v>
      </c>
      <c r="L482" s="41"/>
      <c r="M482" s="41"/>
      <c r="N482" s="41"/>
      <c r="O482" s="48">
        <v>20418</v>
      </c>
    </row>
    <row r="483" spans="1:15" ht="13.5" customHeight="1">
      <c r="A483" s="28">
        <v>2004</v>
      </c>
      <c r="B483" s="23" t="s">
        <v>8</v>
      </c>
      <c r="C483" s="40"/>
      <c r="D483" s="40">
        <v>534</v>
      </c>
      <c r="E483" s="40"/>
      <c r="F483" s="40">
        <v>1308</v>
      </c>
      <c r="G483" s="40">
        <v>12021</v>
      </c>
      <c r="H483" s="40"/>
      <c r="I483" s="40"/>
      <c r="J483" s="42"/>
      <c r="K483" s="41">
        <v>12391</v>
      </c>
      <c r="L483" s="41"/>
      <c r="M483" s="41"/>
      <c r="N483" s="41"/>
      <c r="O483" s="48">
        <v>26254</v>
      </c>
    </row>
    <row r="484" spans="1:15" ht="13.5" customHeight="1">
      <c r="A484" s="28">
        <v>2004</v>
      </c>
      <c r="B484" s="23" t="s">
        <v>9</v>
      </c>
      <c r="C484" s="40"/>
      <c r="D484" s="40">
        <v>538</v>
      </c>
      <c r="E484" s="40"/>
      <c r="F484" s="40">
        <v>1273</v>
      </c>
      <c r="G484" s="40">
        <v>11848</v>
      </c>
      <c r="H484" s="40"/>
      <c r="I484" s="40"/>
      <c r="J484" s="42"/>
      <c r="K484" s="41">
        <v>9536</v>
      </c>
      <c r="L484" s="41"/>
      <c r="M484" s="41"/>
      <c r="N484" s="41"/>
      <c r="O484" s="48">
        <v>23195</v>
      </c>
    </row>
    <row r="485" spans="1:15" ht="13.5" customHeight="1">
      <c r="A485" s="28">
        <v>2004</v>
      </c>
      <c r="B485" s="23" t="s">
        <v>10</v>
      </c>
      <c r="C485" s="40"/>
      <c r="D485" s="40">
        <v>527</v>
      </c>
      <c r="E485" s="40"/>
      <c r="F485" s="40">
        <v>1247</v>
      </c>
      <c r="G485" s="40">
        <v>10620</v>
      </c>
      <c r="H485" s="40"/>
      <c r="I485" s="40"/>
      <c r="J485" s="42"/>
      <c r="K485" s="41">
        <v>6708</v>
      </c>
      <c r="L485" s="41"/>
      <c r="M485" s="41"/>
      <c r="N485" s="41"/>
      <c r="O485" s="48">
        <v>19102</v>
      </c>
    </row>
    <row r="486" spans="1:15" ht="13.5" customHeight="1">
      <c r="A486" s="28">
        <v>2004</v>
      </c>
      <c r="B486" s="23" t="s">
        <v>11</v>
      </c>
      <c r="C486" s="40"/>
      <c r="D486" s="40">
        <v>538</v>
      </c>
      <c r="E486" s="40"/>
      <c r="F486" s="40">
        <v>2177</v>
      </c>
      <c r="G486" s="40">
        <v>11589</v>
      </c>
      <c r="H486" s="40"/>
      <c r="I486" s="40"/>
      <c r="J486" s="42"/>
      <c r="K486" s="41">
        <v>2801</v>
      </c>
      <c r="L486" s="41"/>
      <c r="M486" s="41"/>
      <c r="N486" s="41"/>
      <c r="O486" s="48">
        <v>17105</v>
      </c>
    </row>
    <row r="487" spans="1:15" ht="13.5" customHeight="1">
      <c r="A487" s="28">
        <v>2004</v>
      </c>
      <c r="B487" s="23" t="s">
        <v>12</v>
      </c>
      <c r="C487" s="40"/>
      <c r="D487" s="40">
        <v>479</v>
      </c>
      <c r="E487" s="40"/>
      <c r="F487" s="40">
        <v>2196</v>
      </c>
      <c r="G487" s="40">
        <v>10495</v>
      </c>
      <c r="H487" s="40"/>
      <c r="I487" s="40"/>
      <c r="J487" s="42"/>
      <c r="K487" s="41">
        <v>2503</v>
      </c>
      <c r="L487" s="41"/>
      <c r="M487" s="41"/>
      <c r="N487" s="41"/>
      <c r="O487" s="48">
        <v>15673</v>
      </c>
    </row>
    <row r="488" spans="1:15" ht="13.5" customHeight="1">
      <c r="A488" s="28">
        <v>2004</v>
      </c>
      <c r="B488" s="23" t="s">
        <v>13</v>
      </c>
      <c r="C488" s="40"/>
      <c r="D488" s="40">
        <v>457</v>
      </c>
      <c r="E488" s="40"/>
      <c r="F488" s="40">
        <v>2007.0000000000002</v>
      </c>
      <c r="G488" s="40">
        <v>10102</v>
      </c>
      <c r="H488" s="40"/>
      <c r="I488" s="40"/>
      <c r="J488" s="42"/>
      <c r="K488" s="41">
        <v>2464</v>
      </c>
      <c r="L488" s="41"/>
      <c r="M488" s="41"/>
      <c r="N488" s="41"/>
      <c r="O488" s="48">
        <v>15030</v>
      </c>
    </row>
    <row r="489" spans="1:15" s="55" customFormat="1" ht="13.5" customHeight="1">
      <c r="A489" s="54">
        <v>2004</v>
      </c>
      <c r="B489" s="33" t="s">
        <v>21</v>
      </c>
      <c r="C489" s="72"/>
      <c r="D489" s="72">
        <v>6353</v>
      </c>
      <c r="E489" s="72"/>
      <c r="F489" s="72">
        <v>20528</v>
      </c>
      <c r="G489" s="72">
        <v>173116</v>
      </c>
      <c r="H489" s="72"/>
      <c r="I489" s="72"/>
      <c r="J489" s="73"/>
      <c r="K489" s="74">
        <v>54559</v>
      </c>
      <c r="L489" s="74"/>
      <c r="M489" s="74"/>
      <c r="N489" s="74"/>
      <c r="O489" s="49">
        <v>254556</v>
      </c>
    </row>
    <row r="490" spans="1:15" ht="13.5" customHeight="1">
      <c r="A490" s="34">
        <v>2005</v>
      </c>
      <c r="B490" s="35" t="s">
        <v>2</v>
      </c>
      <c r="C490" s="37"/>
      <c r="D490" s="37">
        <v>482</v>
      </c>
      <c r="E490" s="37"/>
      <c r="F490" s="37">
        <v>1199</v>
      </c>
      <c r="G490" s="37">
        <v>10362</v>
      </c>
      <c r="H490" s="37"/>
      <c r="I490" s="37"/>
      <c r="J490" s="39"/>
      <c r="K490" s="44">
        <v>2339</v>
      </c>
      <c r="L490" s="44"/>
      <c r="M490" s="44"/>
      <c r="N490" s="44"/>
      <c r="O490" s="52">
        <v>14382</v>
      </c>
    </row>
    <row r="491" spans="1:15" ht="13.5" customHeight="1">
      <c r="A491" s="26">
        <v>2005</v>
      </c>
      <c r="B491" s="24" t="s">
        <v>3</v>
      </c>
      <c r="C491" s="40"/>
      <c r="D491" s="40">
        <v>426</v>
      </c>
      <c r="E491" s="40"/>
      <c r="F491" s="40">
        <v>1098</v>
      </c>
      <c r="G491" s="40">
        <v>5564</v>
      </c>
      <c r="H491" s="40"/>
      <c r="I491" s="40"/>
      <c r="J491" s="42"/>
      <c r="K491" s="43">
        <v>2097</v>
      </c>
      <c r="L491" s="43"/>
      <c r="M491" s="43"/>
      <c r="N491" s="43"/>
      <c r="O491" s="50">
        <v>9185</v>
      </c>
    </row>
    <row r="492" spans="1:15" ht="13.5" customHeight="1">
      <c r="A492" s="26">
        <v>2005</v>
      </c>
      <c r="B492" s="25" t="s">
        <v>4</v>
      </c>
      <c r="C492" s="40"/>
      <c r="D492" s="40">
        <v>499</v>
      </c>
      <c r="E492" s="40"/>
      <c r="F492" s="40">
        <v>1434</v>
      </c>
      <c r="G492" s="40">
        <v>9976</v>
      </c>
      <c r="H492" s="40"/>
      <c r="I492" s="40"/>
      <c r="J492" s="42"/>
      <c r="K492" s="43">
        <v>2191</v>
      </c>
      <c r="L492" s="43"/>
      <c r="M492" s="43"/>
      <c r="N492" s="43"/>
      <c r="O492" s="50">
        <v>14100</v>
      </c>
    </row>
    <row r="493" spans="1:15" ht="13.5" customHeight="1">
      <c r="A493" s="26">
        <v>2005</v>
      </c>
      <c r="B493" s="24" t="s">
        <v>5</v>
      </c>
      <c r="C493" s="40"/>
      <c r="D493" s="40">
        <v>511</v>
      </c>
      <c r="E493" s="40"/>
      <c r="F493" s="40">
        <v>2426</v>
      </c>
      <c r="G493" s="40">
        <v>6366</v>
      </c>
      <c r="H493" s="40"/>
      <c r="I493" s="40"/>
      <c r="J493" s="42"/>
      <c r="K493" s="43">
        <v>2399</v>
      </c>
      <c r="L493" s="43"/>
      <c r="M493" s="43"/>
      <c r="N493" s="43"/>
      <c r="O493" s="50">
        <v>11702</v>
      </c>
    </row>
    <row r="494" spans="1:15" ht="13.5" customHeight="1">
      <c r="A494" s="26">
        <v>2005</v>
      </c>
      <c r="B494" s="24" t="s">
        <v>6</v>
      </c>
      <c r="C494" s="40"/>
      <c r="D494" s="40">
        <v>505</v>
      </c>
      <c r="E494" s="40"/>
      <c r="F494" s="40">
        <v>2525</v>
      </c>
      <c r="G494" s="40">
        <v>6148</v>
      </c>
      <c r="H494" s="40"/>
      <c r="I494" s="40"/>
      <c r="J494" s="42"/>
      <c r="K494" s="43">
        <v>5380</v>
      </c>
      <c r="L494" s="43"/>
      <c r="M494" s="43"/>
      <c r="N494" s="43"/>
      <c r="O494" s="50">
        <v>14558</v>
      </c>
    </row>
    <row r="495" spans="1:15" ht="13.5" customHeight="1">
      <c r="A495" s="26">
        <v>2005</v>
      </c>
      <c r="B495" s="24" t="s">
        <v>7</v>
      </c>
      <c r="C495" s="40"/>
      <c r="D495" s="40">
        <v>432</v>
      </c>
      <c r="E495" s="40"/>
      <c r="F495" s="40">
        <v>2444</v>
      </c>
      <c r="G495" s="40">
        <v>4926</v>
      </c>
      <c r="H495" s="40"/>
      <c r="I495" s="40"/>
      <c r="J495" s="42"/>
      <c r="K495" s="43">
        <v>6237</v>
      </c>
      <c r="L495" s="43"/>
      <c r="M495" s="43"/>
      <c r="N495" s="43"/>
      <c r="O495" s="50">
        <v>14039</v>
      </c>
    </row>
    <row r="496" spans="1:15" ht="13.5" customHeight="1">
      <c r="A496" s="26">
        <v>2005</v>
      </c>
      <c r="B496" s="24" t="s">
        <v>8</v>
      </c>
      <c r="C496" s="40"/>
      <c r="D496" s="40">
        <v>487</v>
      </c>
      <c r="E496" s="40"/>
      <c r="F496" s="40">
        <v>2530</v>
      </c>
      <c r="G496" s="40">
        <v>12176</v>
      </c>
      <c r="H496" s="40"/>
      <c r="I496" s="40"/>
      <c r="J496" s="42"/>
      <c r="K496" s="43">
        <v>2477</v>
      </c>
      <c r="L496" s="43"/>
      <c r="M496" s="43"/>
      <c r="N496" s="43"/>
      <c r="O496" s="50">
        <v>17670</v>
      </c>
    </row>
    <row r="497" spans="1:15" ht="13.5" customHeight="1">
      <c r="A497" s="26">
        <v>2005</v>
      </c>
      <c r="B497" s="24" t="s">
        <v>9</v>
      </c>
      <c r="C497" s="40"/>
      <c r="D497" s="40">
        <v>502</v>
      </c>
      <c r="E497" s="40"/>
      <c r="F497" s="40">
        <v>2527</v>
      </c>
      <c r="G497" s="40">
        <v>6561</v>
      </c>
      <c r="H497" s="40"/>
      <c r="I497" s="40"/>
      <c r="J497" s="42"/>
      <c r="K497" s="43">
        <v>2356</v>
      </c>
      <c r="L497" s="43"/>
      <c r="M497" s="43"/>
      <c r="N497" s="43"/>
      <c r="O497" s="50">
        <v>11946</v>
      </c>
    </row>
    <row r="498" spans="1:15" ht="13.5" customHeight="1">
      <c r="A498" s="26">
        <v>2005</v>
      </c>
      <c r="B498" s="24" t="s">
        <v>10</v>
      </c>
      <c r="C498" s="40"/>
      <c r="D498" s="40">
        <v>497</v>
      </c>
      <c r="E498" s="40"/>
      <c r="F498" s="40">
        <v>2411</v>
      </c>
      <c r="G498" s="40">
        <v>8169.0000000000009</v>
      </c>
      <c r="H498" s="40"/>
      <c r="I498" s="40"/>
      <c r="J498" s="42"/>
      <c r="K498" s="43">
        <v>2156</v>
      </c>
      <c r="L498" s="43"/>
      <c r="M498" s="43"/>
      <c r="N498" s="43"/>
      <c r="O498" s="50">
        <v>13233</v>
      </c>
    </row>
    <row r="499" spans="1:15" ht="13.5" customHeight="1">
      <c r="A499" s="26">
        <v>2005</v>
      </c>
      <c r="B499" s="24" t="s">
        <v>11</v>
      </c>
      <c r="C499" s="40"/>
      <c r="D499" s="40">
        <v>487</v>
      </c>
      <c r="E499" s="40"/>
      <c r="F499" s="40">
        <v>2426</v>
      </c>
      <c r="G499" s="40">
        <v>10511</v>
      </c>
      <c r="H499" s="40"/>
      <c r="I499" s="40"/>
      <c r="J499" s="42"/>
      <c r="K499" s="43">
        <v>2221</v>
      </c>
      <c r="L499" s="43"/>
      <c r="M499" s="43"/>
      <c r="N499" s="43"/>
      <c r="O499" s="50">
        <v>15645</v>
      </c>
    </row>
    <row r="500" spans="1:15" ht="13.5" customHeight="1">
      <c r="A500" s="26">
        <v>2005</v>
      </c>
      <c r="B500" s="24" t="s">
        <v>12</v>
      </c>
      <c r="C500" s="40"/>
      <c r="D500" s="40">
        <v>441</v>
      </c>
      <c r="E500" s="40"/>
      <c r="F500" s="40">
        <v>2302</v>
      </c>
      <c r="G500" s="40">
        <v>10605</v>
      </c>
      <c r="H500" s="40"/>
      <c r="I500" s="40"/>
      <c r="J500" s="42"/>
      <c r="K500" s="43">
        <v>1933</v>
      </c>
      <c r="L500" s="43"/>
      <c r="M500" s="43"/>
      <c r="N500" s="43"/>
      <c r="O500" s="50">
        <v>15281</v>
      </c>
    </row>
    <row r="501" spans="1:15" ht="13.5" customHeight="1">
      <c r="A501" s="26">
        <v>2005</v>
      </c>
      <c r="B501" s="24" t="s">
        <v>13</v>
      </c>
      <c r="C501" s="40"/>
      <c r="D501" s="40">
        <v>430</v>
      </c>
      <c r="E501" s="40"/>
      <c r="F501" s="40">
        <v>2789</v>
      </c>
      <c r="G501" s="40">
        <v>8840</v>
      </c>
      <c r="H501" s="40"/>
      <c r="I501" s="40"/>
      <c r="J501" s="42"/>
      <c r="K501" s="43">
        <v>2184</v>
      </c>
      <c r="L501" s="43"/>
      <c r="M501" s="43"/>
      <c r="N501" s="43"/>
      <c r="O501" s="50">
        <v>14243</v>
      </c>
    </row>
    <row r="502" spans="1:15" s="55" customFormat="1" ht="13.5" customHeight="1">
      <c r="A502" s="56">
        <v>2005</v>
      </c>
      <c r="B502" s="36" t="s">
        <v>21</v>
      </c>
      <c r="C502" s="72"/>
      <c r="D502" s="72">
        <v>5699</v>
      </c>
      <c r="E502" s="72"/>
      <c r="F502" s="72">
        <v>26111</v>
      </c>
      <c r="G502" s="72">
        <v>100204</v>
      </c>
      <c r="H502" s="72"/>
      <c r="I502" s="72"/>
      <c r="J502" s="73"/>
      <c r="K502" s="75">
        <v>33970</v>
      </c>
      <c r="L502" s="75"/>
      <c r="M502" s="75"/>
      <c r="N502" s="75"/>
      <c r="O502" s="51">
        <v>165984</v>
      </c>
    </row>
    <row r="503" spans="1:15" ht="13.5" customHeight="1">
      <c r="A503" s="27">
        <v>2006</v>
      </c>
      <c r="B503" s="23" t="s">
        <v>2</v>
      </c>
      <c r="C503" s="37"/>
      <c r="D503" s="37">
        <v>437</v>
      </c>
      <c r="E503" s="37"/>
      <c r="F503" s="37">
        <v>2693</v>
      </c>
      <c r="G503" s="37">
        <v>7411</v>
      </c>
      <c r="H503" s="37"/>
      <c r="I503" s="37"/>
      <c r="J503" s="39"/>
      <c r="K503" s="41">
        <v>2088</v>
      </c>
      <c r="L503" s="41"/>
      <c r="M503" s="41"/>
      <c r="N503" s="41"/>
      <c r="O503" s="48">
        <v>12629</v>
      </c>
    </row>
    <row r="504" spans="1:15" ht="13.5" customHeight="1">
      <c r="A504" s="28">
        <v>2006</v>
      </c>
      <c r="B504" s="23" t="s">
        <v>3</v>
      </c>
      <c r="C504" s="40"/>
      <c r="D504" s="40">
        <v>352</v>
      </c>
      <c r="E504" s="40"/>
      <c r="F504" s="40">
        <v>2458</v>
      </c>
      <c r="G504" s="40">
        <v>6635</v>
      </c>
      <c r="H504" s="40"/>
      <c r="I504" s="40"/>
      <c r="J504" s="42"/>
      <c r="K504" s="41">
        <v>1951</v>
      </c>
      <c r="L504" s="41"/>
      <c r="M504" s="41"/>
      <c r="N504" s="41"/>
      <c r="O504" s="48">
        <v>11396</v>
      </c>
    </row>
    <row r="505" spans="1:15" ht="13.5" customHeight="1">
      <c r="A505" s="28">
        <v>2006</v>
      </c>
      <c r="B505" s="23" t="s">
        <v>4</v>
      </c>
      <c r="C505" s="40"/>
      <c r="D505" s="40">
        <v>474</v>
      </c>
      <c r="E505" s="40"/>
      <c r="F505" s="40">
        <v>2710</v>
      </c>
      <c r="G505" s="40">
        <v>5502</v>
      </c>
      <c r="H505" s="40"/>
      <c r="I505" s="40"/>
      <c r="J505" s="42"/>
      <c r="K505" s="41">
        <v>2132</v>
      </c>
      <c r="L505" s="41"/>
      <c r="M505" s="41"/>
      <c r="N505" s="41"/>
      <c r="O505" s="48">
        <v>10818</v>
      </c>
    </row>
    <row r="506" spans="1:15" ht="13.5" customHeight="1">
      <c r="A506" s="28">
        <v>2006</v>
      </c>
      <c r="B506" s="23" t="s">
        <v>5</v>
      </c>
      <c r="C506" s="40"/>
      <c r="D506" s="40">
        <v>464</v>
      </c>
      <c r="E506" s="40"/>
      <c r="F506" s="40">
        <v>2630</v>
      </c>
      <c r="G506" s="40">
        <v>6101</v>
      </c>
      <c r="H506" s="40"/>
      <c r="I506" s="40"/>
      <c r="J506" s="42"/>
      <c r="K506" s="41">
        <v>2032</v>
      </c>
      <c r="L506" s="41"/>
      <c r="M506" s="41"/>
      <c r="N506" s="41"/>
      <c r="O506" s="48">
        <v>11227</v>
      </c>
    </row>
    <row r="507" spans="1:15" ht="13.5" customHeight="1">
      <c r="A507" s="28">
        <v>2006</v>
      </c>
      <c r="B507" s="23" t="s">
        <v>6</v>
      </c>
      <c r="C507" s="40"/>
      <c r="D507" s="40">
        <v>468</v>
      </c>
      <c r="E507" s="40"/>
      <c r="F507" s="40">
        <v>2668</v>
      </c>
      <c r="G507" s="40">
        <v>4980</v>
      </c>
      <c r="H507" s="40"/>
      <c r="I507" s="40"/>
      <c r="J507" s="42"/>
      <c r="K507" s="41">
        <v>7975</v>
      </c>
      <c r="L507" s="41"/>
      <c r="M507" s="41"/>
      <c r="N507" s="41"/>
      <c r="O507" s="48">
        <v>16091</v>
      </c>
    </row>
    <row r="508" spans="1:15" ht="13.5" customHeight="1">
      <c r="A508" s="28">
        <v>2006</v>
      </c>
      <c r="B508" s="23" t="s">
        <v>7</v>
      </c>
      <c r="C508" s="40"/>
      <c r="D508" s="40">
        <v>459</v>
      </c>
      <c r="E508" s="40"/>
      <c r="F508" s="40">
        <v>2558</v>
      </c>
      <c r="G508" s="40">
        <v>5905</v>
      </c>
      <c r="H508" s="40"/>
      <c r="I508" s="40"/>
      <c r="J508" s="42"/>
      <c r="K508" s="41">
        <v>6072</v>
      </c>
      <c r="L508" s="41"/>
      <c r="M508" s="41"/>
      <c r="N508" s="41"/>
      <c r="O508" s="48">
        <v>14994</v>
      </c>
    </row>
    <row r="509" spans="1:15" ht="13.5" customHeight="1">
      <c r="A509" s="28">
        <v>2006</v>
      </c>
      <c r="B509" s="23" t="s">
        <v>8</v>
      </c>
      <c r="C509" s="40"/>
      <c r="D509" s="40">
        <v>476</v>
      </c>
      <c r="E509" s="40"/>
      <c r="F509" s="40">
        <v>2653</v>
      </c>
      <c r="G509" s="40">
        <v>8428</v>
      </c>
      <c r="H509" s="40"/>
      <c r="I509" s="40"/>
      <c r="J509" s="42"/>
      <c r="K509" s="41">
        <v>3545</v>
      </c>
      <c r="L509" s="41"/>
      <c r="M509" s="41"/>
      <c r="N509" s="41"/>
      <c r="O509" s="48">
        <v>15102</v>
      </c>
    </row>
    <row r="510" spans="1:15" ht="13.5" customHeight="1">
      <c r="A510" s="28">
        <v>2006</v>
      </c>
      <c r="B510" s="23" t="s">
        <v>9</v>
      </c>
      <c r="C510" s="40"/>
      <c r="D510" s="40">
        <v>432</v>
      </c>
      <c r="E510" s="40"/>
      <c r="F510" s="40">
        <v>2875</v>
      </c>
      <c r="G510" s="40">
        <v>7378</v>
      </c>
      <c r="H510" s="40"/>
      <c r="I510" s="40"/>
      <c r="J510" s="42"/>
      <c r="K510" s="41">
        <v>2089</v>
      </c>
      <c r="L510" s="41"/>
      <c r="M510" s="41"/>
      <c r="N510" s="41"/>
      <c r="O510" s="48">
        <v>12774</v>
      </c>
    </row>
    <row r="511" spans="1:15" ht="13.5" customHeight="1">
      <c r="A511" s="28">
        <v>2006</v>
      </c>
      <c r="B511" s="23" t="s">
        <v>10</v>
      </c>
      <c r="C511" s="40"/>
      <c r="D511" s="40">
        <v>423</v>
      </c>
      <c r="E511" s="40"/>
      <c r="F511" s="40">
        <v>2713</v>
      </c>
      <c r="G511" s="40">
        <v>4864</v>
      </c>
      <c r="H511" s="40"/>
      <c r="I511" s="40"/>
      <c r="J511" s="42"/>
      <c r="K511" s="41">
        <v>1898</v>
      </c>
      <c r="L511" s="41"/>
      <c r="M511" s="41"/>
      <c r="N511" s="41"/>
      <c r="O511" s="48">
        <v>9898</v>
      </c>
    </row>
    <row r="512" spans="1:15" ht="13.5" customHeight="1">
      <c r="A512" s="28">
        <v>2006</v>
      </c>
      <c r="B512" s="23" t="s">
        <v>11</v>
      </c>
      <c r="C512" s="40"/>
      <c r="D512" s="40">
        <v>464</v>
      </c>
      <c r="E512" s="40"/>
      <c r="F512" s="40">
        <v>2861</v>
      </c>
      <c r="G512" s="40">
        <v>3968</v>
      </c>
      <c r="H512" s="40"/>
      <c r="I512" s="40"/>
      <c r="J512" s="42"/>
      <c r="K512" s="41">
        <v>1906</v>
      </c>
      <c r="L512" s="41"/>
      <c r="M512" s="41"/>
      <c r="N512" s="41"/>
      <c r="O512" s="48">
        <v>9199</v>
      </c>
    </row>
    <row r="513" spans="1:15" ht="13.5" customHeight="1">
      <c r="A513" s="28">
        <v>2006</v>
      </c>
      <c r="B513" s="23" t="s">
        <v>12</v>
      </c>
      <c r="C513" s="40"/>
      <c r="D513" s="40">
        <v>477</v>
      </c>
      <c r="E513" s="40"/>
      <c r="F513" s="40">
        <v>2834</v>
      </c>
      <c r="G513" s="40">
        <v>2622</v>
      </c>
      <c r="H513" s="40"/>
      <c r="I513" s="40"/>
      <c r="J513" s="42"/>
      <c r="K513" s="41">
        <v>1860</v>
      </c>
      <c r="L513" s="41"/>
      <c r="M513" s="41"/>
      <c r="N513" s="41"/>
      <c r="O513" s="48">
        <v>7793</v>
      </c>
    </row>
    <row r="514" spans="1:15" ht="13.5" customHeight="1">
      <c r="A514" s="28">
        <v>2006</v>
      </c>
      <c r="B514" s="23" t="s">
        <v>13</v>
      </c>
      <c r="C514" s="40"/>
      <c r="D514" s="40">
        <v>471</v>
      </c>
      <c r="E514" s="40"/>
      <c r="F514" s="40">
        <v>2937</v>
      </c>
      <c r="G514" s="40">
        <v>2972</v>
      </c>
      <c r="H514" s="40"/>
      <c r="I514" s="40"/>
      <c r="J514" s="42"/>
      <c r="K514" s="41">
        <v>1845</v>
      </c>
      <c r="L514" s="41"/>
      <c r="M514" s="41"/>
      <c r="N514" s="41"/>
      <c r="O514" s="48">
        <v>8225</v>
      </c>
    </row>
    <row r="515" spans="1:15" s="55" customFormat="1" ht="13.5" customHeight="1">
      <c r="A515" s="54">
        <v>2006</v>
      </c>
      <c r="B515" s="33" t="s">
        <v>21</v>
      </c>
      <c r="C515" s="72"/>
      <c r="D515" s="72">
        <v>5397</v>
      </c>
      <c r="E515" s="72"/>
      <c r="F515" s="72">
        <v>32590</v>
      </c>
      <c r="G515" s="72">
        <v>66766</v>
      </c>
      <c r="H515" s="72"/>
      <c r="I515" s="72"/>
      <c r="J515" s="73"/>
      <c r="K515" s="74">
        <v>35393</v>
      </c>
      <c r="L515" s="74"/>
      <c r="M515" s="74"/>
      <c r="N515" s="74"/>
      <c r="O515" s="49">
        <v>140146</v>
      </c>
    </row>
    <row r="516" spans="1:15" ht="13.5" customHeight="1">
      <c r="A516" s="34">
        <v>2007</v>
      </c>
      <c r="B516" s="35" t="s">
        <v>2</v>
      </c>
      <c r="C516" s="37"/>
      <c r="D516" s="37">
        <v>479</v>
      </c>
      <c r="E516" s="37"/>
      <c r="F516" s="37">
        <v>2874</v>
      </c>
      <c r="G516" s="37">
        <v>4565</v>
      </c>
      <c r="H516" s="37"/>
      <c r="I516" s="37"/>
      <c r="J516" s="39"/>
      <c r="K516" s="44">
        <v>1813</v>
      </c>
      <c r="L516" s="44"/>
      <c r="M516" s="44"/>
      <c r="N516" s="44"/>
      <c r="O516" s="52">
        <v>9731</v>
      </c>
    </row>
    <row r="517" spans="1:15" ht="13.5" customHeight="1">
      <c r="A517" s="26">
        <v>2007</v>
      </c>
      <c r="B517" s="24" t="s">
        <v>3</v>
      </c>
      <c r="C517" s="40"/>
      <c r="D517" s="40">
        <v>414</v>
      </c>
      <c r="E517" s="40"/>
      <c r="F517" s="40">
        <v>2666</v>
      </c>
      <c r="G517" s="40">
        <v>7898</v>
      </c>
      <c r="H517" s="40"/>
      <c r="I517" s="40"/>
      <c r="J517" s="42"/>
      <c r="K517" s="43">
        <v>1554</v>
      </c>
      <c r="L517" s="43"/>
      <c r="M517" s="43"/>
      <c r="N517" s="43"/>
      <c r="O517" s="50">
        <v>12532</v>
      </c>
    </row>
    <row r="518" spans="1:15" ht="13.5" customHeight="1">
      <c r="A518" s="26">
        <v>2007</v>
      </c>
      <c r="B518" s="25" t="s">
        <v>4</v>
      </c>
      <c r="C518" s="40"/>
      <c r="D518" s="40">
        <v>444</v>
      </c>
      <c r="E518" s="40"/>
      <c r="F518" s="40">
        <v>2889</v>
      </c>
      <c r="G518" s="40">
        <v>5027</v>
      </c>
      <c r="H518" s="40"/>
      <c r="I518" s="40"/>
      <c r="J518" s="42"/>
      <c r="K518" s="43">
        <v>1877</v>
      </c>
      <c r="L518" s="43"/>
      <c r="M518" s="43"/>
      <c r="N518" s="43"/>
      <c r="O518" s="50">
        <v>10237</v>
      </c>
    </row>
    <row r="519" spans="1:15" ht="13.5" customHeight="1">
      <c r="A519" s="26">
        <v>2007</v>
      </c>
      <c r="B519" s="24" t="s">
        <v>5</v>
      </c>
      <c r="C519" s="40"/>
      <c r="D519" s="40">
        <v>447</v>
      </c>
      <c r="E519" s="40"/>
      <c r="F519" s="40">
        <v>2724</v>
      </c>
      <c r="G519" s="40">
        <v>6428</v>
      </c>
      <c r="H519" s="40"/>
      <c r="I519" s="40"/>
      <c r="J519" s="42"/>
      <c r="K519" s="43">
        <v>1770</v>
      </c>
      <c r="L519" s="43"/>
      <c r="M519" s="43"/>
      <c r="N519" s="43"/>
      <c r="O519" s="50">
        <v>11369</v>
      </c>
    </row>
    <row r="520" spans="1:15" ht="13.5" customHeight="1">
      <c r="A520" s="26">
        <v>2007</v>
      </c>
      <c r="B520" s="24" t="s">
        <v>6</v>
      </c>
      <c r="C520" s="40"/>
      <c r="D520" s="40">
        <v>448</v>
      </c>
      <c r="E520" s="40"/>
      <c r="F520" s="40">
        <v>2807</v>
      </c>
      <c r="G520" s="40">
        <v>3289</v>
      </c>
      <c r="H520" s="40"/>
      <c r="I520" s="40"/>
      <c r="J520" s="42"/>
      <c r="K520" s="43">
        <v>1810</v>
      </c>
      <c r="L520" s="43"/>
      <c r="M520" s="43"/>
      <c r="N520" s="43"/>
      <c r="O520" s="50">
        <v>8354</v>
      </c>
    </row>
    <row r="521" spans="1:15" ht="13.5" customHeight="1">
      <c r="A521" s="26">
        <v>2007</v>
      </c>
      <c r="B521" s="24" t="s">
        <v>7</v>
      </c>
      <c r="C521" s="40"/>
      <c r="D521" s="40">
        <v>474</v>
      </c>
      <c r="E521" s="40"/>
      <c r="F521" s="40">
        <v>2620</v>
      </c>
      <c r="G521" s="40">
        <v>4323</v>
      </c>
      <c r="H521" s="40"/>
      <c r="I521" s="40"/>
      <c r="J521" s="42"/>
      <c r="K521" s="43">
        <v>1644</v>
      </c>
      <c r="L521" s="43"/>
      <c r="M521" s="43"/>
      <c r="N521" s="43"/>
      <c r="O521" s="50">
        <v>9061</v>
      </c>
    </row>
    <row r="522" spans="1:15" ht="13.5" customHeight="1">
      <c r="A522" s="26">
        <v>2007</v>
      </c>
      <c r="B522" s="24" t="s">
        <v>8</v>
      </c>
      <c r="C522" s="40"/>
      <c r="D522" s="40">
        <v>498</v>
      </c>
      <c r="E522" s="40"/>
      <c r="F522" s="40">
        <v>2760</v>
      </c>
      <c r="G522" s="40">
        <v>11042</v>
      </c>
      <c r="H522" s="40"/>
      <c r="I522" s="40"/>
      <c r="J522" s="42"/>
      <c r="K522" s="43">
        <v>1800</v>
      </c>
      <c r="L522" s="43"/>
      <c r="M522" s="43"/>
      <c r="N522" s="43"/>
      <c r="O522" s="50">
        <v>16100</v>
      </c>
    </row>
    <row r="523" spans="1:15" ht="13.5" customHeight="1">
      <c r="A523" s="26">
        <v>2007</v>
      </c>
      <c r="B523" s="24" t="s">
        <v>9</v>
      </c>
      <c r="C523" s="40"/>
      <c r="D523" s="40">
        <v>476</v>
      </c>
      <c r="E523" s="40"/>
      <c r="F523" s="40">
        <v>2773</v>
      </c>
      <c r="G523" s="40">
        <v>9496</v>
      </c>
      <c r="H523" s="40"/>
      <c r="I523" s="40"/>
      <c r="J523" s="42"/>
      <c r="K523" s="43">
        <v>1763</v>
      </c>
      <c r="L523" s="43"/>
      <c r="M523" s="43"/>
      <c r="N523" s="43"/>
      <c r="O523" s="50">
        <v>14508</v>
      </c>
    </row>
    <row r="524" spans="1:15" ht="13.5" customHeight="1">
      <c r="A524" s="26">
        <v>2007</v>
      </c>
      <c r="B524" s="24" t="s">
        <v>10</v>
      </c>
      <c r="C524" s="40"/>
      <c r="D524" s="40">
        <v>442</v>
      </c>
      <c r="E524" s="40"/>
      <c r="F524" s="40">
        <v>2626</v>
      </c>
      <c r="G524" s="40">
        <v>8000</v>
      </c>
      <c r="H524" s="40"/>
      <c r="I524" s="40"/>
      <c r="J524" s="42"/>
      <c r="K524" s="43">
        <v>1554</v>
      </c>
      <c r="L524" s="43"/>
      <c r="M524" s="43"/>
      <c r="N524" s="43"/>
      <c r="O524" s="50">
        <v>12622</v>
      </c>
    </row>
    <row r="525" spans="1:15" ht="13.5" customHeight="1">
      <c r="A525" s="26">
        <v>2007</v>
      </c>
      <c r="B525" s="24" t="s">
        <v>11</v>
      </c>
      <c r="C525" s="40"/>
      <c r="D525" s="40">
        <v>458</v>
      </c>
      <c r="E525" s="40"/>
      <c r="F525" s="40">
        <v>2729</v>
      </c>
      <c r="G525" s="40">
        <v>7291</v>
      </c>
      <c r="H525" s="40"/>
      <c r="I525" s="40"/>
      <c r="J525" s="42"/>
      <c r="K525" s="43">
        <v>1753</v>
      </c>
      <c r="L525" s="43"/>
      <c r="M525" s="43"/>
      <c r="N525" s="43"/>
      <c r="O525" s="50">
        <v>12231</v>
      </c>
    </row>
    <row r="526" spans="1:15" ht="13.5" customHeight="1">
      <c r="A526" s="26">
        <v>2007</v>
      </c>
      <c r="B526" s="24" t="s">
        <v>12</v>
      </c>
      <c r="C526" s="40"/>
      <c r="D526" s="40">
        <v>477</v>
      </c>
      <c r="E526" s="40"/>
      <c r="F526" s="40">
        <v>2813</v>
      </c>
      <c r="G526" s="40">
        <v>8197</v>
      </c>
      <c r="H526" s="40"/>
      <c r="I526" s="40"/>
      <c r="J526" s="42"/>
      <c r="K526" s="43">
        <v>1732</v>
      </c>
      <c r="L526" s="43"/>
      <c r="M526" s="43"/>
      <c r="N526" s="43"/>
      <c r="O526" s="50">
        <v>13219</v>
      </c>
    </row>
    <row r="527" spans="1:15" ht="13.5" customHeight="1">
      <c r="A527" s="26">
        <v>2007</v>
      </c>
      <c r="B527" s="24" t="s">
        <v>13</v>
      </c>
      <c r="C527" s="40"/>
      <c r="D527" s="40">
        <v>471</v>
      </c>
      <c r="E527" s="40"/>
      <c r="F527" s="40">
        <v>2688</v>
      </c>
      <c r="G527" s="40">
        <v>8083</v>
      </c>
      <c r="H527" s="40"/>
      <c r="I527" s="40"/>
      <c r="J527" s="42"/>
      <c r="K527" s="43">
        <v>1699</v>
      </c>
      <c r="L527" s="43"/>
      <c r="M527" s="43"/>
      <c r="N527" s="43"/>
      <c r="O527" s="50">
        <v>12941</v>
      </c>
    </row>
    <row r="528" spans="1:15" s="55" customFormat="1" ht="13.5" customHeight="1">
      <c r="A528" s="56">
        <v>2007</v>
      </c>
      <c r="B528" s="36" t="s">
        <v>21</v>
      </c>
      <c r="C528" s="72"/>
      <c r="D528" s="72">
        <v>5528</v>
      </c>
      <c r="E528" s="72"/>
      <c r="F528" s="72">
        <v>32969</v>
      </c>
      <c r="G528" s="72">
        <v>83639</v>
      </c>
      <c r="H528" s="72"/>
      <c r="I528" s="72"/>
      <c r="J528" s="73"/>
      <c r="K528" s="75">
        <v>20769</v>
      </c>
      <c r="L528" s="75"/>
      <c r="M528" s="75"/>
      <c r="N528" s="75"/>
      <c r="O528" s="51">
        <v>142905</v>
      </c>
    </row>
    <row r="529" spans="1:15" ht="13.5" customHeight="1">
      <c r="A529" s="27">
        <v>2008</v>
      </c>
      <c r="B529" s="23" t="s">
        <v>2</v>
      </c>
      <c r="C529" s="37"/>
      <c r="D529" s="37">
        <v>486</v>
      </c>
      <c r="E529" s="37"/>
      <c r="F529" s="37">
        <v>2595</v>
      </c>
      <c r="G529" s="37">
        <v>8035</v>
      </c>
      <c r="H529" s="37"/>
      <c r="I529" s="37"/>
      <c r="J529" s="39"/>
      <c r="K529" s="41">
        <v>1742</v>
      </c>
      <c r="L529" s="41"/>
      <c r="M529" s="41"/>
      <c r="N529" s="41"/>
      <c r="O529" s="48">
        <v>12858</v>
      </c>
    </row>
    <row r="530" spans="1:15" ht="13.5" customHeight="1">
      <c r="A530" s="28">
        <v>2008</v>
      </c>
      <c r="B530" s="23" t="s">
        <v>3</v>
      </c>
      <c r="C530" s="40"/>
      <c r="D530" s="40">
        <v>483</v>
      </c>
      <c r="E530" s="40"/>
      <c r="F530" s="40">
        <v>2075</v>
      </c>
      <c r="G530" s="40">
        <v>7023</v>
      </c>
      <c r="H530" s="40"/>
      <c r="I530" s="40"/>
      <c r="J530" s="42"/>
      <c r="K530" s="41">
        <v>1605</v>
      </c>
      <c r="L530" s="41"/>
      <c r="M530" s="41"/>
      <c r="N530" s="41"/>
      <c r="O530" s="48">
        <v>11186</v>
      </c>
    </row>
    <row r="531" spans="1:15" ht="13.5" customHeight="1">
      <c r="A531" s="28">
        <v>2008</v>
      </c>
      <c r="B531" s="23" t="s">
        <v>4</v>
      </c>
      <c r="C531" s="40"/>
      <c r="D531" s="40">
        <v>538</v>
      </c>
      <c r="E531" s="40"/>
      <c r="F531" s="40">
        <v>2648</v>
      </c>
      <c r="G531" s="40">
        <v>6990</v>
      </c>
      <c r="H531" s="40"/>
      <c r="I531" s="40"/>
      <c r="J531" s="42"/>
      <c r="K531" s="41">
        <v>1691</v>
      </c>
      <c r="L531" s="41"/>
      <c r="M531" s="41"/>
      <c r="N531" s="41"/>
      <c r="O531" s="48">
        <v>11867</v>
      </c>
    </row>
    <row r="532" spans="1:15" ht="13.5" customHeight="1">
      <c r="A532" s="28">
        <v>2008</v>
      </c>
      <c r="B532" s="23" t="s">
        <v>5</v>
      </c>
      <c r="C532" s="40"/>
      <c r="D532" s="40">
        <v>548</v>
      </c>
      <c r="E532" s="40"/>
      <c r="F532" s="40">
        <v>2440</v>
      </c>
      <c r="G532" s="40">
        <v>6389</v>
      </c>
      <c r="H532" s="40"/>
      <c r="I532" s="40"/>
      <c r="J532" s="42"/>
      <c r="K532" s="41">
        <v>1613</v>
      </c>
      <c r="L532" s="41"/>
      <c r="M532" s="41"/>
      <c r="N532" s="41"/>
      <c r="O532" s="48">
        <v>10990</v>
      </c>
    </row>
    <row r="533" spans="1:15" ht="13.5" customHeight="1">
      <c r="A533" s="28">
        <v>2008</v>
      </c>
      <c r="B533" s="23" t="s">
        <v>6</v>
      </c>
      <c r="C533" s="40"/>
      <c r="D533" s="40">
        <v>508</v>
      </c>
      <c r="E533" s="40"/>
      <c r="F533" s="40">
        <v>2568</v>
      </c>
      <c r="G533" s="40">
        <v>6713</v>
      </c>
      <c r="H533" s="40"/>
      <c r="I533" s="40"/>
      <c r="J533" s="42"/>
      <c r="K533" s="41">
        <v>1667</v>
      </c>
      <c r="L533" s="41"/>
      <c r="M533" s="41"/>
      <c r="N533" s="41"/>
      <c r="O533" s="48">
        <v>11456</v>
      </c>
    </row>
    <row r="534" spans="1:15" ht="13.5" customHeight="1">
      <c r="A534" s="28">
        <v>2008</v>
      </c>
      <c r="B534" s="23" t="s">
        <v>7</v>
      </c>
      <c r="C534" s="40"/>
      <c r="D534" s="40">
        <v>448</v>
      </c>
      <c r="E534" s="40"/>
      <c r="F534" s="40">
        <v>2651</v>
      </c>
      <c r="G534" s="40">
        <v>6709</v>
      </c>
      <c r="H534" s="40"/>
      <c r="I534" s="40"/>
      <c r="J534" s="42"/>
      <c r="K534" s="41">
        <v>1607</v>
      </c>
      <c r="L534" s="41"/>
      <c r="M534" s="41"/>
      <c r="N534" s="41"/>
      <c r="O534" s="48">
        <v>11415</v>
      </c>
    </row>
    <row r="535" spans="1:15" ht="13.5" customHeight="1">
      <c r="A535" s="28">
        <v>2008</v>
      </c>
      <c r="B535" s="23" t="s">
        <v>8</v>
      </c>
      <c r="C535" s="40"/>
      <c r="D535" s="40">
        <v>461</v>
      </c>
      <c r="E535" s="40"/>
      <c r="F535" s="40">
        <v>2738</v>
      </c>
      <c r="G535" s="40">
        <v>6622</v>
      </c>
      <c r="H535" s="40"/>
      <c r="I535" s="40"/>
      <c r="J535" s="42"/>
      <c r="K535" s="41">
        <v>1627</v>
      </c>
      <c r="L535" s="41"/>
      <c r="M535" s="41"/>
      <c r="N535" s="41"/>
      <c r="O535" s="48">
        <v>11448</v>
      </c>
    </row>
    <row r="536" spans="1:15" ht="13.5" customHeight="1">
      <c r="A536" s="28">
        <v>2008</v>
      </c>
      <c r="B536" s="23" t="s">
        <v>9</v>
      </c>
      <c r="C536" s="40"/>
      <c r="D536" s="40">
        <v>427</v>
      </c>
      <c r="E536" s="40"/>
      <c r="F536" s="40">
        <v>2711</v>
      </c>
      <c r="G536" s="40">
        <v>6153</v>
      </c>
      <c r="H536" s="40"/>
      <c r="I536" s="40"/>
      <c r="J536" s="42"/>
      <c r="K536" s="41">
        <v>1521</v>
      </c>
      <c r="L536" s="41"/>
      <c r="M536" s="41"/>
      <c r="N536" s="41"/>
      <c r="O536" s="48">
        <v>10812</v>
      </c>
    </row>
    <row r="537" spans="1:15" ht="13.5" customHeight="1">
      <c r="A537" s="28">
        <v>2008</v>
      </c>
      <c r="B537" s="23" t="s">
        <v>10</v>
      </c>
      <c r="C537" s="40"/>
      <c r="D537" s="40">
        <v>449</v>
      </c>
      <c r="E537" s="40"/>
      <c r="F537" s="40">
        <v>1994</v>
      </c>
      <c r="G537" s="40">
        <v>5830</v>
      </c>
      <c r="H537" s="40"/>
      <c r="I537" s="40"/>
      <c r="J537" s="42"/>
      <c r="K537" s="41">
        <v>1421</v>
      </c>
      <c r="L537" s="41"/>
      <c r="M537" s="41"/>
      <c r="N537" s="41"/>
      <c r="O537" s="48">
        <v>9694</v>
      </c>
    </row>
    <row r="538" spans="1:15" ht="13.5" customHeight="1">
      <c r="A538" s="28">
        <v>2008</v>
      </c>
      <c r="B538" s="23" t="s">
        <v>11</v>
      </c>
      <c r="C538" s="40"/>
      <c r="D538" s="40">
        <v>354</v>
      </c>
      <c r="E538" s="40"/>
      <c r="F538" s="40">
        <v>1519</v>
      </c>
      <c r="G538" s="40">
        <v>5221</v>
      </c>
      <c r="H538" s="40"/>
      <c r="I538" s="40"/>
      <c r="J538" s="42"/>
      <c r="K538" s="41">
        <v>1279</v>
      </c>
      <c r="L538" s="41"/>
      <c r="M538" s="41"/>
      <c r="N538" s="41"/>
      <c r="O538" s="48">
        <v>8373</v>
      </c>
    </row>
    <row r="539" spans="1:15" ht="13.5" customHeight="1">
      <c r="A539" s="28">
        <v>2008</v>
      </c>
      <c r="B539" s="23" t="s">
        <v>12</v>
      </c>
      <c r="C539" s="40"/>
      <c r="D539" s="40">
        <v>382</v>
      </c>
      <c r="E539" s="40"/>
      <c r="F539" s="40">
        <v>1456</v>
      </c>
      <c r="G539" s="40">
        <v>4804</v>
      </c>
      <c r="H539" s="40"/>
      <c r="I539" s="40"/>
      <c r="J539" s="42"/>
      <c r="K539" s="41">
        <v>1543</v>
      </c>
      <c r="L539" s="41"/>
      <c r="M539" s="41"/>
      <c r="N539" s="41"/>
      <c r="O539" s="48">
        <v>8185</v>
      </c>
    </row>
    <row r="540" spans="1:15" ht="13.5" customHeight="1">
      <c r="A540" s="28">
        <v>2008</v>
      </c>
      <c r="B540" s="23" t="s">
        <v>13</v>
      </c>
      <c r="C540" s="40"/>
      <c r="D540" s="40">
        <v>928</v>
      </c>
      <c r="E540" s="40"/>
      <c r="F540" s="40">
        <v>1395</v>
      </c>
      <c r="G540" s="40">
        <v>5179</v>
      </c>
      <c r="H540" s="40"/>
      <c r="I540" s="40"/>
      <c r="J540" s="42"/>
      <c r="K540" s="41">
        <v>1499</v>
      </c>
      <c r="L540" s="41"/>
      <c r="M540" s="41"/>
      <c r="N540" s="41"/>
      <c r="O540" s="48">
        <v>9001</v>
      </c>
    </row>
    <row r="541" spans="1:15" s="55" customFormat="1" ht="13.5" customHeight="1">
      <c r="A541" s="54">
        <v>2008</v>
      </c>
      <c r="B541" s="33" t="s">
        <v>21</v>
      </c>
      <c r="C541" s="72"/>
      <c r="D541" s="72">
        <v>6012</v>
      </c>
      <c r="E541" s="72"/>
      <c r="F541" s="72">
        <v>26790</v>
      </c>
      <c r="G541" s="72">
        <v>75668</v>
      </c>
      <c r="H541" s="72"/>
      <c r="I541" s="72"/>
      <c r="J541" s="73"/>
      <c r="K541" s="74">
        <v>18815</v>
      </c>
      <c r="L541" s="74"/>
      <c r="M541" s="74"/>
      <c r="N541" s="74"/>
      <c r="O541" s="49">
        <v>127285</v>
      </c>
    </row>
    <row r="542" spans="1:15" ht="13.5" customHeight="1">
      <c r="A542" s="34">
        <v>2009</v>
      </c>
      <c r="B542" s="35" t="s">
        <v>2</v>
      </c>
      <c r="C542" s="37"/>
      <c r="D542" s="37">
        <v>997</v>
      </c>
      <c r="E542" s="37"/>
      <c r="F542" s="37">
        <v>1415</v>
      </c>
      <c r="G542" s="37">
        <v>5167</v>
      </c>
      <c r="H542" s="37"/>
      <c r="I542" s="37"/>
      <c r="J542" s="39"/>
      <c r="K542" s="44">
        <v>1576</v>
      </c>
      <c r="L542" s="44"/>
      <c r="M542" s="44"/>
      <c r="N542" s="44"/>
      <c r="O542" s="52">
        <v>9155</v>
      </c>
    </row>
    <row r="543" spans="1:15" ht="13.5" customHeight="1">
      <c r="A543" s="26">
        <v>2009</v>
      </c>
      <c r="B543" s="24" t="s">
        <v>3</v>
      </c>
      <c r="C543" s="40"/>
      <c r="D543" s="40">
        <v>752</v>
      </c>
      <c r="E543" s="40"/>
      <c r="F543" s="40">
        <v>1164</v>
      </c>
      <c r="G543" s="40">
        <v>4287</v>
      </c>
      <c r="H543" s="40"/>
      <c r="I543" s="40"/>
      <c r="J543" s="42"/>
      <c r="K543" s="43">
        <v>1427</v>
      </c>
      <c r="L543" s="43"/>
      <c r="M543" s="43"/>
      <c r="N543" s="43"/>
      <c r="O543" s="50">
        <v>7630</v>
      </c>
    </row>
    <row r="544" spans="1:15" ht="13.5" customHeight="1">
      <c r="A544" s="26">
        <v>2009</v>
      </c>
      <c r="B544" s="25" t="s">
        <v>4</v>
      </c>
      <c r="C544" s="40"/>
      <c r="D544" s="40">
        <v>571</v>
      </c>
      <c r="E544" s="40"/>
      <c r="F544" s="40">
        <v>1162</v>
      </c>
      <c r="G544" s="40">
        <v>3506</v>
      </c>
      <c r="H544" s="40"/>
      <c r="I544" s="40"/>
      <c r="J544" s="42"/>
      <c r="K544" s="43">
        <v>1687</v>
      </c>
      <c r="L544" s="43"/>
      <c r="M544" s="43"/>
      <c r="N544" s="43"/>
      <c r="O544" s="50">
        <v>6926</v>
      </c>
    </row>
    <row r="545" spans="1:15" ht="13.5" customHeight="1">
      <c r="A545" s="26">
        <v>2009</v>
      </c>
      <c r="B545" s="24" t="s">
        <v>5</v>
      </c>
      <c r="C545" s="40"/>
      <c r="D545" s="40">
        <v>540</v>
      </c>
      <c r="E545" s="40"/>
      <c r="F545" s="40">
        <v>1022.9999999999999</v>
      </c>
      <c r="G545" s="40">
        <v>4677</v>
      </c>
      <c r="H545" s="40"/>
      <c r="I545" s="40"/>
      <c r="J545" s="42"/>
      <c r="K545" s="43">
        <v>1582</v>
      </c>
      <c r="L545" s="43"/>
      <c r="M545" s="43"/>
      <c r="N545" s="43"/>
      <c r="O545" s="50">
        <v>7822</v>
      </c>
    </row>
    <row r="546" spans="1:15" ht="13.5" customHeight="1">
      <c r="A546" s="26">
        <v>2009</v>
      </c>
      <c r="B546" s="24" t="s">
        <v>6</v>
      </c>
      <c r="C546" s="40"/>
      <c r="D546" s="40">
        <v>772</v>
      </c>
      <c r="E546" s="40"/>
      <c r="F546" s="40">
        <v>505</v>
      </c>
      <c r="G546" s="40">
        <v>3980</v>
      </c>
      <c r="H546" s="40"/>
      <c r="I546" s="40"/>
      <c r="J546" s="42"/>
      <c r="K546" s="43">
        <v>1485</v>
      </c>
      <c r="L546" s="43"/>
      <c r="M546" s="43"/>
      <c r="N546" s="43"/>
      <c r="O546" s="50">
        <v>6742</v>
      </c>
    </row>
    <row r="547" spans="1:15" ht="13.5" customHeight="1">
      <c r="A547" s="26">
        <v>2009</v>
      </c>
      <c r="B547" s="24" t="s">
        <v>7</v>
      </c>
      <c r="C547" s="40"/>
      <c r="D547" s="40">
        <v>556</v>
      </c>
      <c r="E547" s="40"/>
      <c r="F547" s="40">
        <v>713</v>
      </c>
      <c r="G547" s="40">
        <v>5603</v>
      </c>
      <c r="H547" s="40"/>
      <c r="I547" s="40"/>
      <c r="J547" s="42"/>
      <c r="K547" s="43">
        <v>1418</v>
      </c>
      <c r="L547" s="43"/>
      <c r="M547" s="43"/>
      <c r="N547" s="43"/>
      <c r="O547" s="50">
        <v>8290</v>
      </c>
    </row>
    <row r="548" spans="1:15" ht="13.5" customHeight="1">
      <c r="A548" s="26">
        <v>2009</v>
      </c>
      <c r="B548" s="24" t="s">
        <v>8</v>
      </c>
      <c r="C548" s="40"/>
      <c r="D548" s="40">
        <v>691</v>
      </c>
      <c r="E548" s="40"/>
      <c r="F548" s="40">
        <v>702</v>
      </c>
      <c r="G548" s="40">
        <v>8183</v>
      </c>
      <c r="H548" s="40"/>
      <c r="I548" s="40"/>
      <c r="J548" s="42"/>
      <c r="K548" s="43">
        <v>1443</v>
      </c>
      <c r="L548" s="43"/>
      <c r="M548" s="43"/>
      <c r="N548" s="43"/>
      <c r="O548" s="50">
        <v>11019</v>
      </c>
    </row>
    <row r="549" spans="1:15" ht="13.5" customHeight="1">
      <c r="A549" s="26">
        <v>2009</v>
      </c>
      <c r="B549" s="24" t="s">
        <v>9</v>
      </c>
      <c r="C549" s="40"/>
      <c r="D549" s="40">
        <v>774</v>
      </c>
      <c r="E549" s="40"/>
      <c r="F549" s="40">
        <v>2842</v>
      </c>
      <c r="G549" s="40">
        <v>4522</v>
      </c>
      <c r="H549" s="40"/>
      <c r="I549" s="40"/>
      <c r="J549" s="42"/>
      <c r="K549" s="43">
        <v>1455</v>
      </c>
      <c r="L549" s="43"/>
      <c r="M549" s="43"/>
      <c r="N549" s="43"/>
      <c r="O549" s="50">
        <v>9593</v>
      </c>
    </row>
    <row r="550" spans="1:15" ht="13.5" customHeight="1">
      <c r="A550" s="26">
        <v>2009</v>
      </c>
      <c r="B550" s="24" t="s">
        <v>10</v>
      </c>
      <c r="C550" s="40"/>
      <c r="D550" s="40">
        <v>861</v>
      </c>
      <c r="E550" s="40"/>
      <c r="F550" s="40">
        <v>2721</v>
      </c>
      <c r="G550" s="40">
        <v>2005.9999999999998</v>
      </c>
      <c r="H550" s="40"/>
      <c r="I550" s="40"/>
      <c r="J550" s="42"/>
      <c r="K550" s="43">
        <v>1367</v>
      </c>
      <c r="L550" s="43"/>
      <c r="M550" s="43"/>
      <c r="N550" s="43"/>
      <c r="O550" s="50">
        <v>6955</v>
      </c>
    </row>
    <row r="551" spans="1:15" ht="13.5" customHeight="1">
      <c r="A551" s="26">
        <v>2009</v>
      </c>
      <c r="B551" s="24" t="s">
        <v>11</v>
      </c>
      <c r="C551" s="40"/>
      <c r="D551" s="40">
        <v>652</v>
      </c>
      <c r="E551" s="40"/>
      <c r="F551" s="40">
        <v>2861</v>
      </c>
      <c r="G551" s="40">
        <v>1628</v>
      </c>
      <c r="H551" s="40"/>
      <c r="I551" s="40"/>
      <c r="J551" s="42"/>
      <c r="K551" s="43">
        <v>1779</v>
      </c>
      <c r="L551" s="43"/>
      <c r="M551" s="43"/>
      <c r="N551" s="43"/>
      <c r="O551" s="50">
        <v>6920</v>
      </c>
    </row>
    <row r="552" spans="1:15" ht="13.5" customHeight="1">
      <c r="A552" s="26">
        <v>2009</v>
      </c>
      <c r="B552" s="24" t="s">
        <v>12</v>
      </c>
      <c r="C552" s="40"/>
      <c r="D552" s="40">
        <v>897.00000000000011</v>
      </c>
      <c r="E552" s="40"/>
      <c r="F552" s="40">
        <v>3466.0000000000005</v>
      </c>
      <c r="G552" s="40">
        <v>4914</v>
      </c>
      <c r="H552" s="40"/>
      <c r="I552" s="40"/>
      <c r="J552" s="42"/>
      <c r="K552" s="43">
        <v>1486</v>
      </c>
      <c r="L552" s="43"/>
      <c r="M552" s="43"/>
      <c r="N552" s="43"/>
      <c r="O552" s="50">
        <v>10763</v>
      </c>
    </row>
    <row r="553" spans="1:15" ht="13.5" customHeight="1">
      <c r="A553" s="26">
        <v>2009</v>
      </c>
      <c r="B553" s="24" t="s">
        <v>13</v>
      </c>
      <c r="C553" s="40"/>
      <c r="D553" s="40">
        <v>677</v>
      </c>
      <c r="E553" s="40"/>
      <c r="F553" s="40">
        <v>3824</v>
      </c>
      <c r="G553" s="40">
        <v>8693</v>
      </c>
      <c r="H553" s="40"/>
      <c r="I553" s="40"/>
      <c r="J553" s="42"/>
      <c r="K553" s="43">
        <v>1495</v>
      </c>
      <c r="L553" s="43"/>
      <c r="M553" s="43"/>
      <c r="N553" s="43"/>
      <c r="O553" s="50">
        <v>14689</v>
      </c>
    </row>
    <row r="554" spans="1:15" s="55" customFormat="1" ht="13.5" customHeight="1">
      <c r="A554" s="56">
        <v>2009</v>
      </c>
      <c r="B554" s="36" t="s">
        <v>21</v>
      </c>
      <c r="C554" s="72"/>
      <c r="D554" s="72">
        <v>8740</v>
      </c>
      <c r="E554" s="72"/>
      <c r="F554" s="72">
        <v>22398</v>
      </c>
      <c r="G554" s="72">
        <v>57166</v>
      </c>
      <c r="H554" s="72"/>
      <c r="I554" s="72"/>
      <c r="J554" s="73"/>
      <c r="K554" s="75">
        <v>18200</v>
      </c>
      <c r="L554" s="75"/>
      <c r="M554" s="75"/>
      <c r="N554" s="75"/>
      <c r="O554" s="51">
        <v>106504</v>
      </c>
    </row>
    <row r="555" spans="1:15" ht="13.5" customHeight="1">
      <c r="A555" s="27">
        <v>2010</v>
      </c>
      <c r="B555" s="23" t="s">
        <v>2</v>
      </c>
      <c r="C555" s="37"/>
      <c r="D555" s="37">
        <v>611</v>
      </c>
      <c r="E555" s="37"/>
      <c r="F555" s="37">
        <v>3457</v>
      </c>
      <c r="G555" s="37">
        <v>6721</v>
      </c>
      <c r="H555" s="37"/>
      <c r="I555" s="37"/>
      <c r="J555" s="39"/>
      <c r="K555" s="41">
        <v>1251</v>
      </c>
      <c r="L555" s="41"/>
      <c r="M555" s="41"/>
      <c r="N555" s="41"/>
      <c r="O555" s="48">
        <v>12040</v>
      </c>
    </row>
    <row r="556" spans="1:15" ht="13.5" customHeight="1">
      <c r="A556" s="28">
        <v>2010</v>
      </c>
      <c r="B556" s="23" t="s">
        <v>3</v>
      </c>
      <c r="C556" s="40"/>
      <c r="D556" s="40">
        <v>411</v>
      </c>
      <c r="E556" s="40"/>
      <c r="F556" s="40">
        <v>3476</v>
      </c>
      <c r="G556" s="40">
        <v>6380</v>
      </c>
      <c r="H556" s="40"/>
      <c r="I556" s="40"/>
      <c r="J556" s="42"/>
      <c r="K556" s="41">
        <v>1333</v>
      </c>
      <c r="L556" s="41"/>
      <c r="M556" s="41"/>
      <c r="N556" s="41"/>
      <c r="O556" s="48">
        <v>11600</v>
      </c>
    </row>
    <row r="557" spans="1:15" ht="13.5" customHeight="1">
      <c r="A557" s="28">
        <v>2010</v>
      </c>
      <c r="B557" s="23" t="s">
        <v>4</v>
      </c>
      <c r="C557" s="40"/>
      <c r="D557" s="40">
        <v>275</v>
      </c>
      <c r="E557" s="40"/>
      <c r="F557" s="40">
        <v>4130</v>
      </c>
      <c r="G557" s="40">
        <v>6123</v>
      </c>
      <c r="H557" s="40"/>
      <c r="I557" s="40"/>
      <c r="J557" s="42"/>
      <c r="K557" s="41">
        <v>1309</v>
      </c>
      <c r="L557" s="41"/>
      <c r="M557" s="41"/>
      <c r="N557" s="41"/>
      <c r="O557" s="48">
        <v>11837</v>
      </c>
    </row>
    <row r="558" spans="1:15" ht="13.5" customHeight="1">
      <c r="A558" s="28">
        <v>2010</v>
      </c>
      <c r="B558" s="23" t="s">
        <v>5</v>
      </c>
      <c r="C558" s="40"/>
      <c r="D558" s="40">
        <v>224</v>
      </c>
      <c r="E558" s="40"/>
      <c r="F558" s="40">
        <v>4211</v>
      </c>
      <c r="G558" s="40">
        <v>5655</v>
      </c>
      <c r="H558" s="40"/>
      <c r="I558" s="40"/>
      <c r="J558" s="42"/>
      <c r="K558" s="41">
        <v>1329</v>
      </c>
      <c r="L558" s="41"/>
      <c r="M558" s="41"/>
      <c r="N558" s="41"/>
      <c r="O558" s="48">
        <v>11419</v>
      </c>
    </row>
    <row r="559" spans="1:15" ht="13.5" customHeight="1">
      <c r="A559" s="28">
        <v>2010</v>
      </c>
      <c r="B559" s="23" t="s">
        <v>6</v>
      </c>
      <c r="C559" s="40"/>
      <c r="D559" s="40">
        <v>210</v>
      </c>
      <c r="E559" s="40"/>
      <c r="F559" s="40">
        <v>4308</v>
      </c>
      <c r="G559" s="40">
        <v>6518</v>
      </c>
      <c r="H559" s="40"/>
      <c r="I559" s="40"/>
      <c r="J559" s="42"/>
      <c r="K559" s="41">
        <v>1357</v>
      </c>
      <c r="L559" s="41"/>
      <c r="M559" s="41"/>
      <c r="N559" s="41"/>
      <c r="O559" s="48">
        <v>12393</v>
      </c>
    </row>
    <row r="560" spans="1:15" ht="13.5" customHeight="1">
      <c r="A560" s="28">
        <v>2010</v>
      </c>
      <c r="B560" s="23" t="s">
        <v>7</v>
      </c>
      <c r="C560" s="40"/>
      <c r="D560" s="40">
        <v>349</v>
      </c>
      <c r="E560" s="40"/>
      <c r="F560" s="40">
        <v>4196</v>
      </c>
      <c r="G560" s="40">
        <v>5596</v>
      </c>
      <c r="H560" s="40"/>
      <c r="I560" s="40"/>
      <c r="J560" s="42"/>
      <c r="K560" s="41">
        <v>1265</v>
      </c>
      <c r="L560" s="41"/>
      <c r="M560" s="41"/>
      <c r="N560" s="41"/>
      <c r="O560" s="48">
        <v>11406</v>
      </c>
    </row>
    <row r="561" spans="1:15" ht="13.5" customHeight="1">
      <c r="A561" s="28">
        <v>2010</v>
      </c>
      <c r="B561" s="23" t="s">
        <v>8</v>
      </c>
      <c r="C561" s="40"/>
      <c r="D561" s="40">
        <v>460</v>
      </c>
      <c r="E561" s="40"/>
      <c r="F561" s="40">
        <v>1769</v>
      </c>
      <c r="G561" s="40">
        <v>4295</v>
      </c>
      <c r="H561" s="40"/>
      <c r="I561" s="40"/>
      <c r="J561" s="42"/>
      <c r="K561" s="41">
        <v>1118</v>
      </c>
      <c r="L561" s="41"/>
      <c r="M561" s="41"/>
      <c r="N561" s="41"/>
      <c r="O561" s="48">
        <v>7642</v>
      </c>
    </row>
    <row r="562" spans="1:15" ht="13.5" customHeight="1">
      <c r="A562" s="28">
        <v>2010</v>
      </c>
      <c r="B562" s="23" t="s">
        <v>9</v>
      </c>
      <c r="C562" s="40"/>
      <c r="D562" s="40">
        <v>426</v>
      </c>
      <c r="E562" s="40"/>
      <c r="F562" s="40">
        <v>1427</v>
      </c>
      <c r="G562" s="40">
        <v>5242</v>
      </c>
      <c r="H562" s="40"/>
      <c r="I562" s="40"/>
      <c r="J562" s="42"/>
      <c r="K562" s="41">
        <v>1320</v>
      </c>
      <c r="L562" s="41"/>
      <c r="M562" s="41"/>
      <c r="N562" s="41"/>
      <c r="O562" s="48">
        <v>8415</v>
      </c>
    </row>
    <row r="563" spans="1:15" ht="13.5" customHeight="1">
      <c r="A563" s="28">
        <v>2010</v>
      </c>
      <c r="B563" s="23" t="s">
        <v>10</v>
      </c>
      <c r="C563" s="40"/>
      <c r="D563" s="40">
        <v>426</v>
      </c>
      <c r="E563" s="40"/>
      <c r="F563" s="40">
        <v>2047</v>
      </c>
      <c r="G563" s="40">
        <v>4846</v>
      </c>
      <c r="H563" s="40"/>
      <c r="I563" s="40"/>
      <c r="J563" s="42"/>
      <c r="K563" s="41">
        <v>1282</v>
      </c>
      <c r="L563" s="41"/>
      <c r="M563" s="41"/>
      <c r="N563" s="41"/>
      <c r="O563" s="48">
        <v>8601</v>
      </c>
    </row>
    <row r="564" spans="1:15" ht="13.5" customHeight="1">
      <c r="A564" s="28">
        <v>2010</v>
      </c>
      <c r="B564" s="23" t="s">
        <v>11</v>
      </c>
      <c r="C564" s="40"/>
      <c r="D564" s="40">
        <v>199</v>
      </c>
      <c r="E564" s="40"/>
      <c r="F564" s="40">
        <v>3317</v>
      </c>
      <c r="G564" s="40">
        <v>4844</v>
      </c>
      <c r="H564" s="40"/>
      <c r="I564" s="40"/>
      <c r="J564" s="42"/>
      <c r="K564" s="41">
        <v>1289</v>
      </c>
      <c r="L564" s="41"/>
      <c r="M564" s="41"/>
      <c r="N564" s="41"/>
      <c r="O564" s="48">
        <v>9649</v>
      </c>
    </row>
    <row r="565" spans="1:15" ht="13.5" customHeight="1">
      <c r="A565" s="28">
        <v>2010</v>
      </c>
      <c r="B565" s="23" t="s">
        <v>12</v>
      </c>
      <c r="C565" s="40"/>
      <c r="D565" s="40">
        <v>450</v>
      </c>
      <c r="E565" s="40"/>
      <c r="F565" s="40">
        <v>3543</v>
      </c>
      <c r="G565" s="40">
        <v>4238</v>
      </c>
      <c r="H565" s="40"/>
      <c r="I565" s="40"/>
      <c r="J565" s="42"/>
      <c r="K565" s="41">
        <v>1255</v>
      </c>
      <c r="L565" s="41"/>
      <c r="M565" s="41"/>
      <c r="N565" s="41"/>
      <c r="O565" s="48">
        <v>9486</v>
      </c>
    </row>
    <row r="566" spans="1:15" ht="13.5" customHeight="1">
      <c r="A566" s="28">
        <v>2010</v>
      </c>
      <c r="B566" s="23" t="s">
        <v>13</v>
      </c>
      <c r="C566" s="40"/>
      <c r="D566" s="40">
        <v>482</v>
      </c>
      <c r="E566" s="40"/>
      <c r="F566" s="40">
        <v>3242</v>
      </c>
      <c r="G566" s="40">
        <v>2532</v>
      </c>
      <c r="H566" s="40"/>
      <c r="I566" s="40"/>
      <c r="J566" s="42"/>
      <c r="K566" s="41">
        <v>1016</v>
      </c>
      <c r="L566" s="41"/>
      <c r="M566" s="41"/>
      <c r="N566" s="41"/>
      <c r="O566" s="48">
        <v>7272</v>
      </c>
    </row>
    <row r="567" spans="1:15" s="55" customFormat="1" ht="13.5" customHeight="1">
      <c r="A567" s="54">
        <v>2010</v>
      </c>
      <c r="B567" s="33" t="s">
        <v>21</v>
      </c>
      <c r="C567" s="72"/>
      <c r="D567" s="72">
        <v>4523</v>
      </c>
      <c r="E567" s="72"/>
      <c r="F567" s="72">
        <v>39123</v>
      </c>
      <c r="G567" s="72">
        <v>62990</v>
      </c>
      <c r="H567" s="72"/>
      <c r="I567" s="72"/>
      <c r="J567" s="73"/>
      <c r="K567" s="74">
        <v>15124</v>
      </c>
      <c r="L567" s="74"/>
      <c r="M567" s="74"/>
      <c r="N567" s="74"/>
      <c r="O567" s="49">
        <v>121760</v>
      </c>
    </row>
    <row r="568" spans="1:15" ht="13.5" customHeight="1">
      <c r="A568" s="34">
        <v>2011</v>
      </c>
      <c r="B568" s="35" t="s">
        <v>2</v>
      </c>
      <c r="C568" s="37"/>
      <c r="D568" s="37">
        <v>579</v>
      </c>
      <c r="E568" s="37"/>
      <c r="F568" s="37">
        <v>4167</v>
      </c>
      <c r="G568" s="37">
        <v>2358</v>
      </c>
      <c r="H568" s="37"/>
      <c r="I568" s="37"/>
      <c r="J568" s="39"/>
      <c r="K568" s="44">
        <v>1308</v>
      </c>
      <c r="L568" s="44"/>
      <c r="M568" s="44"/>
      <c r="N568" s="44"/>
      <c r="O568" s="52">
        <v>8412</v>
      </c>
    </row>
    <row r="569" spans="1:15" ht="13.5" customHeight="1">
      <c r="A569" s="26">
        <v>2011</v>
      </c>
      <c r="B569" s="24" t="s">
        <v>3</v>
      </c>
      <c r="C569" s="40"/>
      <c r="D569" s="40">
        <v>538</v>
      </c>
      <c r="E569" s="40"/>
      <c r="F569" s="40">
        <v>3752</v>
      </c>
      <c r="G569" s="40">
        <v>2084</v>
      </c>
      <c r="H569" s="40"/>
      <c r="I569" s="40"/>
      <c r="J569" s="42"/>
      <c r="K569" s="43">
        <v>1188</v>
      </c>
      <c r="L569" s="43"/>
      <c r="M569" s="43"/>
      <c r="N569" s="43"/>
      <c r="O569" s="50">
        <v>7562</v>
      </c>
    </row>
    <row r="570" spans="1:15" ht="13.5" customHeight="1">
      <c r="A570" s="26">
        <v>2011</v>
      </c>
      <c r="B570" s="25" t="s">
        <v>4</v>
      </c>
      <c r="C570" s="40"/>
      <c r="D570" s="40">
        <v>416</v>
      </c>
      <c r="E570" s="40"/>
      <c r="F570" s="40">
        <v>4202</v>
      </c>
      <c r="G570" s="40">
        <v>2251</v>
      </c>
      <c r="H570" s="40"/>
      <c r="I570" s="40"/>
      <c r="J570" s="42"/>
      <c r="K570" s="43">
        <v>1323</v>
      </c>
      <c r="L570" s="43"/>
      <c r="M570" s="43"/>
      <c r="N570" s="43"/>
      <c r="O570" s="50">
        <v>8192</v>
      </c>
    </row>
    <row r="571" spans="1:15" ht="13.5" customHeight="1">
      <c r="A571" s="26">
        <v>2011</v>
      </c>
      <c r="B571" s="24" t="s">
        <v>5</v>
      </c>
      <c r="C571" s="40"/>
      <c r="D571" s="40">
        <v>460</v>
      </c>
      <c r="E571" s="40"/>
      <c r="F571" s="40">
        <v>4111</v>
      </c>
      <c r="G571" s="40">
        <v>2516</v>
      </c>
      <c r="H571" s="40"/>
      <c r="I571" s="40"/>
      <c r="J571" s="42"/>
      <c r="K571" s="43">
        <v>1263</v>
      </c>
      <c r="L571" s="43"/>
      <c r="M571" s="43"/>
      <c r="N571" s="43"/>
      <c r="O571" s="50">
        <v>8350</v>
      </c>
    </row>
    <row r="572" spans="1:15" ht="13.5" customHeight="1">
      <c r="A572" s="26">
        <v>2011</v>
      </c>
      <c r="B572" s="24" t="s">
        <v>6</v>
      </c>
      <c r="C572" s="40"/>
      <c r="D572" s="40">
        <v>440</v>
      </c>
      <c r="E572" s="40"/>
      <c r="F572" s="40">
        <v>4109</v>
      </c>
      <c r="G572" s="40">
        <v>4850</v>
      </c>
      <c r="H572" s="40"/>
      <c r="I572" s="40"/>
      <c r="J572" s="42"/>
      <c r="K572" s="43">
        <v>1464</v>
      </c>
      <c r="L572" s="43"/>
      <c r="M572" s="43"/>
      <c r="N572" s="43"/>
      <c r="O572" s="50">
        <v>10863</v>
      </c>
    </row>
    <row r="573" spans="1:15" ht="13.5" customHeight="1">
      <c r="A573" s="26">
        <v>2011</v>
      </c>
      <c r="B573" s="24" t="s">
        <v>7</v>
      </c>
      <c r="C573" s="40"/>
      <c r="D573" s="40">
        <v>502</v>
      </c>
      <c r="E573" s="40"/>
      <c r="F573" s="40">
        <v>3886</v>
      </c>
      <c r="G573" s="40">
        <v>5097</v>
      </c>
      <c r="H573" s="40"/>
      <c r="I573" s="40"/>
      <c r="J573" s="42"/>
      <c r="K573" s="43">
        <v>1299</v>
      </c>
      <c r="L573" s="43"/>
      <c r="M573" s="43"/>
      <c r="N573" s="43"/>
      <c r="O573" s="50">
        <v>10784</v>
      </c>
    </row>
    <row r="574" spans="1:15" ht="13.5" customHeight="1">
      <c r="A574" s="26">
        <v>2011</v>
      </c>
      <c r="B574" s="24" t="s">
        <v>8</v>
      </c>
      <c r="C574" s="40"/>
      <c r="D574" s="40">
        <v>1050</v>
      </c>
      <c r="E574" s="40"/>
      <c r="F574" s="40">
        <v>3907</v>
      </c>
      <c r="G574" s="40">
        <v>2764</v>
      </c>
      <c r="H574" s="40"/>
      <c r="I574" s="40"/>
      <c r="J574" s="42"/>
      <c r="K574" s="43">
        <v>43</v>
      </c>
      <c r="L574" s="43"/>
      <c r="M574" s="43"/>
      <c r="N574" s="43"/>
      <c r="O574" s="50">
        <v>7764</v>
      </c>
    </row>
    <row r="575" spans="1:15" ht="13.5" customHeight="1">
      <c r="A575" s="26">
        <v>2011</v>
      </c>
      <c r="B575" s="24" t="s">
        <v>9</v>
      </c>
      <c r="C575" s="40"/>
      <c r="D575" s="40">
        <v>932</v>
      </c>
      <c r="E575" s="40"/>
      <c r="F575" s="40">
        <v>3809</v>
      </c>
      <c r="G575" s="40">
        <v>2266</v>
      </c>
      <c r="H575" s="40"/>
      <c r="I575" s="40"/>
      <c r="J575" s="42"/>
      <c r="K575" s="43">
        <v>42</v>
      </c>
      <c r="L575" s="43"/>
      <c r="M575" s="43"/>
      <c r="N575" s="43"/>
      <c r="O575" s="50">
        <v>7049</v>
      </c>
    </row>
    <row r="576" spans="1:15" ht="13.5" customHeight="1">
      <c r="A576" s="26">
        <v>2011</v>
      </c>
      <c r="B576" s="24" t="s">
        <v>10</v>
      </c>
      <c r="C576" s="40"/>
      <c r="D576" s="40">
        <v>665</v>
      </c>
      <c r="E576" s="40"/>
      <c r="F576" s="40">
        <v>3644</v>
      </c>
      <c r="G576" s="40">
        <v>2082</v>
      </c>
      <c r="H576" s="40"/>
      <c r="I576" s="40"/>
      <c r="J576" s="42"/>
      <c r="K576" s="43">
        <v>96</v>
      </c>
      <c r="L576" s="43"/>
      <c r="M576" s="43"/>
      <c r="N576" s="43"/>
      <c r="O576" s="50">
        <v>6487</v>
      </c>
    </row>
    <row r="577" spans="1:15" ht="13.5" customHeight="1">
      <c r="A577" s="26">
        <v>2011</v>
      </c>
      <c r="B577" s="24" t="s">
        <v>11</v>
      </c>
      <c r="C577" s="40"/>
      <c r="D577" s="40">
        <v>240</v>
      </c>
      <c r="E577" s="40"/>
      <c r="F577" s="40">
        <v>3715</v>
      </c>
      <c r="G577" s="40">
        <v>3480</v>
      </c>
      <c r="H577" s="40"/>
      <c r="I577" s="40"/>
      <c r="J577" s="42"/>
      <c r="K577" s="43">
        <v>86</v>
      </c>
      <c r="L577" s="43"/>
      <c r="M577" s="43"/>
      <c r="N577" s="43"/>
      <c r="O577" s="50">
        <v>7521</v>
      </c>
    </row>
    <row r="578" spans="1:15" ht="13.5" customHeight="1">
      <c r="A578" s="26">
        <v>2011</v>
      </c>
      <c r="B578" s="24" t="s">
        <v>12</v>
      </c>
      <c r="C578" s="40"/>
      <c r="D578" s="40">
        <v>386</v>
      </c>
      <c r="E578" s="40"/>
      <c r="F578" s="40">
        <v>3477</v>
      </c>
      <c r="G578" s="40">
        <v>4579</v>
      </c>
      <c r="H578" s="40"/>
      <c r="I578" s="40"/>
      <c r="J578" s="42"/>
      <c r="K578" s="43">
        <v>47</v>
      </c>
      <c r="L578" s="43"/>
      <c r="M578" s="43"/>
      <c r="N578" s="43"/>
      <c r="O578" s="50">
        <v>8489</v>
      </c>
    </row>
    <row r="579" spans="1:15" ht="13.5" customHeight="1">
      <c r="A579" s="26">
        <v>2011</v>
      </c>
      <c r="B579" s="24" t="s">
        <v>13</v>
      </c>
      <c r="C579" s="40"/>
      <c r="D579" s="40">
        <v>670</v>
      </c>
      <c r="E579" s="40"/>
      <c r="F579" s="40">
        <v>3506</v>
      </c>
      <c r="G579" s="40">
        <v>4285</v>
      </c>
      <c r="H579" s="40"/>
      <c r="I579" s="40"/>
      <c r="J579" s="42"/>
      <c r="K579" s="43">
        <v>38</v>
      </c>
      <c r="L579" s="43"/>
      <c r="M579" s="43"/>
      <c r="N579" s="43"/>
      <c r="O579" s="50">
        <v>8499</v>
      </c>
    </row>
    <row r="580" spans="1:15" s="55" customFormat="1" ht="13.5" customHeight="1">
      <c r="A580" s="56">
        <v>2011</v>
      </c>
      <c r="B580" s="36" t="s">
        <v>21</v>
      </c>
      <c r="C580" s="72"/>
      <c r="D580" s="72">
        <v>6878</v>
      </c>
      <c r="E580" s="72"/>
      <c r="F580" s="72">
        <v>46285</v>
      </c>
      <c r="G580" s="72">
        <v>38612</v>
      </c>
      <c r="H580" s="72"/>
      <c r="I580" s="72"/>
      <c r="J580" s="73"/>
      <c r="K580" s="75">
        <v>8197</v>
      </c>
      <c r="L580" s="75"/>
      <c r="M580" s="75"/>
      <c r="N580" s="75"/>
      <c r="O580" s="51">
        <v>99972</v>
      </c>
    </row>
    <row r="581" spans="1:15" ht="13.5" customHeight="1">
      <c r="A581" s="27">
        <v>2012</v>
      </c>
      <c r="B581" s="23" t="s">
        <v>2</v>
      </c>
      <c r="C581" s="37"/>
      <c r="D581" s="37">
        <v>632</v>
      </c>
      <c r="E581" s="37"/>
      <c r="F581" s="37">
        <v>3424</v>
      </c>
      <c r="G581" s="37">
        <v>4156</v>
      </c>
      <c r="H581" s="37"/>
      <c r="I581" s="37"/>
      <c r="J581" s="39"/>
      <c r="K581" s="41">
        <v>3</v>
      </c>
      <c r="L581" s="41"/>
      <c r="M581" s="41"/>
      <c r="N581" s="41"/>
      <c r="O581" s="48">
        <v>8215</v>
      </c>
    </row>
    <row r="582" spans="1:15" ht="13.5" customHeight="1">
      <c r="A582" s="28">
        <v>2012</v>
      </c>
      <c r="B582" s="23" t="s">
        <v>3</v>
      </c>
      <c r="C582" s="40"/>
      <c r="D582" s="40">
        <v>457</v>
      </c>
      <c r="E582" s="40"/>
      <c r="F582" s="40">
        <v>2758</v>
      </c>
      <c r="G582" s="40">
        <v>3313</v>
      </c>
      <c r="H582" s="40"/>
      <c r="I582" s="40"/>
      <c r="J582" s="42"/>
      <c r="K582" s="41"/>
      <c r="L582" s="41"/>
      <c r="M582" s="41"/>
      <c r="N582" s="41"/>
      <c r="O582" s="48">
        <v>6528</v>
      </c>
    </row>
    <row r="583" spans="1:15" ht="13.5" customHeight="1">
      <c r="A583" s="28">
        <v>2012</v>
      </c>
      <c r="B583" s="23" t="s">
        <v>4</v>
      </c>
      <c r="C583" s="40"/>
      <c r="D583" s="40">
        <v>470</v>
      </c>
      <c r="E583" s="40"/>
      <c r="F583" s="40">
        <v>3275</v>
      </c>
      <c r="G583" s="40">
        <v>3930</v>
      </c>
      <c r="H583" s="40"/>
      <c r="I583" s="40"/>
      <c r="J583" s="42"/>
      <c r="K583" s="45"/>
      <c r="L583" s="45"/>
      <c r="M583" s="45"/>
      <c r="N583" s="45"/>
      <c r="O583" s="48">
        <v>7675</v>
      </c>
    </row>
    <row r="584" spans="1:15" ht="13.5" customHeight="1">
      <c r="A584" s="28">
        <v>2012</v>
      </c>
      <c r="B584" s="23" t="s">
        <v>5</v>
      </c>
      <c r="C584" s="40"/>
      <c r="D584" s="40">
        <v>367</v>
      </c>
      <c r="E584" s="40"/>
      <c r="F584" s="40">
        <v>3212</v>
      </c>
      <c r="G584" s="40">
        <v>3708</v>
      </c>
      <c r="H584" s="40"/>
      <c r="I584" s="40"/>
      <c r="J584" s="42"/>
      <c r="K584" s="45"/>
      <c r="L584" s="45"/>
      <c r="M584" s="45"/>
      <c r="N584" s="45"/>
      <c r="O584" s="48">
        <v>7287</v>
      </c>
    </row>
    <row r="585" spans="1:15" ht="13.5" customHeight="1">
      <c r="A585" s="28">
        <v>2012</v>
      </c>
      <c r="B585" s="23" t="s">
        <v>6</v>
      </c>
      <c r="C585" s="40"/>
      <c r="D585" s="40">
        <v>544</v>
      </c>
      <c r="E585" s="40"/>
      <c r="F585" s="40">
        <v>3167</v>
      </c>
      <c r="G585" s="40">
        <v>3739</v>
      </c>
      <c r="H585" s="40"/>
      <c r="I585" s="40"/>
      <c r="J585" s="42"/>
      <c r="K585" s="45"/>
      <c r="L585" s="45"/>
      <c r="M585" s="45"/>
      <c r="N585" s="45"/>
      <c r="O585" s="48">
        <v>7450</v>
      </c>
    </row>
    <row r="586" spans="1:15" ht="13.5" customHeight="1">
      <c r="A586" s="28">
        <v>2012</v>
      </c>
      <c r="B586" s="23" t="s">
        <v>7</v>
      </c>
      <c r="C586" s="40"/>
      <c r="D586" s="40">
        <v>475</v>
      </c>
      <c r="E586" s="40"/>
      <c r="F586" s="40">
        <v>3050</v>
      </c>
      <c r="G586" s="40">
        <v>3601</v>
      </c>
      <c r="H586" s="40"/>
      <c r="I586" s="40"/>
      <c r="J586" s="42"/>
      <c r="K586" s="45"/>
      <c r="L586" s="45"/>
      <c r="M586" s="45"/>
      <c r="N586" s="45"/>
      <c r="O586" s="48">
        <v>7126</v>
      </c>
    </row>
    <row r="587" spans="1:15" ht="13.5" customHeight="1">
      <c r="A587" s="28">
        <v>2012</v>
      </c>
      <c r="B587" s="23" t="s">
        <v>8</v>
      </c>
      <c r="C587" s="40"/>
      <c r="D587" s="40">
        <v>569</v>
      </c>
      <c r="E587" s="40"/>
      <c r="F587" s="40">
        <v>3104</v>
      </c>
      <c r="G587" s="40">
        <v>3405</v>
      </c>
      <c r="H587" s="40"/>
      <c r="I587" s="40"/>
      <c r="J587" s="42"/>
      <c r="K587" s="45"/>
      <c r="L587" s="45"/>
      <c r="M587" s="45"/>
      <c r="N587" s="45"/>
      <c r="O587" s="48">
        <v>7078</v>
      </c>
    </row>
    <row r="588" spans="1:15" ht="13.5" customHeight="1">
      <c r="A588" s="28">
        <v>2012</v>
      </c>
      <c r="B588" s="23" t="s">
        <v>9</v>
      </c>
      <c r="C588" s="40"/>
      <c r="D588" s="40">
        <v>633</v>
      </c>
      <c r="E588" s="40"/>
      <c r="F588" s="40">
        <v>3173</v>
      </c>
      <c r="G588" s="40">
        <v>3743</v>
      </c>
      <c r="H588" s="40"/>
      <c r="I588" s="40"/>
      <c r="J588" s="42"/>
      <c r="K588" s="45"/>
      <c r="L588" s="45"/>
      <c r="M588" s="45"/>
      <c r="N588" s="45"/>
      <c r="O588" s="48">
        <v>7549</v>
      </c>
    </row>
    <row r="589" spans="1:15" ht="13.5" customHeight="1">
      <c r="A589" s="28">
        <v>2012</v>
      </c>
      <c r="B589" s="23" t="s">
        <v>10</v>
      </c>
      <c r="C589" s="40"/>
      <c r="D589" s="40">
        <v>719</v>
      </c>
      <c r="E589" s="40"/>
      <c r="F589" s="40">
        <v>1665</v>
      </c>
      <c r="G589" s="40">
        <v>2101</v>
      </c>
      <c r="H589" s="40"/>
      <c r="I589" s="40"/>
      <c r="J589" s="42"/>
      <c r="K589" s="45"/>
      <c r="L589" s="45"/>
      <c r="M589" s="45"/>
      <c r="N589" s="45"/>
      <c r="O589" s="48">
        <v>4485</v>
      </c>
    </row>
    <row r="590" spans="1:15" ht="13.5" customHeight="1">
      <c r="A590" s="28">
        <v>2012</v>
      </c>
      <c r="B590" s="23" t="s">
        <v>11</v>
      </c>
      <c r="C590" s="40"/>
      <c r="D590" s="40">
        <v>574</v>
      </c>
      <c r="E590" s="40"/>
      <c r="F590" s="40">
        <v>2113</v>
      </c>
      <c r="G590" s="40">
        <v>1937</v>
      </c>
      <c r="H590" s="40"/>
      <c r="I590" s="40"/>
      <c r="J590" s="42">
        <v>8592</v>
      </c>
      <c r="K590" s="45"/>
      <c r="L590" s="45"/>
      <c r="M590" s="45"/>
      <c r="N590" s="45"/>
      <c r="O590" s="48">
        <v>13216</v>
      </c>
    </row>
    <row r="591" spans="1:15" ht="13.5" customHeight="1">
      <c r="A591" s="28">
        <v>2012</v>
      </c>
      <c r="B591" s="23" t="s">
        <v>12</v>
      </c>
      <c r="C591" s="40"/>
      <c r="D591" s="40">
        <v>544</v>
      </c>
      <c r="E591" s="40"/>
      <c r="F591" s="40">
        <v>2833</v>
      </c>
      <c r="G591" s="40">
        <v>4087</v>
      </c>
      <c r="H591" s="40"/>
      <c r="I591" s="40"/>
      <c r="J591" s="42">
        <v>24783</v>
      </c>
      <c r="K591" s="45"/>
      <c r="L591" s="45"/>
      <c r="M591" s="45"/>
      <c r="N591" s="45"/>
      <c r="O591" s="48">
        <v>32247</v>
      </c>
    </row>
    <row r="592" spans="1:15" ht="13.5" customHeight="1">
      <c r="A592" s="28">
        <v>2012</v>
      </c>
      <c r="B592" s="23" t="s">
        <v>13</v>
      </c>
      <c r="C592" s="40"/>
      <c r="D592" s="40">
        <v>596</v>
      </c>
      <c r="E592" s="40"/>
      <c r="F592" s="40">
        <v>2717</v>
      </c>
      <c r="G592" s="40">
        <v>4175</v>
      </c>
      <c r="H592" s="40"/>
      <c r="I592" s="40"/>
      <c r="J592" s="42">
        <v>26422</v>
      </c>
      <c r="K592" s="45"/>
      <c r="L592" s="45"/>
      <c r="M592" s="45"/>
      <c r="N592" s="45"/>
      <c r="O592" s="48">
        <v>33910</v>
      </c>
    </row>
    <row r="593" spans="1:15" s="55" customFormat="1" ht="13.5" customHeight="1">
      <c r="A593" s="54">
        <v>2012</v>
      </c>
      <c r="B593" s="33" t="s">
        <v>21</v>
      </c>
      <c r="C593" s="72"/>
      <c r="D593" s="72">
        <v>6580</v>
      </c>
      <c r="E593" s="72"/>
      <c r="F593" s="72">
        <v>34491</v>
      </c>
      <c r="G593" s="72">
        <v>41895</v>
      </c>
      <c r="H593" s="72"/>
      <c r="I593" s="72"/>
      <c r="J593" s="73">
        <v>59797</v>
      </c>
      <c r="K593" s="74">
        <v>3</v>
      </c>
      <c r="L593" s="74"/>
      <c r="M593" s="74"/>
      <c r="N593" s="74"/>
      <c r="O593" s="49">
        <v>142766</v>
      </c>
    </row>
    <row r="594" spans="1:15" ht="13.5" customHeight="1">
      <c r="A594" s="34">
        <v>2013</v>
      </c>
      <c r="B594" s="35" t="s">
        <v>2</v>
      </c>
      <c r="C594" s="37"/>
      <c r="D594" s="37">
        <v>429</v>
      </c>
      <c r="E594" s="37"/>
      <c r="F594" s="37">
        <v>2754</v>
      </c>
      <c r="G594" s="37">
        <v>3057</v>
      </c>
      <c r="H594" s="37"/>
      <c r="I594" s="37"/>
      <c r="J594" s="37">
        <v>26188</v>
      </c>
      <c r="K594" s="44"/>
      <c r="L594" s="44"/>
      <c r="M594" s="44"/>
      <c r="N594" s="44"/>
      <c r="O594" s="52">
        <v>32428</v>
      </c>
    </row>
    <row r="595" spans="1:15" ht="13.5" customHeight="1">
      <c r="A595" s="26">
        <v>2013</v>
      </c>
      <c r="B595" s="24" t="s">
        <v>3</v>
      </c>
      <c r="C595" s="40"/>
      <c r="D595" s="40">
        <v>301</v>
      </c>
      <c r="E595" s="40"/>
      <c r="F595" s="40">
        <v>2463</v>
      </c>
      <c r="G595" s="40">
        <v>2451</v>
      </c>
      <c r="H595" s="40"/>
      <c r="I595" s="40"/>
      <c r="J595" s="40">
        <v>22793</v>
      </c>
      <c r="K595" s="43"/>
      <c r="L595" s="43"/>
      <c r="M595" s="43"/>
      <c r="N595" s="43"/>
      <c r="O595" s="50">
        <v>28008</v>
      </c>
    </row>
    <row r="596" spans="1:15" ht="13.5" customHeight="1">
      <c r="A596" s="26">
        <v>2013</v>
      </c>
      <c r="B596" s="25" t="s">
        <v>4</v>
      </c>
      <c r="C596" s="40"/>
      <c r="D596" s="40">
        <v>390</v>
      </c>
      <c r="E596" s="40"/>
      <c r="F596" s="40">
        <v>2704</v>
      </c>
      <c r="G596" s="40">
        <v>2690</v>
      </c>
      <c r="H596" s="40"/>
      <c r="I596" s="40"/>
      <c r="J596" s="40">
        <v>25216</v>
      </c>
      <c r="K596" s="43"/>
      <c r="L596" s="43"/>
      <c r="M596" s="43"/>
      <c r="N596" s="43"/>
      <c r="O596" s="50">
        <v>31000</v>
      </c>
    </row>
    <row r="597" spans="1:15" ht="13.5" customHeight="1">
      <c r="A597" s="26">
        <v>2013</v>
      </c>
      <c r="B597" s="24" t="s">
        <v>5</v>
      </c>
      <c r="C597" s="40"/>
      <c r="D597" s="40">
        <v>315</v>
      </c>
      <c r="E597" s="40"/>
      <c r="F597" s="40">
        <v>2846</v>
      </c>
      <c r="G597" s="40">
        <v>3660</v>
      </c>
      <c r="H597" s="40"/>
      <c r="I597" s="40"/>
      <c r="J597" s="40">
        <v>24524</v>
      </c>
      <c r="K597" s="43"/>
      <c r="L597" s="43"/>
      <c r="M597" s="43"/>
      <c r="N597" s="43"/>
      <c r="O597" s="50">
        <v>31345</v>
      </c>
    </row>
    <row r="598" spans="1:15" ht="13.5" customHeight="1">
      <c r="A598" s="26">
        <v>2013</v>
      </c>
      <c r="B598" s="24" t="s">
        <v>6</v>
      </c>
      <c r="C598" s="40"/>
      <c r="D598" s="40">
        <v>369</v>
      </c>
      <c r="E598" s="40"/>
      <c r="F598" s="40">
        <v>2871</v>
      </c>
      <c r="G598" s="40">
        <v>4548</v>
      </c>
      <c r="H598" s="40"/>
      <c r="I598" s="40"/>
      <c r="J598" s="40">
        <v>25238</v>
      </c>
      <c r="K598" s="43"/>
      <c r="L598" s="43"/>
      <c r="M598" s="43"/>
      <c r="N598" s="43"/>
      <c r="O598" s="50">
        <v>33026</v>
      </c>
    </row>
    <row r="599" spans="1:15" ht="13.5" customHeight="1">
      <c r="A599" s="26">
        <v>2013</v>
      </c>
      <c r="B599" s="24" t="s">
        <v>7</v>
      </c>
      <c r="C599" s="40"/>
      <c r="D599" s="40">
        <v>431</v>
      </c>
      <c r="E599" s="40"/>
      <c r="F599" s="40">
        <v>2635</v>
      </c>
      <c r="G599" s="40">
        <v>2794</v>
      </c>
      <c r="H599" s="40"/>
      <c r="I599" s="40"/>
      <c r="J599" s="40">
        <v>24479</v>
      </c>
      <c r="K599" s="43">
        <v>126</v>
      </c>
      <c r="L599" s="43"/>
      <c r="M599" s="43"/>
      <c r="N599" s="43"/>
      <c r="O599" s="50">
        <v>30465</v>
      </c>
    </row>
    <row r="600" spans="1:15" ht="13.5" customHeight="1">
      <c r="A600" s="26">
        <v>2013</v>
      </c>
      <c r="B600" s="24" t="s">
        <v>8</v>
      </c>
      <c r="C600" s="40"/>
      <c r="D600" s="40">
        <v>415</v>
      </c>
      <c r="E600" s="40"/>
      <c r="F600" s="40">
        <v>3130</v>
      </c>
      <c r="G600" s="40">
        <v>2574</v>
      </c>
      <c r="H600" s="40"/>
      <c r="I600" s="40"/>
      <c r="J600" s="40">
        <v>25133</v>
      </c>
      <c r="K600" s="43">
        <v>970</v>
      </c>
      <c r="L600" s="43"/>
      <c r="M600" s="43"/>
      <c r="N600" s="43"/>
      <c r="O600" s="50">
        <v>32222</v>
      </c>
    </row>
    <row r="601" spans="1:15" ht="13.5" customHeight="1">
      <c r="A601" s="26">
        <v>2013</v>
      </c>
      <c r="B601" s="24" t="s">
        <v>9</v>
      </c>
      <c r="C601" s="40"/>
      <c r="D601" s="40">
        <v>385</v>
      </c>
      <c r="E601" s="40"/>
      <c r="F601" s="40">
        <v>3551</v>
      </c>
      <c r="G601" s="40">
        <v>1558</v>
      </c>
      <c r="H601" s="40"/>
      <c r="I601" s="40"/>
      <c r="J601" s="40">
        <v>24846</v>
      </c>
      <c r="K601" s="43">
        <v>127</v>
      </c>
      <c r="L601" s="43"/>
      <c r="M601" s="43"/>
      <c r="N601" s="43"/>
      <c r="O601" s="50">
        <v>30467</v>
      </c>
    </row>
    <row r="602" spans="1:15" ht="13.5" customHeight="1">
      <c r="A602" s="26">
        <v>2013</v>
      </c>
      <c r="B602" s="24" t="s">
        <v>10</v>
      </c>
      <c r="C602" s="59"/>
      <c r="D602" s="40">
        <v>369</v>
      </c>
      <c r="E602" s="40"/>
      <c r="F602" s="40">
        <v>2638</v>
      </c>
      <c r="G602" s="40">
        <v>1991</v>
      </c>
      <c r="H602" s="40"/>
      <c r="I602" s="40"/>
      <c r="J602" s="40">
        <v>23954</v>
      </c>
      <c r="K602" s="43">
        <v>105</v>
      </c>
      <c r="L602" s="43"/>
      <c r="M602" s="43"/>
      <c r="N602" s="43"/>
      <c r="O602" s="50">
        <v>29057</v>
      </c>
    </row>
    <row r="603" spans="1:15" ht="13.5" customHeight="1">
      <c r="A603" s="26">
        <v>2013</v>
      </c>
      <c r="B603" s="24" t="s">
        <v>11</v>
      </c>
      <c r="C603" s="59"/>
      <c r="D603" s="40">
        <v>390</v>
      </c>
      <c r="E603" s="40"/>
      <c r="F603" s="40">
        <v>2628</v>
      </c>
      <c r="G603" s="40">
        <v>3520</v>
      </c>
      <c r="H603" s="40"/>
      <c r="I603" s="40"/>
      <c r="J603" s="40">
        <v>24190</v>
      </c>
      <c r="K603" s="43"/>
      <c r="L603" s="43"/>
      <c r="M603" s="43"/>
      <c r="N603" s="43"/>
      <c r="O603" s="50">
        <v>30728</v>
      </c>
    </row>
    <row r="604" spans="1:15" ht="13.5" customHeight="1">
      <c r="A604" s="26">
        <v>2013</v>
      </c>
      <c r="B604" s="24" t="s">
        <v>12</v>
      </c>
      <c r="C604" s="59"/>
      <c r="D604" s="40">
        <v>357</v>
      </c>
      <c r="E604" s="40"/>
      <c r="F604" s="40">
        <v>2401</v>
      </c>
      <c r="G604" s="40">
        <v>3434</v>
      </c>
      <c r="H604" s="40"/>
      <c r="I604" s="40"/>
      <c r="J604" s="40">
        <v>23220</v>
      </c>
      <c r="K604" s="43">
        <v>85</v>
      </c>
      <c r="L604" s="43"/>
      <c r="M604" s="43"/>
      <c r="N604" s="43"/>
      <c r="O604" s="50">
        <v>29497</v>
      </c>
    </row>
    <row r="605" spans="1:15" ht="13.5" customHeight="1">
      <c r="A605" s="26">
        <v>2013</v>
      </c>
      <c r="B605" s="24" t="s">
        <v>13</v>
      </c>
      <c r="C605" s="40"/>
      <c r="D605" s="40">
        <v>424</v>
      </c>
      <c r="E605" s="40"/>
      <c r="F605" s="40">
        <v>2428</v>
      </c>
      <c r="G605" s="40">
        <v>3334</v>
      </c>
      <c r="H605" s="40"/>
      <c r="I605" s="40"/>
      <c r="J605" s="42">
        <v>23832</v>
      </c>
      <c r="K605" s="43">
        <v>79</v>
      </c>
      <c r="L605" s="43"/>
      <c r="M605" s="43"/>
      <c r="N605" s="43"/>
      <c r="O605" s="50">
        <v>30097</v>
      </c>
    </row>
    <row r="606" spans="1:15" s="55" customFormat="1" ht="13.5" customHeight="1">
      <c r="A606" s="56">
        <v>2013</v>
      </c>
      <c r="B606" s="36" t="s">
        <v>21</v>
      </c>
      <c r="C606" s="72"/>
      <c r="D606" s="72">
        <v>4575</v>
      </c>
      <c r="E606" s="72"/>
      <c r="F606" s="72">
        <v>33049</v>
      </c>
      <c r="G606" s="72">
        <v>35611</v>
      </c>
      <c r="H606" s="72"/>
      <c r="I606" s="72"/>
      <c r="J606" s="72">
        <v>293613</v>
      </c>
      <c r="K606" s="72">
        <v>1492</v>
      </c>
      <c r="L606" s="72"/>
      <c r="M606" s="72"/>
      <c r="N606" s="72"/>
      <c r="O606" s="51">
        <v>368340</v>
      </c>
    </row>
    <row r="607" spans="1:15" ht="13.5" customHeight="1">
      <c r="A607" s="27">
        <v>2014</v>
      </c>
      <c r="B607" s="23" t="s">
        <v>2</v>
      </c>
      <c r="C607" s="37">
        <v>0</v>
      </c>
      <c r="D607" s="37">
        <v>419</v>
      </c>
      <c r="E607" s="37"/>
      <c r="F607" s="37">
        <v>2387</v>
      </c>
      <c r="G607" s="37">
        <v>4151</v>
      </c>
      <c r="H607" s="37"/>
      <c r="I607" s="37"/>
      <c r="J607" s="39">
        <v>23611</v>
      </c>
      <c r="K607" s="41">
        <v>79</v>
      </c>
      <c r="L607" s="41"/>
      <c r="M607" s="41"/>
      <c r="N607" s="41">
        <v>0</v>
      </c>
      <c r="O607" s="48">
        <v>30647</v>
      </c>
    </row>
    <row r="608" spans="1:15" ht="13.5" customHeight="1">
      <c r="A608" s="28">
        <v>2014</v>
      </c>
      <c r="B608" s="23" t="s">
        <v>3</v>
      </c>
      <c r="C608" s="40">
        <v>0</v>
      </c>
      <c r="D608" s="40">
        <v>362</v>
      </c>
      <c r="E608" s="40"/>
      <c r="F608" s="40">
        <v>2160</v>
      </c>
      <c r="G608" s="40">
        <v>2602</v>
      </c>
      <c r="H608" s="40"/>
      <c r="I608" s="40"/>
      <c r="J608" s="42">
        <v>21379</v>
      </c>
      <c r="K608" s="41">
        <v>91</v>
      </c>
      <c r="L608" s="41"/>
      <c r="M608" s="41"/>
      <c r="N608" s="41">
        <v>0</v>
      </c>
      <c r="O608" s="48">
        <v>26594</v>
      </c>
    </row>
    <row r="609" spans="1:15" ht="13.5" customHeight="1">
      <c r="A609" s="28">
        <v>2014</v>
      </c>
      <c r="B609" s="23" t="s">
        <v>4</v>
      </c>
      <c r="C609" s="40">
        <v>0</v>
      </c>
      <c r="D609" s="40">
        <v>330</v>
      </c>
      <c r="E609" s="40"/>
      <c r="F609" s="40">
        <v>2399</v>
      </c>
      <c r="G609" s="40">
        <v>2458</v>
      </c>
      <c r="H609" s="40"/>
      <c r="I609" s="40"/>
      <c r="J609" s="42">
        <v>23129</v>
      </c>
      <c r="K609" s="41">
        <v>73</v>
      </c>
      <c r="L609" s="41"/>
      <c r="M609" s="41"/>
      <c r="N609" s="41">
        <v>0</v>
      </c>
      <c r="O609" s="48">
        <v>28389</v>
      </c>
    </row>
    <row r="610" spans="1:15" ht="13.5" customHeight="1">
      <c r="A610" s="28">
        <v>2014</v>
      </c>
      <c r="B610" s="23" t="s">
        <v>5</v>
      </c>
      <c r="C610" s="40">
        <v>0</v>
      </c>
      <c r="D610" s="40">
        <v>311</v>
      </c>
      <c r="E610" s="40"/>
      <c r="F610" s="40">
        <v>2251</v>
      </c>
      <c r="G610" s="40">
        <v>6873</v>
      </c>
      <c r="H610" s="40"/>
      <c r="I610" s="40"/>
      <c r="J610" s="42">
        <v>22010</v>
      </c>
      <c r="K610" s="45">
        <v>46</v>
      </c>
      <c r="L610" s="45"/>
      <c r="M610" s="45"/>
      <c r="N610" s="45">
        <v>0</v>
      </c>
      <c r="O610" s="48">
        <v>31491</v>
      </c>
    </row>
    <row r="611" spans="1:15" ht="13.5" customHeight="1">
      <c r="A611" s="28">
        <v>2014</v>
      </c>
      <c r="B611" s="23" t="s">
        <v>6</v>
      </c>
      <c r="C611" s="40">
        <v>0</v>
      </c>
      <c r="D611" s="40">
        <v>330</v>
      </c>
      <c r="E611" s="40"/>
      <c r="F611" s="40">
        <v>2287</v>
      </c>
      <c r="G611" s="40">
        <v>6505</v>
      </c>
      <c r="H611" s="40"/>
      <c r="I611" s="40"/>
      <c r="J611" s="42">
        <v>22484</v>
      </c>
      <c r="K611" s="45">
        <v>93</v>
      </c>
      <c r="L611" s="45"/>
      <c r="M611" s="45"/>
      <c r="N611" s="45">
        <v>0</v>
      </c>
      <c r="O611" s="48">
        <v>31699</v>
      </c>
    </row>
    <row r="612" spans="1:15" ht="13.5" customHeight="1">
      <c r="A612" s="28">
        <v>2014</v>
      </c>
      <c r="B612" s="23" t="s">
        <v>7</v>
      </c>
      <c r="C612" s="40">
        <v>0</v>
      </c>
      <c r="D612" s="40">
        <v>239</v>
      </c>
      <c r="E612" s="40"/>
      <c r="F612" s="40">
        <v>906</v>
      </c>
      <c r="G612" s="40">
        <v>5615</v>
      </c>
      <c r="H612" s="40"/>
      <c r="I612" s="40"/>
      <c r="J612" s="42">
        <v>21609</v>
      </c>
      <c r="K612" s="45">
        <v>105</v>
      </c>
      <c r="L612" s="45"/>
      <c r="M612" s="45"/>
      <c r="N612" s="45">
        <v>0</v>
      </c>
      <c r="O612" s="48">
        <v>28474</v>
      </c>
    </row>
    <row r="613" spans="1:15" ht="13.5" customHeight="1">
      <c r="A613" s="28">
        <v>2014</v>
      </c>
      <c r="B613" s="23" t="s">
        <v>8</v>
      </c>
      <c r="C613" s="40">
        <v>0</v>
      </c>
      <c r="D613" s="40">
        <v>331</v>
      </c>
      <c r="E613" s="40"/>
      <c r="F613" s="40">
        <v>144</v>
      </c>
      <c r="G613" s="40">
        <v>5394</v>
      </c>
      <c r="H613" s="40"/>
      <c r="I613" s="40"/>
      <c r="J613" s="42">
        <v>22068</v>
      </c>
      <c r="K613" s="45">
        <v>76</v>
      </c>
      <c r="L613" s="45"/>
      <c r="M613" s="45"/>
      <c r="N613" s="45">
        <v>0</v>
      </c>
      <c r="O613" s="48">
        <v>28013</v>
      </c>
    </row>
    <row r="614" spans="1:15" ht="13.5" customHeight="1">
      <c r="A614" s="28">
        <v>2014</v>
      </c>
      <c r="B614" s="23" t="s">
        <v>9</v>
      </c>
      <c r="C614" s="40">
        <v>0</v>
      </c>
      <c r="D614" s="40">
        <v>467</v>
      </c>
      <c r="E614" s="40"/>
      <c r="F614" s="40">
        <v>2391</v>
      </c>
      <c r="G614" s="40">
        <v>4582</v>
      </c>
      <c r="H614" s="40"/>
      <c r="I614" s="40"/>
      <c r="J614" s="42">
        <v>21719</v>
      </c>
      <c r="K614" s="45">
        <v>80</v>
      </c>
      <c r="L614" s="45"/>
      <c r="M614" s="45"/>
      <c r="N614" s="45">
        <v>0</v>
      </c>
      <c r="O614" s="48">
        <v>29239</v>
      </c>
    </row>
    <row r="615" spans="1:15" ht="13.5" customHeight="1">
      <c r="A615" s="28">
        <v>2014</v>
      </c>
      <c r="B615" s="23" t="s">
        <v>10</v>
      </c>
      <c r="C615" s="40">
        <v>0</v>
      </c>
      <c r="D615" s="40">
        <v>448</v>
      </c>
      <c r="E615" s="40"/>
      <c r="F615" s="40">
        <v>1356</v>
      </c>
      <c r="G615" s="40">
        <v>2357</v>
      </c>
      <c r="H615" s="40"/>
      <c r="I615" s="40"/>
      <c r="J615" s="42">
        <v>10886</v>
      </c>
      <c r="K615" s="45">
        <v>34</v>
      </c>
      <c r="L615" s="45"/>
      <c r="M615" s="45"/>
      <c r="N615" s="45">
        <v>0</v>
      </c>
      <c r="O615" s="48">
        <v>15081</v>
      </c>
    </row>
    <row r="616" spans="1:15" ht="13.5" customHeight="1">
      <c r="A616" s="28">
        <v>2014</v>
      </c>
      <c r="B616" s="23" t="s">
        <v>11</v>
      </c>
      <c r="C616" s="40">
        <v>0</v>
      </c>
      <c r="D616" s="40">
        <v>467</v>
      </c>
      <c r="E616" s="40"/>
      <c r="F616" s="40">
        <v>2268</v>
      </c>
      <c r="G616" s="40">
        <v>3228</v>
      </c>
      <c r="H616" s="40"/>
      <c r="I616" s="40"/>
      <c r="J616" s="42">
        <v>18666</v>
      </c>
      <c r="K616" s="45">
        <v>167</v>
      </c>
      <c r="L616" s="45"/>
      <c r="M616" s="45"/>
      <c r="N616" s="45">
        <v>0</v>
      </c>
      <c r="O616" s="48">
        <v>24796</v>
      </c>
    </row>
    <row r="617" spans="1:15" ht="13.5" customHeight="1">
      <c r="A617" s="28">
        <v>2014</v>
      </c>
      <c r="B617" s="23" t="s">
        <v>12</v>
      </c>
      <c r="C617" s="40">
        <v>0</v>
      </c>
      <c r="D617" s="40">
        <v>402</v>
      </c>
      <c r="E617" s="40"/>
      <c r="F617" s="40">
        <v>2473</v>
      </c>
      <c r="G617" s="40">
        <v>2040</v>
      </c>
      <c r="H617" s="40"/>
      <c r="I617" s="40"/>
      <c r="J617" s="42">
        <v>12115</v>
      </c>
      <c r="K617" s="45">
        <v>91</v>
      </c>
      <c r="L617" s="45"/>
      <c r="M617" s="45"/>
      <c r="N617" s="45">
        <v>0</v>
      </c>
      <c r="O617" s="48">
        <v>17121</v>
      </c>
    </row>
    <row r="618" spans="1:15" ht="13.5" customHeight="1">
      <c r="A618" s="28">
        <v>2014</v>
      </c>
      <c r="B618" s="23" t="s">
        <v>13</v>
      </c>
      <c r="C618" s="40">
        <v>0</v>
      </c>
      <c r="D618" s="40">
        <v>666</v>
      </c>
      <c r="E618" s="40"/>
      <c r="F618" s="40">
        <v>2584</v>
      </c>
      <c r="G618" s="40">
        <v>1786</v>
      </c>
      <c r="H618" s="40"/>
      <c r="I618" s="40"/>
      <c r="J618" s="42">
        <v>8736</v>
      </c>
      <c r="K618" s="45">
        <v>95</v>
      </c>
      <c r="L618" s="45"/>
      <c r="M618" s="45"/>
      <c r="N618" s="45">
        <v>0</v>
      </c>
      <c r="O618" s="48">
        <v>13867</v>
      </c>
    </row>
    <row r="619" spans="1:15" ht="13.5" customHeight="1">
      <c r="A619" s="54">
        <v>2014</v>
      </c>
      <c r="B619" s="33" t="s">
        <v>21</v>
      </c>
      <c r="C619" s="72">
        <v>0</v>
      </c>
      <c r="D619" s="72">
        <v>4772</v>
      </c>
      <c r="E619" s="72"/>
      <c r="F619" s="72">
        <v>23606</v>
      </c>
      <c r="G619" s="72">
        <v>47591</v>
      </c>
      <c r="H619" s="72"/>
      <c r="I619" s="72"/>
      <c r="J619" s="73">
        <v>228412</v>
      </c>
      <c r="K619" s="74">
        <v>1030</v>
      </c>
      <c r="L619" s="74"/>
      <c r="M619" s="74"/>
      <c r="N619" s="74">
        <v>0</v>
      </c>
      <c r="O619" s="49">
        <v>305411</v>
      </c>
    </row>
    <row r="620" spans="1:15" ht="13.5" customHeight="1">
      <c r="A620" s="34">
        <v>2015</v>
      </c>
      <c r="B620" s="35" t="s">
        <v>2</v>
      </c>
      <c r="C620" s="37">
        <v>0</v>
      </c>
      <c r="D620" s="37">
        <v>304</v>
      </c>
      <c r="E620" s="37"/>
      <c r="F620" s="37">
        <v>2724</v>
      </c>
      <c r="G620" s="37">
        <v>1882</v>
      </c>
      <c r="H620" s="37"/>
      <c r="I620" s="37"/>
      <c r="J620" s="37">
        <v>11172</v>
      </c>
      <c r="K620" s="44">
        <v>2837</v>
      </c>
      <c r="L620" s="44"/>
      <c r="M620" s="44"/>
      <c r="N620" s="44">
        <v>0</v>
      </c>
      <c r="O620" s="52">
        <v>18919</v>
      </c>
    </row>
    <row r="621" spans="1:15" ht="13.5" customHeight="1">
      <c r="A621" s="26">
        <v>2015</v>
      </c>
      <c r="B621" s="24" t="s">
        <v>3</v>
      </c>
      <c r="C621" s="40">
        <v>0</v>
      </c>
      <c r="D621" s="40">
        <v>265</v>
      </c>
      <c r="E621" s="40"/>
      <c r="F621" s="40">
        <v>2545</v>
      </c>
      <c r="G621" s="40">
        <v>2198</v>
      </c>
      <c r="H621" s="40"/>
      <c r="I621" s="40"/>
      <c r="J621" s="40">
        <v>13708</v>
      </c>
      <c r="K621" s="43">
        <v>7962</v>
      </c>
      <c r="L621" s="43"/>
      <c r="M621" s="43"/>
      <c r="N621" s="43">
        <v>16.071999999999999</v>
      </c>
      <c r="O621" s="50">
        <v>26694.072</v>
      </c>
    </row>
    <row r="622" spans="1:15" ht="13.5" customHeight="1">
      <c r="A622" s="26">
        <v>2015</v>
      </c>
      <c r="B622" s="24" t="s">
        <v>4</v>
      </c>
      <c r="C622" s="40">
        <v>0</v>
      </c>
      <c r="D622" s="40">
        <v>302</v>
      </c>
      <c r="E622" s="40"/>
      <c r="F622" s="40">
        <v>2857</v>
      </c>
      <c r="G622" s="40">
        <v>4299</v>
      </c>
      <c r="H622" s="40"/>
      <c r="I622" s="40"/>
      <c r="J622" s="40">
        <v>13475</v>
      </c>
      <c r="K622" s="43">
        <v>7592</v>
      </c>
      <c r="L622" s="43"/>
      <c r="M622" s="43"/>
      <c r="N622" s="43">
        <v>193</v>
      </c>
      <c r="O622" s="50">
        <v>28718</v>
      </c>
    </row>
    <row r="623" spans="1:15" ht="13.5" customHeight="1">
      <c r="A623" s="57">
        <v>2015</v>
      </c>
      <c r="B623" s="57" t="s">
        <v>5</v>
      </c>
      <c r="C623" s="40">
        <v>0</v>
      </c>
      <c r="D623" s="40">
        <v>413</v>
      </c>
      <c r="E623" s="40"/>
      <c r="F623" s="40">
        <v>2817</v>
      </c>
      <c r="G623" s="40">
        <v>4080</v>
      </c>
      <c r="H623" s="40"/>
      <c r="I623" s="40"/>
      <c r="J623" s="40">
        <v>10744</v>
      </c>
      <c r="K623" s="43">
        <v>5638</v>
      </c>
      <c r="L623" s="43"/>
      <c r="M623" s="43"/>
      <c r="N623" s="43">
        <v>139</v>
      </c>
      <c r="O623" s="58">
        <v>23831</v>
      </c>
    </row>
    <row r="624" spans="1:15" ht="13.5" customHeight="1">
      <c r="A624" s="57">
        <v>2015</v>
      </c>
      <c r="B624" s="57" t="s">
        <v>6</v>
      </c>
      <c r="C624" s="40">
        <v>0</v>
      </c>
      <c r="D624" s="40">
        <v>406</v>
      </c>
      <c r="E624" s="40"/>
      <c r="F624" s="40">
        <v>2894</v>
      </c>
      <c r="G624" s="40">
        <v>3968</v>
      </c>
      <c r="H624" s="40"/>
      <c r="I624" s="40"/>
      <c r="J624" s="40">
        <v>11426</v>
      </c>
      <c r="K624" s="43">
        <v>4886</v>
      </c>
      <c r="L624" s="43"/>
      <c r="M624" s="43"/>
      <c r="N624" s="43">
        <v>253</v>
      </c>
      <c r="O624" s="58">
        <v>23833</v>
      </c>
    </row>
    <row r="625" spans="1:15" ht="13.5" customHeight="1">
      <c r="A625" s="57">
        <v>2015</v>
      </c>
      <c r="B625" s="57" t="s">
        <v>7</v>
      </c>
      <c r="C625" s="40">
        <v>0</v>
      </c>
      <c r="D625" s="40">
        <v>1050</v>
      </c>
      <c r="E625" s="40"/>
      <c r="F625" s="40">
        <v>2741</v>
      </c>
      <c r="G625" s="40">
        <v>3516</v>
      </c>
      <c r="H625" s="40"/>
      <c r="I625" s="40"/>
      <c r="J625" s="40">
        <v>9924</v>
      </c>
      <c r="K625" s="43">
        <v>3417</v>
      </c>
      <c r="L625" s="43"/>
      <c r="M625" s="43"/>
      <c r="N625" s="43">
        <v>246</v>
      </c>
      <c r="O625" s="58">
        <v>20894</v>
      </c>
    </row>
    <row r="626" spans="1:15" ht="13.5" customHeight="1">
      <c r="A626" s="57">
        <v>2015</v>
      </c>
      <c r="B626" s="57" t="s">
        <v>8</v>
      </c>
      <c r="C626" s="40">
        <v>0</v>
      </c>
      <c r="D626" s="40">
        <v>416</v>
      </c>
      <c r="E626" s="40"/>
      <c r="F626" s="40">
        <v>2828</v>
      </c>
      <c r="G626" s="40">
        <v>3651</v>
      </c>
      <c r="H626" s="40"/>
      <c r="I626" s="40"/>
      <c r="J626" s="40">
        <v>9038</v>
      </c>
      <c r="K626" s="43">
        <v>2308</v>
      </c>
      <c r="L626" s="43"/>
      <c r="M626" s="43"/>
      <c r="N626" s="43">
        <v>230.42</v>
      </c>
      <c r="O626" s="58">
        <v>18471.419999999998</v>
      </c>
    </row>
    <row r="627" spans="1:15" ht="13.5" customHeight="1">
      <c r="A627" s="57">
        <v>2015</v>
      </c>
      <c r="B627" s="57" t="s">
        <v>9</v>
      </c>
      <c r="C627" s="40">
        <v>0</v>
      </c>
      <c r="D627" s="40">
        <v>397</v>
      </c>
      <c r="E627" s="40"/>
      <c r="F627" s="40">
        <v>2740</v>
      </c>
      <c r="G627" s="40">
        <v>3415</v>
      </c>
      <c r="H627" s="40"/>
      <c r="I627" s="40"/>
      <c r="J627" s="40">
        <v>8415</v>
      </c>
      <c r="K627" s="43">
        <v>1841</v>
      </c>
      <c r="L627" s="43"/>
      <c r="M627" s="43"/>
      <c r="N627" s="43">
        <v>207</v>
      </c>
      <c r="O627" s="58">
        <v>17015</v>
      </c>
    </row>
    <row r="628" spans="1:15" ht="13.5" customHeight="1">
      <c r="A628" s="57">
        <v>2015</v>
      </c>
      <c r="B628" s="57" t="s">
        <v>10</v>
      </c>
      <c r="C628" s="40">
        <v>0</v>
      </c>
      <c r="D628" s="40">
        <v>791</v>
      </c>
      <c r="E628" s="40"/>
      <c r="F628" s="40">
        <v>2362</v>
      </c>
      <c r="G628" s="40">
        <v>2710</v>
      </c>
      <c r="H628" s="40"/>
      <c r="I628" s="40"/>
      <c r="J628" s="40">
        <v>6061</v>
      </c>
      <c r="K628" s="43">
        <v>1714</v>
      </c>
      <c r="L628" s="43"/>
      <c r="M628" s="43"/>
      <c r="N628" s="43">
        <v>225</v>
      </c>
      <c r="O628" s="58">
        <v>13863</v>
      </c>
    </row>
    <row r="629" spans="1:15" ht="13.5" customHeight="1">
      <c r="A629" s="57">
        <v>2015</v>
      </c>
      <c r="B629" s="57" t="s">
        <v>11</v>
      </c>
      <c r="C629" s="40">
        <v>0</v>
      </c>
      <c r="D629" s="40">
        <v>786</v>
      </c>
      <c r="E629" s="40"/>
      <c r="F629" s="40">
        <v>2201</v>
      </c>
      <c r="G629" s="40">
        <v>2959</v>
      </c>
      <c r="H629" s="40"/>
      <c r="I629" s="40"/>
      <c r="J629" s="40">
        <v>6583</v>
      </c>
      <c r="K629" s="43">
        <v>1764</v>
      </c>
      <c r="L629" s="43"/>
      <c r="M629" s="43"/>
      <c r="N629" s="43">
        <v>167</v>
      </c>
      <c r="O629" s="58">
        <v>14460</v>
      </c>
    </row>
    <row r="630" spans="1:15" ht="13.5" customHeight="1">
      <c r="A630" s="57">
        <v>2015</v>
      </c>
      <c r="B630" s="57" t="s">
        <v>12</v>
      </c>
      <c r="C630" s="40">
        <v>0</v>
      </c>
      <c r="D630" s="40">
        <v>547</v>
      </c>
      <c r="E630" s="40"/>
      <c r="F630" s="40">
        <v>289</v>
      </c>
      <c r="G630" s="40">
        <v>3078</v>
      </c>
      <c r="H630" s="40"/>
      <c r="I630" s="40"/>
      <c r="J630" s="40">
        <v>6592</v>
      </c>
      <c r="K630" s="43">
        <v>1671</v>
      </c>
      <c r="L630" s="43"/>
      <c r="M630" s="43"/>
      <c r="N630" s="43">
        <v>172</v>
      </c>
      <c r="O630" s="58">
        <v>12349</v>
      </c>
    </row>
    <row r="631" spans="1:15" ht="13.5" customHeight="1">
      <c r="A631" s="57">
        <v>2015</v>
      </c>
      <c r="B631" s="57" t="s">
        <v>13</v>
      </c>
      <c r="C631" s="40">
        <v>0</v>
      </c>
      <c r="D631" s="40">
        <v>662</v>
      </c>
      <c r="E631" s="40"/>
      <c r="F631" s="40">
        <v>2357</v>
      </c>
      <c r="G631" s="40">
        <v>3086</v>
      </c>
      <c r="H631" s="40"/>
      <c r="I631" s="40"/>
      <c r="J631" s="40">
        <v>6683</v>
      </c>
      <c r="K631" s="43">
        <v>212</v>
      </c>
      <c r="L631" s="43"/>
      <c r="M631" s="43"/>
      <c r="N631" s="43">
        <v>197</v>
      </c>
      <c r="O631" s="58">
        <v>13197</v>
      </c>
    </row>
    <row r="632" spans="1:15" s="55" customFormat="1" ht="13.5" customHeight="1">
      <c r="A632" s="56">
        <v>2015</v>
      </c>
      <c r="B632" s="36" t="s">
        <v>21</v>
      </c>
      <c r="C632" s="72">
        <v>0</v>
      </c>
      <c r="D632" s="72">
        <v>6339</v>
      </c>
      <c r="E632" s="72"/>
      <c r="F632" s="72">
        <v>29355</v>
      </c>
      <c r="G632" s="72">
        <v>38842</v>
      </c>
      <c r="H632" s="72"/>
      <c r="I632" s="72"/>
      <c r="J632" s="72">
        <v>113821</v>
      </c>
      <c r="K632" s="72">
        <v>41842</v>
      </c>
      <c r="L632" s="72"/>
      <c r="M632" s="72"/>
      <c r="N632" s="72">
        <v>2045.492</v>
      </c>
      <c r="O632" s="51">
        <v>232244.49199999997</v>
      </c>
    </row>
    <row r="633" spans="1:15" ht="13.5" customHeight="1">
      <c r="A633" s="57">
        <v>2016</v>
      </c>
      <c r="B633" s="57" t="s">
        <v>2</v>
      </c>
      <c r="C633" s="40">
        <v>0</v>
      </c>
      <c r="D633" s="40">
        <v>703</v>
      </c>
      <c r="E633" s="40"/>
      <c r="F633" s="40">
        <v>2398</v>
      </c>
      <c r="G633" s="40">
        <v>2664</v>
      </c>
      <c r="H633" s="40"/>
      <c r="I633" s="40"/>
      <c r="J633" s="40">
        <v>6483</v>
      </c>
      <c r="K633" s="43">
        <v>1830</v>
      </c>
      <c r="L633" s="43"/>
      <c r="M633" s="43"/>
      <c r="N633" s="43">
        <v>191</v>
      </c>
      <c r="O633" s="58">
        <v>14269</v>
      </c>
    </row>
    <row r="634" spans="1:15" ht="13.5" customHeight="1">
      <c r="A634" s="57">
        <v>2016</v>
      </c>
      <c r="B634" s="57" t="s">
        <v>3</v>
      </c>
      <c r="C634" s="40">
        <v>0</v>
      </c>
      <c r="D634" s="40">
        <v>491</v>
      </c>
      <c r="E634" s="40"/>
      <c r="F634" s="40">
        <v>2209</v>
      </c>
      <c r="G634" s="40">
        <v>2664</v>
      </c>
      <c r="H634" s="40"/>
      <c r="I634" s="40"/>
      <c r="J634" s="40">
        <v>5853</v>
      </c>
      <c r="K634" s="43">
        <v>1419</v>
      </c>
      <c r="L634" s="43"/>
      <c r="M634" s="43"/>
      <c r="N634" s="43">
        <v>193</v>
      </c>
      <c r="O634" s="58">
        <v>12829</v>
      </c>
    </row>
    <row r="635" spans="1:15" ht="13.5" customHeight="1">
      <c r="A635" s="57">
        <v>2016</v>
      </c>
      <c r="B635" s="57" t="s">
        <v>4</v>
      </c>
      <c r="C635" s="40">
        <v>0</v>
      </c>
      <c r="D635" s="40">
        <v>601</v>
      </c>
      <c r="E635" s="40"/>
      <c r="F635" s="40">
        <v>2501</v>
      </c>
      <c r="G635" s="40">
        <v>3224</v>
      </c>
      <c r="H635" s="40"/>
      <c r="I635" s="40"/>
      <c r="J635" s="40">
        <v>5777</v>
      </c>
      <c r="K635" s="43">
        <v>1483</v>
      </c>
      <c r="L635" s="43"/>
      <c r="M635" s="43"/>
      <c r="N635" s="43">
        <v>195</v>
      </c>
      <c r="O635" s="58">
        <v>13781</v>
      </c>
    </row>
    <row r="636" spans="1:15" ht="13.5" customHeight="1">
      <c r="A636" s="57">
        <v>2016</v>
      </c>
      <c r="B636" s="57" t="s">
        <v>5</v>
      </c>
      <c r="C636" s="40">
        <v>0</v>
      </c>
      <c r="D636" s="40">
        <v>545</v>
      </c>
      <c r="E636" s="40"/>
      <c r="F636" s="40">
        <v>2112</v>
      </c>
      <c r="G636" s="40">
        <v>3143</v>
      </c>
      <c r="H636" s="40"/>
      <c r="I636" s="40"/>
      <c r="J636" s="40">
        <v>5332</v>
      </c>
      <c r="K636" s="43">
        <v>1348</v>
      </c>
      <c r="L636" s="43"/>
      <c r="M636" s="43"/>
      <c r="N636" s="43">
        <v>187</v>
      </c>
      <c r="O636" s="58">
        <v>12667</v>
      </c>
    </row>
    <row r="637" spans="1:15" ht="13.5" customHeight="1">
      <c r="A637" s="57">
        <v>2016</v>
      </c>
      <c r="B637" s="57" t="s">
        <v>6</v>
      </c>
      <c r="C637" s="40">
        <v>0</v>
      </c>
      <c r="D637" s="40">
        <v>582</v>
      </c>
      <c r="E637" s="40"/>
      <c r="F637" s="40">
        <v>399</v>
      </c>
      <c r="G637" s="40">
        <v>3575</v>
      </c>
      <c r="H637" s="40"/>
      <c r="I637" s="40"/>
      <c r="J637" s="40">
        <v>5161</v>
      </c>
      <c r="K637" s="43">
        <v>1367</v>
      </c>
      <c r="L637" s="43"/>
      <c r="M637" s="43"/>
      <c r="N637" s="43">
        <v>178</v>
      </c>
      <c r="O637" s="58">
        <v>11262</v>
      </c>
    </row>
    <row r="638" spans="1:15" ht="13.5" customHeight="1">
      <c r="A638" s="57">
        <v>2016</v>
      </c>
      <c r="B638" s="57" t="s">
        <v>7</v>
      </c>
      <c r="C638" s="40">
        <v>0</v>
      </c>
      <c r="D638" s="40">
        <v>426</v>
      </c>
      <c r="E638" s="40"/>
      <c r="F638" s="40">
        <v>2230</v>
      </c>
      <c r="G638" s="40">
        <v>3167</v>
      </c>
      <c r="H638" s="40"/>
      <c r="I638" s="40"/>
      <c r="J638" s="40">
        <v>4977</v>
      </c>
      <c r="K638" s="43">
        <v>1332</v>
      </c>
      <c r="L638" s="43"/>
      <c r="M638" s="43"/>
      <c r="N638" s="43">
        <v>188</v>
      </c>
      <c r="O638" s="58">
        <v>12320</v>
      </c>
    </row>
    <row r="639" spans="1:15" ht="13.5" customHeight="1">
      <c r="A639" s="57">
        <v>2016</v>
      </c>
      <c r="B639" s="57" t="s">
        <v>8</v>
      </c>
      <c r="C639" s="40">
        <v>0</v>
      </c>
      <c r="D639" s="40">
        <v>458</v>
      </c>
      <c r="E639" s="40"/>
      <c r="F639" s="40">
        <v>2613</v>
      </c>
      <c r="G639" s="40">
        <v>3959</v>
      </c>
      <c r="H639" s="40"/>
      <c r="I639" s="40"/>
      <c r="J639" s="40">
        <v>4959</v>
      </c>
      <c r="K639" s="43">
        <v>1201</v>
      </c>
      <c r="L639" s="43"/>
      <c r="M639" s="43"/>
      <c r="N639" s="43">
        <v>180</v>
      </c>
      <c r="O639" s="58">
        <v>13370</v>
      </c>
    </row>
    <row r="640" spans="1:15" ht="13.5" customHeight="1">
      <c r="A640" s="57">
        <v>2016</v>
      </c>
      <c r="B640" s="57" t="s">
        <v>9</v>
      </c>
      <c r="C640" s="40">
        <v>0</v>
      </c>
      <c r="D640" s="40">
        <v>384</v>
      </c>
      <c r="E640" s="40"/>
      <c r="F640" s="40">
        <v>1101</v>
      </c>
      <c r="G640" s="40">
        <v>3467</v>
      </c>
      <c r="H640" s="40"/>
      <c r="I640" s="40"/>
      <c r="J640" s="40">
        <v>4583</v>
      </c>
      <c r="K640" s="43">
        <v>1318</v>
      </c>
      <c r="L640" s="43"/>
      <c r="M640" s="43"/>
      <c r="N640" s="43">
        <v>166</v>
      </c>
      <c r="O640" s="58">
        <v>11019</v>
      </c>
    </row>
    <row r="641" spans="1:15" ht="13.5" customHeight="1">
      <c r="A641" s="57">
        <v>2016</v>
      </c>
      <c r="B641" s="57" t="s">
        <v>10</v>
      </c>
      <c r="C641" s="40">
        <v>0</v>
      </c>
      <c r="D641" s="40">
        <v>372</v>
      </c>
      <c r="E641" s="40"/>
      <c r="F641" s="40">
        <v>408</v>
      </c>
      <c r="G641" s="40">
        <v>3173</v>
      </c>
      <c r="H641" s="40"/>
      <c r="I641" s="40"/>
      <c r="J641" s="40">
        <v>4431</v>
      </c>
      <c r="K641" s="43">
        <v>1297</v>
      </c>
      <c r="L641" s="43"/>
      <c r="M641" s="43"/>
      <c r="N641" s="43">
        <v>166</v>
      </c>
      <c r="O641" s="58">
        <v>9847</v>
      </c>
    </row>
    <row r="642" spans="1:15" ht="13.5" customHeight="1">
      <c r="A642" s="57">
        <v>2016</v>
      </c>
      <c r="B642" s="57" t="s">
        <v>11</v>
      </c>
      <c r="C642" s="40">
        <v>0</v>
      </c>
      <c r="D642" s="40">
        <v>450</v>
      </c>
      <c r="E642" s="40"/>
      <c r="F642" s="40">
        <v>2531</v>
      </c>
      <c r="G642" s="40">
        <v>1365</v>
      </c>
      <c r="H642" s="40"/>
      <c r="I642" s="40"/>
      <c r="J642" s="40">
        <v>4456</v>
      </c>
      <c r="K642" s="43">
        <v>1241</v>
      </c>
      <c r="L642" s="43"/>
      <c r="M642" s="43"/>
      <c r="N642" s="43">
        <v>104</v>
      </c>
      <c r="O642" s="58">
        <v>10147</v>
      </c>
    </row>
    <row r="643" spans="1:15" ht="13.5" customHeight="1">
      <c r="A643" s="57">
        <v>2016</v>
      </c>
      <c r="B643" s="57" t="s">
        <v>12</v>
      </c>
      <c r="C643" s="40">
        <v>0</v>
      </c>
      <c r="D643" s="40">
        <v>384</v>
      </c>
      <c r="E643" s="40"/>
      <c r="F643" s="40">
        <v>2363</v>
      </c>
      <c r="G643" s="40">
        <v>1360</v>
      </c>
      <c r="H643" s="40"/>
      <c r="I643" s="40"/>
      <c r="J643" s="40">
        <v>4323</v>
      </c>
      <c r="K643" s="43">
        <v>1121</v>
      </c>
      <c r="L643" s="43"/>
      <c r="M643" s="43"/>
      <c r="N643" s="43">
        <v>126</v>
      </c>
      <c r="O643" s="58">
        <v>9677</v>
      </c>
    </row>
    <row r="644" spans="1:15" ht="13.5" customHeight="1">
      <c r="A644" s="57">
        <v>2016</v>
      </c>
      <c r="B644" s="57" t="s">
        <v>13</v>
      </c>
      <c r="C644" s="40">
        <v>0</v>
      </c>
      <c r="D644" s="40">
        <v>202</v>
      </c>
      <c r="E644" s="40"/>
      <c r="F644" s="40">
        <v>2384</v>
      </c>
      <c r="G644" s="40">
        <v>1569</v>
      </c>
      <c r="H644" s="40"/>
      <c r="I644" s="40"/>
      <c r="J644" s="40">
        <v>4234</v>
      </c>
      <c r="K644" s="43">
        <v>1204</v>
      </c>
      <c r="L644" s="43"/>
      <c r="M644" s="43"/>
      <c r="N644" s="43">
        <v>114</v>
      </c>
      <c r="O644" s="58">
        <v>9707</v>
      </c>
    </row>
    <row r="645" spans="1:15" ht="13.5" customHeight="1">
      <c r="A645" s="60">
        <v>2016</v>
      </c>
      <c r="B645" s="60" t="s">
        <v>21</v>
      </c>
      <c r="C645" s="72">
        <v>0</v>
      </c>
      <c r="D645" s="72">
        <v>5598</v>
      </c>
      <c r="E645" s="72"/>
      <c r="F645" s="72">
        <v>23249</v>
      </c>
      <c r="G645" s="72">
        <v>33330</v>
      </c>
      <c r="H645" s="72"/>
      <c r="I645" s="72"/>
      <c r="J645" s="72">
        <v>60569</v>
      </c>
      <c r="K645" s="75">
        <v>16161</v>
      </c>
      <c r="L645" s="75"/>
      <c r="M645" s="75"/>
      <c r="N645" s="75">
        <v>1988</v>
      </c>
      <c r="O645" s="61">
        <v>140895</v>
      </c>
    </row>
    <row r="646" spans="1:15" ht="13.5" customHeight="1">
      <c r="A646" s="34">
        <v>2017</v>
      </c>
      <c r="B646" s="35" t="s">
        <v>2</v>
      </c>
      <c r="C646" s="37">
        <v>0</v>
      </c>
      <c r="D646" s="37">
        <v>55</v>
      </c>
      <c r="E646" s="37"/>
      <c r="F646" s="37">
        <v>2434</v>
      </c>
      <c r="G646" s="37">
        <v>1510</v>
      </c>
      <c r="H646" s="37"/>
      <c r="I646" s="37"/>
      <c r="J646" s="37">
        <v>4059</v>
      </c>
      <c r="K646" s="44">
        <v>1294</v>
      </c>
      <c r="L646" s="44"/>
      <c r="M646" s="44"/>
      <c r="N646" s="44">
        <v>122</v>
      </c>
      <c r="O646" s="52">
        <v>9474</v>
      </c>
    </row>
    <row r="647" spans="1:15" ht="13.5" customHeight="1">
      <c r="A647" s="26">
        <v>2017</v>
      </c>
      <c r="B647" s="24" t="s">
        <v>3</v>
      </c>
      <c r="C647" s="40">
        <v>0</v>
      </c>
      <c r="D647" s="40">
        <v>0</v>
      </c>
      <c r="E647" s="40"/>
      <c r="F647" s="40">
        <v>2246</v>
      </c>
      <c r="G647" s="40">
        <v>1451</v>
      </c>
      <c r="H647" s="40"/>
      <c r="I647" s="40"/>
      <c r="J647" s="40">
        <v>3625</v>
      </c>
      <c r="K647" s="43">
        <v>1058</v>
      </c>
      <c r="L647" s="43"/>
      <c r="M647" s="43"/>
      <c r="N647" s="43">
        <v>104</v>
      </c>
      <c r="O647" s="50">
        <v>8484</v>
      </c>
    </row>
    <row r="648" spans="1:15" ht="13.5" customHeight="1">
      <c r="A648" s="26">
        <v>2017</v>
      </c>
      <c r="B648" s="24" t="s">
        <v>4</v>
      </c>
      <c r="C648" s="40">
        <v>0</v>
      </c>
      <c r="D648" s="40">
        <v>0</v>
      </c>
      <c r="E648" s="40"/>
      <c r="F648" s="40">
        <v>2468</v>
      </c>
      <c r="G648" s="40">
        <v>1658</v>
      </c>
      <c r="H648" s="40"/>
      <c r="I648" s="40"/>
      <c r="J648" s="40">
        <v>3708.9999999999995</v>
      </c>
      <c r="K648" s="43">
        <v>1204.0000000000002</v>
      </c>
      <c r="L648" s="43"/>
      <c r="M648" s="43"/>
      <c r="N648" s="43">
        <v>80</v>
      </c>
      <c r="O648" s="50">
        <v>9119</v>
      </c>
    </row>
    <row r="649" spans="1:15" ht="13.5" customHeight="1">
      <c r="A649" s="26">
        <v>2017</v>
      </c>
      <c r="B649" s="24" t="s">
        <v>5</v>
      </c>
      <c r="C649" s="40">
        <v>0</v>
      </c>
      <c r="D649" s="40">
        <v>0</v>
      </c>
      <c r="E649" s="40"/>
      <c r="F649" s="40">
        <v>2389</v>
      </c>
      <c r="G649" s="40">
        <v>2959</v>
      </c>
      <c r="H649" s="40"/>
      <c r="I649" s="40"/>
      <c r="J649" s="40">
        <v>3559</v>
      </c>
      <c r="K649" s="43">
        <v>1044</v>
      </c>
      <c r="L649" s="43"/>
      <c r="M649" s="43"/>
      <c r="N649" s="43">
        <v>81</v>
      </c>
      <c r="O649" s="50">
        <v>10032</v>
      </c>
    </row>
    <row r="650" spans="1:15" ht="13.5" customHeight="1">
      <c r="A650" s="26">
        <v>2017</v>
      </c>
      <c r="B650" s="24" t="s">
        <v>6</v>
      </c>
      <c r="C650" s="40">
        <v>0</v>
      </c>
      <c r="D650" s="40">
        <v>0</v>
      </c>
      <c r="E650" s="40"/>
      <c r="F650" s="40">
        <v>2492</v>
      </c>
      <c r="G650" s="40">
        <v>3358</v>
      </c>
      <c r="H650" s="40"/>
      <c r="I650" s="40"/>
      <c r="J650" s="40">
        <v>3703.0000000000005</v>
      </c>
      <c r="K650" s="43">
        <v>1733</v>
      </c>
      <c r="L650" s="43"/>
      <c r="M650" s="43"/>
      <c r="N650" s="43">
        <v>81.179999999999993</v>
      </c>
      <c r="O650" s="50">
        <v>11367.18</v>
      </c>
    </row>
    <row r="651" spans="1:15" ht="13.5" customHeight="1">
      <c r="A651" s="26">
        <v>2017</v>
      </c>
      <c r="B651" s="24" t="s">
        <v>7</v>
      </c>
      <c r="C651" s="40">
        <v>0</v>
      </c>
      <c r="D651" s="40">
        <v>0</v>
      </c>
      <c r="E651" s="40"/>
      <c r="F651" s="40">
        <v>2427</v>
      </c>
      <c r="G651" s="40">
        <v>3634</v>
      </c>
      <c r="H651" s="40"/>
      <c r="I651" s="40"/>
      <c r="J651" s="40">
        <v>3515</v>
      </c>
      <c r="K651" s="43">
        <v>1219</v>
      </c>
      <c r="L651" s="43"/>
      <c r="M651" s="43"/>
      <c r="N651" s="43">
        <v>78.72</v>
      </c>
      <c r="O651" s="50">
        <v>10873.72</v>
      </c>
    </row>
    <row r="652" spans="1:15" ht="13.5" customHeight="1">
      <c r="A652" s="26">
        <v>2017</v>
      </c>
      <c r="B652" s="24" t="s">
        <v>8</v>
      </c>
      <c r="C652" s="40">
        <v>0</v>
      </c>
      <c r="D652" s="40">
        <v>0</v>
      </c>
      <c r="E652" s="40"/>
      <c r="F652" s="40">
        <v>2424</v>
      </c>
      <c r="G652" s="40">
        <v>3749</v>
      </c>
      <c r="H652" s="40"/>
      <c r="I652" s="40"/>
      <c r="J652" s="40">
        <v>3383</v>
      </c>
      <c r="K652" s="43">
        <v>1176.0000000000002</v>
      </c>
      <c r="L652" s="43"/>
      <c r="M652" s="43"/>
      <c r="N652" s="43">
        <v>90.199999999999989</v>
      </c>
      <c r="O652" s="50">
        <v>10822.2</v>
      </c>
    </row>
    <row r="653" spans="1:15" ht="13.5" customHeight="1">
      <c r="A653" s="26">
        <v>2017</v>
      </c>
      <c r="B653" s="24" t="s">
        <v>9</v>
      </c>
      <c r="C653" s="40">
        <v>0</v>
      </c>
      <c r="D653" s="40">
        <v>0</v>
      </c>
      <c r="E653" s="40"/>
      <c r="F653" s="40">
        <v>2423</v>
      </c>
      <c r="G653" s="40">
        <v>3263</v>
      </c>
      <c r="H653" s="40"/>
      <c r="I653" s="40"/>
      <c r="J653" s="40">
        <v>3457</v>
      </c>
      <c r="K653" s="43">
        <v>1143</v>
      </c>
      <c r="L653" s="43"/>
      <c r="M653" s="43"/>
      <c r="N653" s="43">
        <v>89</v>
      </c>
      <c r="O653" s="50">
        <v>10375</v>
      </c>
    </row>
    <row r="654" spans="1:15" ht="13.5" customHeight="1">
      <c r="A654" s="26">
        <v>2017</v>
      </c>
      <c r="B654" s="24" t="s">
        <v>10</v>
      </c>
      <c r="C654" s="40">
        <v>0</v>
      </c>
      <c r="D654" s="40">
        <v>0</v>
      </c>
      <c r="E654" s="40"/>
      <c r="F654" s="40">
        <v>2101</v>
      </c>
      <c r="G654" s="40">
        <v>3172</v>
      </c>
      <c r="H654" s="40"/>
      <c r="I654" s="40"/>
      <c r="J654" s="40">
        <v>2888</v>
      </c>
      <c r="K654" s="43">
        <v>1140</v>
      </c>
      <c r="L654" s="43"/>
      <c r="M654" s="43"/>
      <c r="N654" s="43">
        <v>78</v>
      </c>
      <c r="O654" s="50">
        <v>9379</v>
      </c>
    </row>
    <row r="655" spans="1:15" ht="13.5" customHeight="1">
      <c r="A655" s="26">
        <v>2017</v>
      </c>
      <c r="B655" s="24" t="s">
        <v>11</v>
      </c>
      <c r="C655" s="40">
        <v>0</v>
      </c>
      <c r="D655" s="40">
        <v>0</v>
      </c>
      <c r="E655" s="40"/>
      <c r="F655" s="40">
        <v>2207</v>
      </c>
      <c r="G655" s="40">
        <v>3218</v>
      </c>
      <c r="H655" s="40"/>
      <c r="I655" s="40"/>
      <c r="J655" s="40">
        <v>3139.9999999999995</v>
      </c>
      <c r="K655" s="43">
        <v>1107.9999999999998</v>
      </c>
      <c r="L655" s="43"/>
      <c r="M655" s="43"/>
      <c r="N655" s="43">
        <v>22</v>
      </c>
      <c r="O655" s="50">
        <v>9695</v>
      </c>
    </row>
    <row r="656" spans="1:15" ht="13.5" customHeight="1">
      <c r="A656" s="26">
        <v>2017</v>
      </c>
      <c r="B656" s="24" t="s">
        <v>12</v>
      </c>
      <c r="C656" s="40">
        <v>0</v>
      </c>
      <c r="D656" s="40">
        <v>0</v>
      </c>
      <c r="E656" s="40"/>
      <c r="F656" s="40">
        <v>2241</v>
      </c>
      <c r="G656" s="40">
        <v>3639</v>
      </c>
      <c r="H656" s="40"/>
      <c r="I656" s="40"/>
      <c r="J656" s="40">
        <v>3314</v>
      </c>
      <c r="K656" s="43">
        <v>1125</v>
      </c>
      <c r="L656" s="43"/>
      <c r="M656" s="43"/>
      <c r="N656" s="43">
        <v>0</v>
      </c>
      <c r="O656" s="50">
        <v>10319</v>
      </c>
    </row>
    <row r="657" spans="1:15" ht="13.5" customHeight="1">
      <c r="A657" s="57">
        <v>2017</v>
      </c>
      <c r="B657" s="57" t="s">
        <v>13</v>
      </c>
      <c r="C657" s="40">
        <v>0</v>
      </c>
      <c r="D657" s="40">
        <v>0</v>
      </c>
      <c r="E657" s="40"/>
      <c r="F657" s="40">
        <v>2209</v>
      </c>
      <c r="G657" s="40">
        <v>3605</v>
      </c>
      <c r="H657" s="40"/>
      <c r="I657" s="40"/>
      <c r="J657" s="40">
        <v>3209</v>
      </c>
      <c r="K657" s="43">
        <v>1142.0000000000002</v>
      </c>
      <c r="L657" s="43"/>
      <c r="M657" s="43"/>
      <c r="N657" s="43">
        <v>0</v>
      </c>
      <c r="O657" s="58">
        <v>10165</v>
      </c>
    </row>
    <row r="658" spans="1:15" s="55" customFormat="1" ht="13.5" customHeight="1">
      <c r="A658" s="56">
        <v>2017</v>
      </c>
      <c r="B658" s="36" t="s">
        <v>21</v>
      </c>
      <c r="C658" s="72">
        <v>0</v>
      </c>
      <c r="D658" s="72">
        <v>55</v>
      </c>
      <c r="E658" s="72"/>
      <c r="F658" s="72">
        <v>28061</v>
      </c>
      <c r="G658" s="72">
        <v>35216</v>
      </c>
      <c r="H658" s="72"/>
      <c r="I658" s="72"/>
      <c r="J658" s="72">
        <v>41561</v>
      </c>
      <c r="K658" s="72">
        <v>14386</v>
      </c>
      <c r="L658" s="72"/>
      <c r="M658" s="72"/>
      <c r="N658" s="72">
        <v>826.09999999999991</v>
      </c>
      <c r="O658" s="51">
        <v>120105.1</v>
      </c>
    </row>
    <row r="659" spans="1:15" ht="13.5" customHeight="1">
      <c r="A659" s="57">
        <v>2018</v>
      </c>
      <c r="B659" s="57" t="s">
        <v>2</v>
      </c>
      <c r="C659" s="40">
        <v>0</v>
      </c>
      <c r="D659" s="40">
        <v>0</v>
      </c>
      <c r="E659" s="40"/>
      <c r="F659" s="40">
        <v>1865</v>
      </c>
      <c r="G659" s="40">
        <v>3370</v>
      </c>
      <c r="H659" s="40"/>
      <c r="I659" s="40"/>
      <c r="J659" s="40">
        <v>3296.0000000000005</v>
      </c>
      <c r="K659" s="43">
        <v>1089</v>
      </c>
      <c r="L659" s="43"/>
      <c r="M659" s="43"/>
      <c r="N659" s="43">
        <v>0</v>
      </c>
      <c r="O659" s="58">
        <v>9620</v>
      </c>
    </row>
    <row r="660" spans="1:15" ht="13.5" customHeight="1">
      <c r="A660" s="57">
        <v>2018</v>
      </c>
      <c r="B660" s="57" t="s">
        <v>3</v>
      </c>
      <c r="C660" s="40">
        <v>0</v>
      </c>
      <c r="D660" s="40">
        <v>0</v>
      </c>
      <c r="E660" s="40"/>
      <c r="F660" s="40">
        <v>1903</v>
      </c>
      <c r="G660" s="40">
        <v>2536</v>
      </c>
      <c r="H660" s="40"/>
      <c r="I660" s="40"/>
      <c r="J660" s="40">
        <v>2906</v>
      </c>
      <c r="K660" s="43">
        <v>868</v>
      </c>
      <c r="L660" s="43"/>
      <c r="M660" s="43"/>
      <c r="N660" s="43">
        <v>0</v>
      </c>
      <c r="O660" s="58">
        <v>8213</v>
      </c>
    </row>
    <row r="661" spans="1:15" ht="13.5" customHeight="1">
      <c r="A661" s="57">
        <v>2018</v>
      </c>
      <c r="B661" s="57" t="s">
        <v>4</v>
      </c>
      <c r="C661" s="40">
        <v>0</v>
      </c>
      <c r="D661" s="40">
        <v>0</v>
      </c>
      <c r="E661" s="40"/>
      <c r="F661" s="40">
        <v>2179</v>
      </c>
      <c r="G661" s="40">
        <v>726</v>
      </c>
      <c r="H661" s="40"/>
      <c r="I661" s="40"/>
      <c r="J661" s="40">
        <v>3206</v>
      </c>
      <c r="K661" s="43">
        <v>1022</v>
      </c>
      <c r="L661" s="43"/>
      <c r="M661" s="43"/>
      <c r="N661" s="43">
        <v>0</v>
      </c>
      <c r="O661" s="58">
        <v>7133</v>
      </c>
    </row>
    <row r="662" spans="1:15" ht="13.5" customHeight="1">
      <c r="A662" s="57">
        <v>2018</v>
      </c>
      <c r="B662" s="57" t="s">
        <v>5</v>
      </c>
      <c r="C662" s="40">
        <v>0</v>
      </c>
      <c r="D662" s="40">
        <v>0</v>
      </c>
      <c r="E662" s="40"/>
      <c r="F662" s="40">
        <v>2141</v>
      </c>
      <c r="G662" s="40">
        <v>2604</v>
      </c>
      <c r="H662" s="40"/>
      <c r="I662" s="40"/>
      <c r="J662" s="40">
        <v>2937</v>
      </c>
      <c r="K662" s="43">
        <v>419</v>
      </c>
      <c r="L662" s="43"/>
      <c r="M662" s="43"/>
      <c r="N662" s="43">
        <v>176</v>
      </c>
      <c r="O662" s="58">
        <v>8277</v>
      </c>
    </row>
    <row r="663" spans="1:15" ht="13.5" customHeight="1">
      <c r="A663" s="57">
        <v>2018</v>
      </c>
      <c r="B663" s="57" t="s">
        <v>6</v>
      </c>
      <c r="C663" s="40">
        <v>0</v>
      </c>
      <c r="D663" s="40">
        <v>0</v>
      </c>
      <c r="E663" s="40"/>
      <c r="F663" s="40">
        <v>2044</v>
      </c>
      <c r="G663" s="40">
        <v>2517</v>
      </c>
      <c r="H663" s="40"/>
      <c r="I663" s="40"/>
      <c r="J663" s="40">
        <v>2942</v>
      </c>
      <c r="K663" s="43">
        <v>0</v>
      </c>
      <c r="L663" s="43"/>
      <c r="M663" s="43"/>
      <c r="N663" s="43">
        <v>302</v>
      </c>
      <c r="O663" s="58">
        <v>7805</v>
      </c>
    </row>
    <row r="664" spans="1:15" ht="13.5" customHeight="1">
      <c r="A664" s="57">
        <v>2018</v>
      </c>
      <c r="B664" s="57" t="s">
        <v>7</v>
      </c>
      <c r="C664" s="40">
        <v>0</v>
      </c>
      <c r="D664" s="40">
        <v>0</v>
      </c>
      <c r="E664" s="40"/>
      <c r="F664" s="40">
        <v>2017</v>
      </c>
      <c r="G664" s="40">
        <v>2232</v>
      </c>
      <c r="H664" s="40"/>
      <c r="I664" s="40"/>
      <c r="J664" s="40">
        <v>2836</v>
      </c>
      <c r="K664" s="43">
        <v>0</v>
      </c>
      <c r="L664" s="43"/>
      <c r="M664" s="43"/>
      <c r="N664" s="43">
        <v>421</v>
      </c>
      <c r="O664" s="58">
        <v>7506</v>
      </c>
    </row>
    <row r="665" spans="1:15" ht="13.5" customHeight="1">
      <c r="A665" s="57">
        <v>2018</v>
      </c>
      <c r="B665" s="57" t="s">
        <v>8</v>
      </c>
      <c r="C665" s="40">
        <v>0</v>
      </c>
      <c r="D665" s="40">
        <v>0</v>
      </c>
      <c r="E665" s="40"/>
      <c r="F665" s="40">
        <v>2080</v>
      </c>
      <c r="G665" s="40">
        <v>2254</v>
      </c>
      <c r="H665" s="40"/>
      <c r="I665" s="40"/>
      <c r="J665" s="40">
        <v>2912</v>
      </c>
      <c r="K665" s="43">
        <v>0</v>
      </c>
      <c r="L665" s="43"/>
      <c r="M665" s="43"/>
      <c r="N665" s="43">
        <v>362</v>
      </c>
      <c r="O665" s="58">
        <v>7608</v>
      </c>
    </row>
    <row r="666" spans="1:15" ht="13.5" customHeight="1">
      <c r="A666" s="57">
        <v>2018</v>
      </c>
      <c r="B666" s="57" t="s">
        <v>9</v>
      </c>
      <c r="C666" s="40">
        <v>0</v>
      </c>
      <c r="D666" s="40">
        <v>0</v>
      </c>
      <c r="E666" s="40"/>
      <c r="F666" s="40">
        <v>2054</v>
      </c>
      <c r="G666" s="40">
        <v>1119</v>
      </c>
      <c r="H666" s="40"/>
      <c r="I666" s="40"/>
      <c r="J666" s="40">
        <v>2930</v>
      </c>
      <c r="K666" s="43">
        <v>0</v>
      </c>
      <c r="L666" s="43"/>
      <c r="M666" s="43"/>
      <c r="N666" s="43">
        <v>380</v>
      </c>
      <c r="O666" s="58">
        <v>6483</v>
      </c>
    </row>
    <row r="667" spans="1:15" ht="13.5" customHeight="1">
      <c r="A667" s="57">
        <v>2018</v>
      </c>
      <c r="B667" s="57" t="s">
        <v>10</v>
      </c>
      <c r="C667" s="40">
        <v>0</v>
      </c>
      <c r="D667" s="40">
        <v>0</v>
      </c>
      <c r="E667" s="40"/>
      <c r="F667" s="40">
        <v>1955</v>
      </c>
      <c r="G667" s="40">
        <v>1743</v>
      </c>
      <c r="H667" s="40"/>
      <c r="I667" s="40"/>
      <c r="J667" s="40">
        <v>2817</v>
      </c>
      <c r="K667" s="43">
        <v>0</v>
      </c>
      <c r="L667" s="43"/>
      <c r="M667" s="43"/>
      <c r="N667" s="43">
        <v>300</v>
      </c>
      <c r="O667" s="58">
        <v>6815</v>
      </c>
    </row>
    <row r="668" spans="1:15" ht="13.5" customHeight="1">
      <c r="A668" s="57">
        <v>2018</v>
      </c>
      <c r="B668" s="57" t="s">
        <v>11</v>
      </c>
      <c r="C668" s="40">
        <v>0</v>
      </c>
      <c r="D668" s="40">
        <v>0</v>
      </c>
      <c r="E668" s="40"/>
      <c r="F668" s="40">
        <v>1252</v>
      </c>
      <c r="G668" s="40">
        <v>1582</v>
      </c>
      <c r="H668" s="40"/>
      <c r="I668" s="40"/>
      <c r="J668" s="40">
        <v>2005</v>
      </c>
      <c r="K668" s="43">
        <v>0</v>
      </c>
      <c r="L668" s="43"/>
      <c r="M668" s="43"/>
      <c r="N668" s="43">
        <v>353</v>
      </c>
      <c r="O668" s="58">
        <v>5192</v>
      </c>
    </row>
    <row r="669" spans="1:15" ht="13.5" customHeight="1">
      <c r="A669" s="57">
        <v>2018</v>
      </c>
      <c r="B669" s="57" t="s">
        <v>12</v>
      </c>
      <c r="C669" s="40">
        <v>0</v>
      </c>
      <c r="D669" s="40">
        <v>0</v>
      </c>
      <c r="E669" s="40"/>
      <c r="F669" s="40">
        <v>679</v>
      </c>
      <c r="G669" s="40">
        <v>3149</v>
      </c>
      <c r="H669" s="40"/>
      <c r="I669" s="40"/>
      <c r="J669" s="40">
        <v>2644</v>
      </c>
      <c r="K669" s="43">
        <v>0</v>
      </c>
      <c r="L669" s="43"/>
      <c r="M669" s="43"/>
      <c r="N669" s="43">
        <v>317</v>
      </c>
      <c r="O669" s="58">
        <v>6789</v>
      </c>
    </row>
    <row r="670" spans="1:15" ht="13.5" customHeight="1">
      <c r="A670" s="57">
        <v>2018</v>
      </c>
      <c r="B670" s="57" t="s">
        <v>13</v>
      </c>
      <c r="C670" s="40">
        <v>0</v>
      </c>
      <c r="D670" s="40">
        <v>0</v>
      </c>
      <c r="E670" s="40"/>
      <c r="F670" s="40">
        <v>571</v>
      </c>
      <c r="G670" s="40">
        <v>1998</v>
      </c>
      <c r="H670" s="40"/>
      <c r="I670" s="40"/>
      <c r="J670" s="40">
        <v>2333</v>
      </c>
      <c r="K670" s="43">
        <v>45</v>
      </c>
      <c r="L670" s="43"/>
      <c r="M670" s="43"/>
      <c r="N670" s="43">
        <v>603</v>
      </c>
      <c r="O670" s="58">
        <v>5550</v>
      </c>
    </row>
    <row r="671" spans="1:15" ht="13.5" customHeight="1">
      <c r="A671" s="60">
        <v>2018</v>
      </c>
      <c r="B671" s="60" t="s">
        <v>21</v>
      </c>
      <c r="C671" s="72">
        <v>0</v>
      </c>
      <c r="D671" s="72">
        <v>0</v>
      </c>
      <c r="E671" s="72"/>
      <c r="F671" s="72">
        <v>20740</v>
      </c>
      <c r="G671" s="72">
        <v>25830</v>
      </c>
      <c r="H671" s="72"/>
      <c r="I671" s="72"/>
      <c r="J671" s="72">
        <v>33764</v>
      </c>
      <c r="K671" s="75">
        <v>3443</v>
      </c>
      <c r="L671" s="75"/>
      <c r="M671" s="75"/>
      <c r="N671" s="75">
        <v>3214</v>
      </c>
      <c r="O671" s="61">
        <v>86991</v>
      </c>
    </row>
    <row r="672" spans="1:15" ht="13.5" customHeight="1">
      <c r="A672" s="63">
        <v>2019</v>
      </c>
      <c r="B672" s="63" t="s">
        <v>2</v>
      </c>
      <c r="C672" s="64">
        <v>0</v>
      </c>
      <c r="D672" s="64">
        <v>0</v>
      </c>
      <c r="E672" s="64"/>
      <c r="F672" s="64">
        <v>549</v>
      </c>
      <c r="G672" s="64">
        <v>851</v>
      </c>
      <c r="H672" s="64"/>
      <c r="I672" s="64"/>
      <c r="J672" s="64">
        <v>2342</v>
      </c>
      <c r="K672" s="64">
        <v>58</v>
      </c>
      <c r="L672" s="64"/>
      <c r="M672" s="64"/>
      <c r="N672" s="64">
        <v>574</v>
      </c>
      <c r="O672" s="65">
        <v>4374</v>
      </c>
    </row>
    <row r="673" spans="1:15" ht="13.5" customHeight="1">
      <c r="A673" s="63">
        <v>2019</v>
      </c>
      <c r="B673" s="63" t="s">
        <v>3</v>
      </c>
      <c r="C673" s="64">
        <v>0</v>
      </c>
      <c r="D673" s="64">
        <v>0</v>
      </c>
      <c r="E673" s="64"/>
      <c r="F673" s="64">
        <v>446</v>
      </c>
      <c r="G673" s="64">
        <v>761</v>
      </c>
      <c r="H673" s="64"/>
      <c r="I673" s="64"/>
      <c r="J673" s="64">
        <v>2118</v>
      </c>
      <c r="K673" s="64">
        <v>0</v>
      </c>
      <c r="L673" s="64"/>
      <c r="M673" s="64"/>
      <c r="N673" s="64">
        <v>780</v>
      </c>
      <c r="O673" s="65">
        <v>4105</v>
      </c>
    </row>
    <row r="674" spans="1:15" ht="13.5" customHeight="1">
      <c r="A674" s="63">
        <v>2019</v>
      </c>
      <c r="B674" s="63" t="s">
        <v>4</v>
      </c>
      <c r="C674" s="64">
        <v>0</v>
      </c>
      <c r="D674" s="64">
        <v>0</v>
      </c>
      <c r="E674" s="64"/>
      <c r="F674" s="64">
        <v>444</v>
      </c>
      <c r="G674" s="64">
        <v>838</v>
      </c>
      <c r="H674" s="64"/>
      <c r="I674" s="64"/>
      <c r="J674" s="64">
        <v>1742.9999999999998</v>
      </c>
      <c r="K674" s="64">
        <v>65</v>
      </c>
      <c r="L674" s="64"/>
      <c r="M674" s="64"/>
      <c r="N674" s="64">
        <v>598</v>
      </c>
      <c r="O674" s="65">
        <v>3688</v>
      </c>
    </row>
    <row r="675" spans="1:15" ht="13.5" customHeight="1">
      <c r="A675" s="63">
        <v>2019</v>
      </c>
      <c r="B675" s="63" t="s">
        <v>5</v>
      </c>
      <c r="C675" s="64">
        <v>0</v>
      </c>
      <c r="D675" s="64">
        <v>0</v>
      </c>
      <c r="E675" s="64"/>
      <c r="F675" s="64">
        <v>393</v>
      </c>
      <c r="G675" s="64">
        <v>816</v>
      </c>
      <c r="H675" s="64"/>
      <c r="I675" s="64"/>
      <c r="J675" s="64">
        <v>120</v>
      </c>
      <c r="K675" s="64">
        <v>70</v>
      </c>
      <c r="L675" s="64"/>
      <c r="M675" s="64"/>
      <c r="N675" s="64">
        <v>533</v>
      </c>
      <c r="O675" s="65">
        <v>1932</v>
      </c>
    </row>
    <row r="676" spans="1:15" ht="13.5" customHeight="1">
      <c r="A676" s="63">
        <v>2019</v>
      </c>
      <c r="B676" s="63" t="s">
        <v>6</v>
      </c>
      <c r="C676" s="40">
        <v>0</v>
      </c>
      <c r="D676" s="40">
        <v>0</v>
      </c>
      <c r="E676" s="40"/>
      <c r="F676" s="40">
        <v>416</v>
      </c>
      <c r="G676" s="40">
        <v>823</v>
      </c>
      <c r="H676" s="40"/>
      <c r="I676" s="40"/>
      <c r="J676" s="40">
        <v>0</v>
      </c>
      <c r="K676" s="43">
        <v>76</v>
      </c>
      <c r="L676" s="43"/>
      <c r="M676" s="43"/>
      <c r="N676" s="43">
        <v>389.5</v>
      </c>
      <c r="O676" s="58">
        <v>1704.5</v>
      </c>
    </row>
    <row r="677" spans="1:15" ht="13.5" customHeight="1">
      <c r="A677" s="63">
        <v>2019</v>
      </c>
      <c r="B677" s="57" t="s">
        <v>7</v>
      </c>
      <c r="C677" s="40">
        <v>0</v>
      </c>
      <c r="D677" s="40">
        <v>0</v>
      </c>
      <c r="E677" s="40"/>
      <c r="F677" s="40">
        <v>42</v>
      </c>
      <c r="G677" s="40">
        <v>710</v>
      </c>
      <c r="H677" s="40"/>
      <c r="I677" s="40"/>
      <c r="J677" s="40">
        <v>0</v>
      </c>
      <c r="K677" s="43">
        <v>83</v>
      </c>
      <c r="L677" s="43"/>
      <c r="M677" s="43"/>
      <c r="N677" s="43">
        <v>390.32</v>
      </c>
      <c r="O677" s="58">
        <v>1225.32</v>
      </c>
    </row>
    <row r="678" spans="1:15" ht="13.5" customHeight="1">
      <c r="A678" s="57">
        <v>2019</v>
      </c>
      <c r="B678" s="57" t="s">
        <v>8</v>
      </c>
      <c r="C678" s="40">
        <v>0</v>
      </c>
      <c r="D678" s="40">
        <v>0</v>
      </c>
      <c r="E678" s="40"/>
      <c r="F678" s="40">
        <v>277</v>
      </c>
      <c r="G678" s="40">
        <v>831</v>
      </c>
      <c r="H678" s="40"/>
      <c r="I678" s="40"/>
      <c r="J678" s="40">
        <v>201</v>
      </c>
      <c r="K678" s="43">
        <v>54</v>
      </c>
      <c r="L678" s="43"/>
      <c r="M678" s="43"/>
      <c r="N678" s="43">
        <v>357.52</v>
      </c>
      <c r="O678" s="58">
        <v>1720.52</v>
      </c>
    </row>
    <row r="679" spans="1:15" ht="13.5" customHeight="1">
      <c r="A679" s="57">
        <v>2019</v>
      </c>
      <c r="B679" s="57" t="s">
        <v>9</v>
      </c>
      <c r="C679" s="40">
        <v>0</v>
      </c>
      <c r="D679" s="40">
        <v>0</v>
      </c>
      <c r="E679" s="40"/>
      <c r="F679" s="40">
        <v>1275</v>
      </c>
      <c r="G679" s="40">
        <v>1184</v>
      </c>
      <c r="H679" s="40"/>
      <c r="I679" s="40"/>
      <c r="J679" s="40">
        <v>27</v>
      </c>
      <c r="K679" s="43">
        <v>56</v>
      </c>
      <c r="L679" s="43"/>
      <c r="M679" s="43"/>
      <c r="N679" s="43">
        <v>317</v>
      </c>
      <c r="O679" s="58">
        <v>2859</v>
      </c>
    </row>
    <row r="680" spans="1:15" ht="13.5" customHeight="1">
      <c r="A680" s="57">
        <v>2019</v>
      </c>
      <c r="B680" s="57" t="s">
        <v>10</v>
      </c>
      <c r="C680" s="40">
        <v>0</v>
      </c>
      <c r="D680" s="40">
        <v>0</v>
      </c>
      <c r="E680" s="40"/>
      <c r="F680" s="40">
        <v>1632</v>
      </c>
      <c r="G680" s="40">
        <v>3311</v>
      </c>
      <c r="H680" s="40"/>
      <c r="I680" s="40"/>
      <c r="J680" s="40">
        <v>0</v>
      </c>
      <c r="K680" s="43">
        <v>57</v>
      </c>
      <c r="L680" s="43"/>
      <c r="M680" s="43"/>
      <c r="N680" s="43">
        <v>281</v>
      </c>
      <c r="O680" s="58">
        <v>5281</v>
      </c>
    </row>
    <row r="681" spans="1:15" ht="13.5" customHeight="1">
      <c r="A681" s="57">
        <v>2019</v>
      </c>
      <c r="B681" s="57" t="s">
        <v>11</v>
      </c>
      <c r="C681" s="40">
        <v>0</v>
      </c>
      <c r="D681" s="40">
        <v>0</v>
      </c>
      <c r="E681" s="40"/>
      <c r="F681" s="40">
        <v>1666</v>
      </c>
      <c r="G681" s="40">
        <v>2926</v>
      </c>
      <c r="H681" s="40"/>
      <c r="I681" s="40"/>
      <c r="J681" s="40">
        <v>173</v>
      </c>
      <c r="K681" s="43">
        <v>75</v>
      </c>
      <c r="L681" s="43"/>
      <c r="M681" s="43"/>
      <c r="N681" s="43">
        <v>277.97999999999996</v>
      </c>
      <c r="O681" s="58">
        <v>5117.9799999999996</v>
      </c>
    </row>
    <row r="682" spans="1:15" ht="13.5" customHeight="1">
      <c r="A682" s="57">
        <v>2019</v>
      </c>
      <c r="B682" s="57" t="s">
        <v>12</v>
      </c>
      <c r="C682" s="40">
        <v>0</v>
      </c>
      <c r="D682" s="40">
        <v>0</v>
      </c>
      <c r="E682" s="40"/>
      <c r="F682" s="40">
        <v>1335</v>
      </c>
      <c r="G682" s="40">
        <v>2938</v>
      </c>
      <c r="H682" s="40"/>
      <c r="I682" s="40"/>
      <c r="J682" s="40">
        <v>172</v>
      </c>
      <c r="K682" s="43">
        <v>98</v>
      </c>
      <c r="L682" s="43"/>
      <c r="M682" s="43"/>
      <c r="N682" s="43">
        <v>277.15999999999997</v>
      </c>
      <c r="O682" s="58">
        <v>4820.16</v>
      </c>
    </row>
    <row r="683" spans="1:15" ht="13.5" customHeight="1">
      <c r="A683" s="57">
        <v>2019</v>
      </c>
      <c r="B683" s="57" t="s">
        <v>13</v>
      </c>
      <c r="C683" s="40">
        <v>0</v>
      </c>
      <c r="D683" s="40">
        <v>0</v>
      </c>
      <c r="E683" s="40"/>
      <c r="F683" s="40">
        <v>411</v>
      </c>
      <c r="G683" s="40">
        <v>2304</v>
      </c>
      <c r="H683" s="40"/>
      <c r="I683" s="40"/>
      <c r="J683" s="40">
        <v>327</v>
      </c>
      <c r="K683" s="43">
        <v>113</v>
      </c>
      <c r="L683" s="43"/>
      <c r="M683" s="43"/>
      <c r="N683" s="43">
        <v>261.58</v>
      </c>
      <c r="O683" s="58">
        <v>3416.58</v>
      </c>
    </row>
    <row r="684" spans="1:15" ht="13.5" customHeight="1">
      <c r="A684" s="57">
        <v>2019</v>
      </c>
      <c r="B684" s="57" t="s">
        <v>21</v>
      </c>
      <c r="C684" s="40">
        <v>0</v>
      </c>
      <c r="D684" s="40">
        <v>0</v>
      </c>
      <c r="E684" s="40"/>
      <c r="F684" s="40">
        <v>8886</v>
      </c>
      <c r="G684" s="40">
        <v>18293</v>
      </c>
      <c r="H684" s="40"/>
      <c r="I684" s="40"/>
      <c r="J684" s="40">
        <v>7223</v>
      </c>
      <c r="K684" s="40">
        <v>805</v>
      </c>
      <c r="L684" s="40"/>
      <c r="M684" s="40"/>
      <c r="N684" s="40">
        <v>5037.0599999999995</v>
      </c>
      <c r="O684" s="51">
        <v>40244.06</v>
      </c>
    </row>
    <row r="685" spans="1:15" ht="13.5" customHeight="1">
      <c r="A685" s="57">
        <v>2020</v>
      </c>
      <c r="B685" s="63" t="s">
        <v>2</v>
      </c>
      <c r="C685" s="40">
        <v>0</v>
      </c>
      <c r="D685" s="40">
        <v>0</v>
      </c>
      <c r="E685" s="40"/>
      <c r="F685" s="40">
        <v>484</v>
      </c>
      <c r="G685" s="40">
        <v>2633</v>
      </c>
      <c r="H685" s="40"/>
      <c r="I685" s="40"/>
      <c r="J685" s="40">
        <v>59</v>
      </c>
      <c r="K685" s="43">
        <v>82</v>
      </c>
      <c r="L685" s="43"/>
      <c r="M685" s="43"/>
      <c r="N685" s="43">
        <v>204.17999999999998</v>
      </c>
      <c r="O685" s="58">
        <v>3462.18</v>
      </c>
    </row>
    <row r="686" spans="1:15" ht="13.5" customHeight="1">
      <c r="A686" s="57">
        <v>2020</v>
      </c>
      <c r="B686" s="57" t="s">
        <v>3</v>
      </c>
      <c r="C686" s="40">
        <v>0</v>
      </c>
      <c r="D686" s="40">
        <v>0</v>
      </c>
      <c r="E686" s="40"/>
      <c r="F686" s="40">
        <v>430</v>
      </c>
      <c r="G686" s="40">
        <v>5022</v>
      </c>
      <c r="H686" s="40"/>
      <c r="I686" s="40"/>
      <c r="J686" s="40">
        <v>0</v>
      </c>
      <c r="K686" s="43">
        <v>77</v>
      </c>
      <c r="L686" s="43"/>
      <c r="M686" s="43"/>
      <c r="N686" s="43">
        <v>130.38</v>
      </c>
      <c r="O686" s="58">
        <v>5659.38</v>
      </c>
    </row>
    <row r="687" spans="1:15" ht="13.5" customHeight="1">
      <c r="A687" s="57">
        <v>2020</v>
      </c>
      <c r="B687" s="57" t="s">
        <v>4</v>
      </c>
      <c r="C687" s="40">
        <v>0</v>
      </c>
      <c r="D687" s="40">
        <v>0</v>
      </c>
      <c r="E687" s="40"/>
      <c r="F687" s="40">
        <v>495</v>
      </c>
      <c r="G687" s="40">
        <v>5400</v>
      </c>
      <c r="H687" s="40"/>
      <c r="I687" s="40"/>
      <c r="J687" s="40">
        <v>0</v>
      </c>
      <c r="K687" s="43">
        <v>110</v>
      </c>
      <c r="L687" s="43"/>
      <c r="M687" s="43"/>
      <c r="N687" s="43">
        <v>198</v>
      </c>
      <c r="O687" s="58">
        <v>6203</v>
      </c>
    </row>
    <row r="688" spans="1:15" ht="13.5" customHeight="1">
      <c r="A688" s="57">
        <v>2020</v>
      </c>
      <c r="B688" s="57" t="s">
        <v>5</v>
      </c>
      <c r="C688" s="40">
        <v>0</v>
      </c>
      <c r="D688" s="40">
        <v>0</v>
      </c>
      <c r="E688" s="40"/>
      <c r="F688" s="40">
        <v>489</v>
      </c>
      <c r="G688" s="40">
        <v>1247</v>
      </c>
      <c r="H688" s="40"/>
      <c r="I688" s="40"/>
      <c r="J688" s="40">
        <v>0</v>
      </c>
      <c r="K688" s="43">
        <v>85</v>
      </c>
      <c r="L688" s="43"/>
      <c r="M688" s="43"/>
      <c r="N688" s="43">
        <v>145.95999999999998</v>
      </c>
      <c r="O688" s="58">
        <v>1966.96</v>
      </c>
    </row>
    <row r="689" spans="1:15" ht="13.5" customHeight="1">
      <c r="A689" s="57">
        <v>2020</v>
      </c>
      <c r="B689" s="57" t="s">
        <v>6</v>
      </c>
      <c r="C689" s="40">
        <v>0</v>
      </c>
      <c r="D689" s="40">
        <v>0</v>
      </c>
      <c r="E689" s="40"/>
      <c r="F689" s="40">
        <v>490</v>
      </c>
      <c r="G689" s="40">
        <v>425</v>
      </c>
      <c r="H689" s="40"/>
      <c r="I689" s="40"/>
      <c r="J689" s="40">
        <v>0</v>
      </c>
      <c r="K689" s="43">
        <v>100</v>
      </c>
      <c r="L689" s="43"/>
      <c r="M689" s="43"/>
      <c r="N689" s="43">
        <v>126.27999999999997</v>
      </c>
      <c r="O689" s="58">
        <v>1141.28</v>
      </c>
    </row>
    <row r="690" spans="1:15" ht="13.5" customHeight="1">
      <c r="A690" s="57">
        <v>2020</v>
      </c>
      <c r="B690" s="57" t="s">
        <v>7</v>
      </c>
      <c r="C690" s="40">
        <v>0</v>
      </c>
      <c r="D690" s="40">
        <v>0</v>
      </c>
      <c r="E690" s="40"/>
      <c r="F690" s="40">
        <v>480</v>
      </c>
      <c r="G690" s="40">
        <v>947</v>
      </c>
      <c r="H690" s="40"/>
      <c r="I690" s="40"/>
      <c r="J690" s="40">
        <v>0</v>
      </c>
      <c r="K690" s="43">
        <v>106</v>
      </c>
      <c r="L690" s="43"/>
      <c r="M690" s="43"/>
      <c r="N690" s="43">
        <v>36.08</v>
      </c>
      <c r="O690" s="58">
        <v>1569.08</v>
      </c>
    </row>
    <row r="691" spans="1:15" ht="13.5" customHeight="1">
      <c r="A691" s="57">
        <v>2020</v>
      </c>
      <c r="B691" s="57" t="s">
        <v>8</v>
      </c>
      <c r="C691" s="40">
        <v>0</v>
      </c>
      <c r="D691" s="40">
        <v>0</v>
      </c>
      <c r="E691" s="40"/>
      <c r="F691" s="40">
        <v>992</v>
      </c>
      <c r="G691" s="40">
        <v>655</v>
      </c>
      <c r="H691" s="40"/>
      <c r="I691" s="40"/>
      <c r="J691" s="40">
        <v>0</v>
      </c>
      <c r="K691" s="43">
        <v>179</v>
      </c>
      <c r="L691" s="43"/>
      <c r="M691" s="43"/>
      <c r="N691" s="43">
        <v>0</v>
      </c>
      <c r="O691" s="58">
        <v>1826</v>
      </c>
    </row>
    <row r="692" spans="1:15" ht="13.5" customHeight="1">
      <c r="A692" s="57">
        <v>2020</v>
      </c>
      <c r="B692" s="57" t="s">
        <v>9</v>
      </c>
      <c r="C692" s="40">
        <v>0</v>
      </c>
      <c r="D692" s="40">
        <v>0</v>
      </c>
      <c r="E692" s="40"/>
      <c r="F692" s="40">
        <v>372</v>
      </c>
      <c r="G692" s="40">
        <v>577</v>
      </c>
      <c r="H692" s="40"/>
      <c r="I692" s="40"/>
      <c r="J692" s="40">
        <v>0</v>
      </c>
      <c r="K692" s="43">
        <v>127</v>
      </c>
      <c r="L692" s="43"/>
      <c r="M692" s="43"/>
      <c r="N692" s="43">
        <v>54.94</v>
      </c>
      <c r="O692" s="58">
        <v>1130.94</v>
      </c>
    </row>
    <row r="693" spans="1:15" ht="13.5" customHeight="1">
      <c r="A693" s="57">
        <v>2020</v>
      </c>
      <c r="B693" s="57" t="s">
        <v>10</v>
      </c>
      <c r="C693" s="40">
        <v>0</v>
      </c>
      <c r="D693" s="40">
        <v>0</v>
      </c>
      <c r="E693" s="40"/>
      <c r="F693" s="40">
        <v>448</v>
      </c>
      <c r="G693" s="40">
        <v>489</v>
      </c>
      <c r="H693" s="40"/>
      <c r="I693" s="40"/>
      <c r="J693" s="40">
        <v>0</v>
      </c>
      <c r="K693" s="43">
        <v>73</v>
      </c>
      <c r="L693" s="43"/>
      <c r="M693" s="43"/>
      <c r="N693" s="43">
        <v>182.86</v>
      </c>
      <c r="O693" s="58">
        <v>1192.8600000000001</v>
      </c>
    </row>
    <row r="694" spans="1:15" ht="13.5" customHeight="1">
      <c r="A694" s="57">
        <v>2020</v>
      </c>
      <c r="B694" s="57" t="s">
        <v>11</v>
      </c>
      <c r="C694" s="40">
        <v>0</v>
      </c>
      <c r="D694" s="40">
        <v>0</v>
      </c>
      <c r="E694" s="40"/>
      <c r="F694" s="40">
        <v>411</v>
      </c>
      <c r="G694" s="40">
        <v>440</v>
      </c>
      <c r="H694" s="40"/>
      <c r="I694" s="40"/>
      <c r="J694" s="40">
        <v>0</v>
      </c>
      <c r="K694" s="43">
        <v>161</v>
      </c>
      <c r="L694" s="43"/>
      <c r="M694" s="43"/>
      <c r="N694" s="43">
        <v>146.78</v>
      </c>
      <c r="O694" s="58">
        <v>1158.78</v>
      </c>
    </row>
    <row r="695" spans="1:15" ht="13.5" customHeight="1">
      <c r="A695" s="57">
        <v>2020</v>
      </c>
      <c r="B695" s="57" t="s">
        <v>12</v>
      </c>
      <c r="C695" s="40">
        <v>0</v>
      </c>
      <c r="D695" s="40">
        <v>0</v>
      </c>
      <c r="E695" s="40"/>
      <c r="F695" s="40">
        <v>374</v>
      </c>
      <c r="G695" s="40">
        <v>554</v>
      </c>
      <c r="H695" s="40"/>
      <c r="I695" s="40"/>
      <c r="J695" s="40">
        <v>0</v>
      </c>
      <c r="K695" s="43">
        <v>143</v>
      </c>
      <c r="L695" s="43"/>
      <c r="M695" s="43"/>
      <c r="N695" s="43">
        <v>82</v>
      </c>
      <c r="O695" s="58">
        <v>1153</v>
      </c>
    </row>
    <row r="696" spans="1:15" ht="13.5" customHeight="1">
      <c r="A696" s="57">
        <v>2020</v>
      </c>
      <c r="B696" s="57" t="s">
        <v>13</v>
      </c>
      <c r="C696" s="40">
        <v>0</v>
      </c>
      <c r="D696" s="40">
        <v>0</v>
      </c>
      <c r="E696" s="40"/>
      <c r="F696" s="40">
        <v>365</v>
      </c>
      <c r="G696" s="40">
        <v>475</v>
      </c>
      <c r="H696" s="40"/>
      <c r="I696" s="40"/>
      <c r="J696" s="40">
        <v>0</v>
      </c>
      <c r="K696" s="43">
        <v>98</v>
      </c>
      <c r="L696" s="43"/>
      <c r="M696" s="43"/>
      <c r="N696" s="43">
        <v>135.29999999999998</v>
      </c>
      <c r="O696" s="58">
        <v>1073.3</v>
      </c>
    </row>
    <row r="697" spans="1:15" ht="13.5" customHeight="1">
      <c r="A697" s="57">
        <v>2020</v>
      </c>
      <c r="B697" s="57" t="s">
        <v>21</v>
      </c>
      <c r="C697" s="40">
        <v>0</v>
      </c>
      <c r="D697" s="40">
        <v>0</v>
      </c>
      <c r="E697" s="40"/>
      <c r="F697" s="40">
        <v>5830</v>
      </c>
      <c r="G697" s="40">
        <v>18864</v>
      </c>
      <c r="H697" s="40"/>
      <c r="I697" s="40"/>
      <c r="J697" s="40">
        <v>59</v>
      </c>
      <c r="K697" s="43">
        <v>1341</v>
      </c>
      <c r="L697" s="43"/>
      <c r="M697" s="43"/>
      <c r="N697" s="43">
        <v>1442.7599999999998</v>
      </c>
      <c r="O697" s="58">
        <v>27536.759999999995</v>
      </c>
    </row>
    <row r="698" spans="1:15" ht="13.5" customHeight="1">
      <c r="A698" s="57">
        <v>2021</v>
      </c>
      <c r="B698" s="57" t="s">
        <v>2</v>
      </c>
      <c r="C698" s="40">
        <v>0</v>
      </c>
      <c r="D698" s="40">
        <v>0</v>
      </c>
      <c r="E698" s="40"/>
      <c r="F698" s="40">
        <v>344</v>
      </c>
      <c r="G698" s="40">
        <v>493</v>
      </c>
      <c r="H698" s="40"/>
      <c r="I698" s="40"/>
      <c r="J698" s="40">
        <v>0</v>
      </c>
      <c r="K698" s="43">
        <v>94</v>
      </c>
      <c r="L698" s="43"/>
      <c r="M698" s="43"/>
      <c r="N698" s="43">
        <v>121.36</v>
      </c>
      <c r="O698" s="58">
        <v>1052.3599999999999</v>
      </c>
    </row>
    <row r="699" spans="1:15" ht="13.5" customHeight="1">
      <c r="A699" s="57">
        <v>2021</v>
      </c>
      <c r="B699" s="57" t="s">
        <v>3</v>
      </c>
      <c r="C699" s="40">
        <v>0</v>
      </c>
      <c r="D699" s="40">
        <v>0</v>
      </c>
      <c r="E699" s="40"/>
      <c r="F699" s="40">
        <v>325</v>
      </c>
      <c r="G699" s="40">
        <v>434</v>
      </c>
      <c r="H699" s="40"/>
      <c r="I699" s="40"/>
      <c r="J699" s="40">
        <v>0</v>
      </c>
      <c r="K699" s="43">
        <v>82</v>
      </c>
      <c r="L699" s="43"/>
      <c r="M699" s="43"/>
      <c r="N699" s="43">
        <v>82.82</v>
      </c>
      <c r="O699" s="58">
        <v>923.81999999999994</v>
      </c>
    </row>
    <row r="700" spans="1:15" ht="13.5" customHeight="1">
      <c r="A700" s="57">
        <v>2021</v>
      </c>
      <c r="B700" s="57" t="s">
        <v>4</v>
      </c>
      <c r="C700" s="40">
        <v>0</v>
      </c>
      <c r="D700" s="40">
        <v>0</v>
      </c>
      <c r="E700" s="40"/>
      <c r="F700" s="40">
        <v>495</v>
      </c>
      <c r="G700" s="40">
        <v>284</v>
      </c>
      <c r="H700" s="40"/>
      <c r="I700" s="40"/>
      <c r="J700" s="40">
        <v>0</v>
      </c>
      <c r="K700" s="43">
        <v>98</v>
      </c>
      <c r="L700" s="43"/>
      <c r="M700" s="43"/>
      <c r="N700" s="43">
        <v>118.89999999999999</v>
      </c>
      <c r="O700" s="58">
        <v>995.9</v>
      </c>
    </row>
    <row r="701" spans="1:15" ht="13.5" customHeight="1">
      <c r="A701" s="57">
        <v>2021</v>
      </c>
      <c r="B701" s="57" t="s">
        <v>5</v>
      </c>
      <c r="C701" s="40">
        <v>0</v>
      </c>
      <c r="D701" s="40">
        <v>0</v>
      </c>
      <c r="E701" s="40"/>
      <c r="F701" s="40">
        <v>436</v>
      </c>
      <c r="G701" s="40">
        <v>271</v>
      </c>
      <c r="H701" s="40"/>
      <c r="I701" s="40"/>
      <c r="J701" s="40">
        <v>0</v>
      </c>
      <c r="K701" s="43">
        <v>115</v>
      </c>
      <c r="L701" s="43"/>
      <c r="M701" s="43"/>
      <c r="N701" s="43">
        <v>99</v>
      </c>
      <c r="O701" s="58">
        <v>921</v>
      </c>
    </row>
    <row r="702" spans="1:15" ht="13.5" customHeight="1">
      <c r="A702" s="57">
        <v>2021</v>
      </c>
      <c r="B702" s="57" t="s">
        <v>6</v>
      </c>
      <c r="C702" s="40">
        <v>0</v>
      </c>
      <c r="D702" s="40">
        <v>0</v>
      </c>
      <c r="E702" s="40"/>
      <c r="F702" s="40">
        <v>477</v>
      </c>
      <c r="G702" s="40">
        <v>277</v>
      </c>
      <c r="H702" s="40"/>
      <c r="I702" s="40"/>
      <c r="J702" s="40">
        <v>0</v>
      </c>
      <c r="K702" s="43">
        <v>99</v>
      </c>
      <c r="L702" s="43"/>
      <c r="M702" s="43"/>
      <c r="N702" s="43">
        <v>97.58</v>
      </c>
      <c r="O702" s="58">
        <v>950.58</v>
      </c>
    </row>
    <row r="703" spans="1:15" ht="13.5" customHeight="1">
      <c r="A703" s="57">
        <v>2021</v>
      </c>
      <c r="B703" s="57" t="s">
        <v>7</v>
      </c>
      <c r="C703" s="40">
        <v>0</v>
      </c>
      <c r="D703" s="40">
        <v>0</v>
      </c>
      <c r="E703" s="40"/>
      <c r="F703" s="40">
        <v>216</v>
      </c>
      <c r="G703" s="40">
        <v>134</v>
      </c>
      <c r="H703" s="40"/>
      <c r="I703" s="40"/>
      <c r="J703" s="40">
        <v>0</v>
      </c>
      <c r="K703" s="43">
        <v>74</v>
      </c>
      <c r="L703" s="43"/>
      <c r="M703" s="43"/>
      <c r="N703" s="43">
        <v>97.58</v>
      </c>
      <c r="O703" s="58">
        <v>521.58000000000004</v>
      </c>
    </row>
    <row r="704" spans="1:15" ht="13.5" customHeight="1">
      <c r="A704" s="57">
        <v>2021</v>
      </c>
      <c r="B704" s="57" t="s">
        <v>8</v>
      </c>
      <c r="C704" s="40">
        <v>0</v>
      </c>
      <c r="D704" s="40">
        <v>0</v>
      </c>
      <c r="E704" s="40"/>
      <c r="F704" s="40">
        <v>0</v>
      </c>
      <c r="G704" s="40">
        <v>0</v>
      </c>
      <c r="H704" s="40"/>
      <c r="I704" s="40"/>
      <c r="J704" s="40">
        <v>0</v>
      </c>
      <c r="K704" s="43">
        <v>0</v>
      </c>
      <c r="L704" s="43"/>
      <c r="M704" s="43"/>
      <c r="N704" s="43">
        <v>39</v>
      </c>
      <c r="O704" s="58">
        <v>39</v>
      </c>
    </row>
    <row r="705" spans="1:15" ht="13.5" customHeight="1">
      <c r="A705" s="57">
        <v>2021</v>
      </c>
      <c r="B705" s="57" t="s">
        <v>9</v>
      </c>
      <c r="C705" s="40">
        <v>0</v>
      </c>
      <c r="D705" s="40">
        <v>0</v>
      </c>
      <c r="E705" s="40"/>
      <c r="F705" s="40">
        <v>0</v>
      </c>
      <c r="G705" s="40">
        <v>0</v>
      </c>
      <c r="H705" s="40"/>
      <c r="I705" s="40"/>
      <c r="J705" s="40">
        <v>0</v>
      </c>
      <c r="K705" s="43">
        <v>0</v>
      </c>
      <c r="L705" s="43"/>
      <c r="M705" s="43"/>
      <c r="N705" s="43">
        <v>84</v>
      </c>
      <c r="O705" s="58">
        <v>84</v>
      </c>
    </row>
    <row r="706" spans="1:15" ht="13.5" customHeight="1">
      <c r="A706" s="57">
        <v>2021</v>
      </c>
      <c r="B706" s="57" t="s">
        <v>10</v>
      </c>
      <c r="C706" s="40">
        <v>0</v>
      </c>
      <c r="D706" s="40">
        <v>0</v>
      </c>
      <c r="E706" s="40"/>
      <c r="F706" s="40">
        <v>0</v>
      </c>
      <c r="G706" s="40">
        <v>0</v>
      </c>
      <c r="H706" s="40"/>
      <c r="I706" s="40"/>
      <c r="J706" s="40">
        <v>0</v>
      </c>
      <c r="K706" s="43">
        <v>0</v>
      </c>
      <c r="L706" s="43"/>
      <c r="M706" s="43"/>
      <c r="N706" s="43">
        <v>89</v>
      </c>
      <c r="O706" s="58">
        <v>89</v>
      </c>
    </row>
    <row r="707" spans="1:15" ht="13.5" customHeight="1">
      <c r="A707" s="57">
        <v>2021</v>
      </c>
      <c r="B707" s="57" t="s">
        <v>11</v>
      </c>
      <c r="C707" s="40">
        <v>0</v>
      </c>
      <c r="D707" s="40">
        <v>0</v>
      </c>
      <c r="E707" s="40"/>
      <c r="F707" s="40">
        <v>0</v>
      </c>
      <c r="G707" s="40">
        <v>0</v>
      </c>
      <c r="H707" s="40"/>
      <c r="I707" s="40"/>
      <c r="J707" s="40">
        <v>0</v>
      </c>
      <c r="K707" s="43">
        <v>0</v>
      </c>
      <c r="L707" s="43"/>
      <c r="M707" s="43"/>
      <c r="N707" s="43">
        <v>86.1</v>
      </c>
      <c r="O707" s="58">
        <v>86.1</v>
      </c>
    </row>
    <row r="708" spans="1:15" ht="13.5" customHeight="1">
      <c r="A708" s="57">
        <v>2021</v>
      </c>
      <c r="B708" s="57" t="s">
        <v>12</v>
      </c>
      <c r="C708" s="40">
        <v>0</v>
      </c>
      <c r="D708" s="40">
        <v>0</v>
      </c>
      <c r="E708" s="40"/>
      <c r="F708" s="40">
        <v>0</v>
      </c>
      <c r="G708" s="40">
        <v>0</v>
      </c>
      <c r="H708" s="40"/>
      <c r="I708" s="40"/>
      <c r="J708" s="40">
        <v>0</v>
      </c>
      <c r="K708" s="43">
        <v>0</v>
      </c>
      <c r="L708" s="43"/>
      <c r="M708" s="43"/>
      <c r="N708" s="43">
        <v>77.900000000000006</v>
      </c>
      <c r="O708" s="58">
        <v>77.900000000000006</v>
      </c>
    </row>
    <row r="709" spans="1:15" ht="13.5" customHeight="1">
      <c r="A709" s="57">
        <v>2021</v>
      </c>
      <c r="B709" s="57" t="s">
        <v>13</v>
      </c>
      <c r="C709" s="40">
        <v>0</v>
      </c>
      <c r="D709" s="40">
        <v>0</v>
      </c>
      <c r="E709" s="40"/>
      <c r="F709" s="40">
        <v>0</v>
      </c>
      <c r="G709" s="40">
        <v>0</v>
      </c>
      <c r="H709" s="40"/>
      <c r="I709" s="40"/>
      <c r="J709" s="40">
        <v>0</v>
      </c>
      <c r="K709" s="43">
        <v>0</v>
      </c>
      <c r="L709" s="43"/>
      <c r="M709" s="43"/>
      <c r="N709" s="43">
        <v>74</v>
      </c>
      <c r="O709" s="58">
        <v>74</v>
      </c>
    </row>
    <row r="710" spans="1:15" ht="13.5" customHeight="1">
      <c r="A710" s="57">
        <v>2021</v>
      </c>
      <c r="B710" s="57" t="s">
        <v>21</v>
      </c>
      <c r="C710" s="40">
        <v>0</v>
      </c>
      <c r="D710" s="40">
        <v>0</v>
      </c>
      <c r="E710" s="40"/>
      <c r="F710" s="40">
        <v>2293</v>
      </c>
      <c r="G710" s="40">
        <v>1893</v>
      </c>
      <c r="H710" s="40"/>
      <c r="I710" s="40"/>
      <c r="J710" s="40">
        <v>0</v>
      </c>
      <c r="K710" s="43">
        <v>562</v>
      </c>
      <c r="L710" s="43"/>
      <c r="M710" s="43"/>
      <c r="N710" s="43">
        <v>1067.24</v>
      </c>
      <c r="O710" s="58">
        <v>5815.24</v>
      </c>
    </row>
    <row r="711" spans="1:15" ht="13.5" customHeight="1">
      <c r="A711" s="57">
        <v>2022</v>
      </c>
      <c r="B711" s="57" t="s">
        <v>2</v>
      </c>
      <c r="C711" s="40">
        <v>0</v>
      </c>
      <c r="D711" s="40">
        <v>0</v>
      </c>
      <c r="E711" s="40"/>
      <c r="F711" s="40">
        <v>0</v>
      </c>
      <c r="G711" s="40">
        <v>0</v>
      </c>
      <c r="H711" s="40"/>
      <c r="I711" s="40"/>
      <c r="J711" s="40">
        <v>0</v>
      </c>
      <c r="K711" s="43">
        <v>0</v>
      </c>
      <c r="L711" s="43"/>
      <c r="M711" s="43"/>
      <c r="N711" s="43">
        <v>75</v>
      </c>
      <c r="O711" s="58">
        <v>75</v>
      </c>
    </row>
    <row r="712" spans="1:15" ht="13.5" customHeight="1">
      <c r="A712" s="57">
        <v>2022</v>
      </c>
      <c r="B712" s="57" t="s">
        <v>3</v>
      </c>
      <c r="C712" s="40">
        <v>0</v>
      </c>
      <c r="D712" s="40">
        <v>0</v>
      </c>
      <c r="E712" s="40"/>
      <c r="F712" s="40">
        <v>0</v>
      </c>
      <c r="G712" s="40">
        <v>0</v>
      </c>
      <c r="H712" s="40"/>
      <c r="I712" s="40"/>
      <c r="J712" s="40">
        <v>0</v>
      </c>
      <c r="K712" s="43">
        <v>0</v>
      </c>
      <c r="L712" s="43"/>
      <c r="M712" s="43"/>
      <c r="N712" s="43">
        <v>68</v>
      </c>
      <c r="O712" s="58">
        <v>68</v>
      </c>
    </row>
    <row r="713" spans="1:15" ht="13.5" customHeight="1">
      <c r="A713" s="57">
        <v>2022</v>
      </c>
      <c r="B713" s="57" t="s">
        <v>4</v>
      </c>
      <c r="C713" s="40">
        <v>0</v>
      </c>
      <c r="D713" s="40">
        <v>0</v>
      </c>
      <c r="E713" s="40"/>
      <c r="F713" s="40">
        <v>0</v>
      </c>
      <c r="G713" s="40">
        <v>0</v>
      </c>
      <c r="H713" s="40"/>
      <c r="I713" s="40"/>
      <c r="J713" s="40">
        <v>0</v>
      </c>
      <c r="K713" s="43">
        <v>0</v>
      </c>
      <c r="L713" s="43"/>
      <c r="M713" s="43"/>
      <c r="N713" s="43">
        <v>41.82</v>
      </c>
      <c r="O713" s="58">
        <v>41.82</v>
      </c>
    </row>
    <row r="714" spans="1:15" ht="13.5" customHeight="1">
      <c r="A714" s="57">
        <v>2022</v>
      </c>
      <c r="B714" s="57" t="s">
        <v>5</v>
      </c>
      <c r="C714" s="40">
        <v>0</v>
      </c>
      <c r="D714" s="40">
        <v>0</v>
      </c>
      <c r="E714" s="40"/>
      <c r="F714" s="40">
        <v>0</v>
      </c>
      <c r="G714" s="40">
        <v>0</v>
      </c>
      <c r="H714" s="40"/>
      <c r="I714" s="40"/>
      <c r="J714" s="40">
        <v>0</v>
      </c>
      <c r="K714" s="43">
        <v>0</v>
      </c>
      <c r="L714" s="43"/>
      <c r="M714" s="43"/>
      <c r="N714" s="43">
        <v>88.559999999999988</v>
      </c>
      <c r="O714" s="58">
        <v>88.559999999999988</v>
      </c>
    </row>
    <row r="715" spans="1:15" ht="13.5" customHeight="1">
      <c r="A715" s="57">
        <v>2022</v>
      </c>
      <c r="B715" s="57" t="s">
        <v>6</v>
      </c>
      <c r="C715" s="40">
        <v>0</v>
      </c>
      <c r="D715" s="40">
        <v>0</v>
      </c>
      <c r="E715" s="40"/>
      <c r="F715" s="40">
        <v>0</v>
      </c>
      <c r="G715" s="40">
        <v>0</v>
      </c>
      <c r="H715" s="40"/>
      <c r="I715" s="40"/>
      <c r="J715" s="40">
        <v>0</v>
      </c>
      <c r="K715" s="43">
        <v>0</v>
      </c>
      <c r="L715" s="43"/>
      <c r="M715" s="43"/>
      <c r="N715" s="43">
        <v>70</v>
      </c>
      <c r="O715" s="58">
        <v>70</v>
      </c>
    </row>
    <row r="716" spans="1:15" ht="13.5" customHeight="1">
      <c r="A716" s="57">
        <v>2022</v>
      </c>
      <c r="B716" s="57" t="s">
        <v>7</v>
      </c>
      <c r="C716" s="40">
        <v>0</v>
      </c>
      <c r="D716" s="40">
        <v>0</v>
      </c>
      <c r="E716" s="40"/>
      <c r="F716" s="40">
        <v>0</v>
      </c>
      <c r="G716" s="40">
        <v>0</v>
      </c>
      <c r="H716" s="40"/>
      <c r="I716" s="40"/>
      <c r="J716" s="40">
        <v>0</v>
      </c>
      <c r="K716" s="43">
        <v>0</v>
      </c>
      <c r="L716" s="43"/>
      <c r="M716" s="43"/>
      <c r="N716" s="43">
        <v>56</v>
      </c>
      <c r="O716" s="58">
        <v>56</v>
      </c>
    </row>
    <row r="717" spans="1:15" ht="13.5" customHeight="1">
      <c r="A717" s="57">
        <v>2022</v>
      </c>
      <c r="B717" s="57" t="s">
        <v>8</v>
      </c>
      <c r="C717" s="40">
        <v>0</v>
      </c>
      <c r="D717" s="40">
        <v>0</v>
      </c>
      <c r="E717" s="40"/>
      <c r="F717" s="40">
        <v>0</v>
      </c>
      <c r="G717" s="40">
        <v>0</v>
      </c>
      <c r="H717" s="40"/>
      <c r="I717" s="40"/>
      <c r="J717" s="40">
        <v>0</v>
      </c>
      <c r="K717" s="43">
        <v>0</v>
      </c>
      <c r="L717" s="43"/>
      <c r="M717" s="43"/>
      <c r="N717" s="43">
        <v>73</v>
      </c>
      <c r="O717" s="58">
        <v>73</v>
      </c>
    </row>
    <row r="718" spans="1:15" ht="13.5" customHeight="1">
      <c r="A718" s="57">
        <v>2022</v>
      </c>
      <c r="B718" s="57" t="s">
        <v>9</v>
      </c>
      <c r="C718" s="40">
        <v>0</v>
      </c>
      <c r="D718" s="40">
        <v>0</v>
      </c>
      <c r="E718" s="40"/>
      <c r="F718" s="40">
        <v>0</v>
      </c>
      <c r="G718" s="40">
        <v>0</v>
      </c>
      <c r="H718" s="40"/>
      <c r="I718" s="40"/>
      <c r="J718" s="40">
        <v>0</v>
      </c>
      <c r="K718" s="43">
        <v>0</v>
      </c>
      <c r="L718" s="43"/>
      <c r="M718" s="43"/>
      <c r="N718" s="43">
        <v>0</v>
      </c>
      <c r="O718" s="58">
        <v>0</v>
      </c>
    </row>
    <row r="719" spans="1:15" ht="13.5" customHeight="1">
      <c r="A719" s="57">
        <v>2022</v>
      </c>
      <c r="B719" s="57" t="s">
        <v>10</v>
      </c>
      <c r="C719" s="40">
        <v>0</v>
      </c>
      <c r="D719" s="40">
        <v>0</v>
      </c>
      <c r="E719" s="40"/>
      <c r="F719" s="40">
        <v>0</v>
      </c>
      <c r="G719" s="40">
        <v>0</v>
      </c>
      <c r="H719" s="40"/>
      <c r="I719" s="40"/>
      <c r="J719" s="40">
        <v>0</v>
      </c>
      <c r="K719" s="43">
        <v>0</v>
      </c>
      <c r="L719" s="43"/>
      <c r="M719" s="43"/>
      <c r="N719" s="43">
        <v>149</v>
      </c>
      <c r="O719" s="58">
        <v>149</v>
      </c>
    </row>
    <row r="720" spans="1:15" ht="13.5" customHeight="1">
      <c r="A720" s="57">
        <v>2022</v>
      </c>
      <c r="B720" s="57" t="s">
        <v>11</v>
      </c>
      <c r="C720" s="40">
        <v>0</v>
      </c>
      <c r="D720" s="40">
        <v>0</v>
      </c>
      <c r="E720" s="40"/>
      <c r="F720" s="40">
        <v>0</v>
      </c>
      <c r="G720" s="40">
        <v>0</v>
      </c>
      <c r="H720" s="40"/>
      <c r="I720" s="40"/>
      <c r="J720" s="40">
        <v>0</v>
      </c>
      <c r="K720" s="43">
        <v>0</v>
      </c>
      <c r="L720" s="43"/>
      <c r="M720" s="43"/>
      <c r="N720" s="43">
        <v>108</v>
      </c>
      <c r="O720" s="58">
        <v>108</v>
      </c>
    </row>
    <row r="721" spans="1:15" ht="13.5" customHeight="1">
      <c r="A721" s="57">
        <v>2022</v>
      </c>
      <c r="B721" s="57" t="s">
        <v>12</v>
      </c>
      <c r="C721" s="40">
        <v>0</v>
      </c>
      <c r="D721" s="40">
        <v>0</v>
      </c>
      <c r="E721" s="40"/>
      <c r="F721" s="40">
        <v>0</v>
      </c>
      <c r="G721" s="40">
        <v>0</v>
      </c>
      <c r="H721" s="40"/>
      <c r="I721" s="40"/>
      <c r="J721" s="40">
        <v>0</v>
      </c>
      <c r="K721" s="43">
        <v>0</v>
      </c>
      <c r="L721" s="43"/>
      <c r="M721" s="43"/>
      <c r="N721" s="43">
        <v>96</v>
      </c>
      <c r="O721" s="58">
        <v>96</v>
      </c>
    </row>
    <row r="722" spans="1:15" ht="13.5" customHeight="1">
      <c r="A722" s="57">
        <v>2022</v>
      </c>
      <c r="B722" s="57" t="s">
        <v>13</v>
      </c>
      <c r="C722" s="40">
        <v>0</v>
      </c>
      <c r="D722" s="40">
        <v>0</v>
      </c>
      <c r="E722" s="40"/>
      <c r="F722" s="40">
        <v>0</v>
      </c>
      <c r="G722" s="40">
        <v>0</v>
      </c>
      <c r="H722" s="40"/>
      <c r="I722" s="40"/>
      <c r="J722" s="40">
        <v>0</v>
      </c>
      <c r="K722" s="43">
        <v>0</v>
      </c>
      <c r="L722" s="43"/>
      <c r="M722" s="43"/>
      <c r="N722" s="43">
        <v>86</v>
      </c>
      <c r="O722" s="58">
        <v>86</v>
      </c>
    </row>
    <row r="723" spans="1:15" ht="13.5" customHeight="1">
      <c r="A723" s="57">
        <v>2022</v>
      </c>
      <c r="B723" s="57" t="s">
        <v>21</v>
      </c>
      <c r="C723" s="40">
        <v>0</v>
      </c>
      <c r="D723" s="40">
        <v>0</v>
      </c>
      <c r="E723" s="40"/>
      <c r="F723" s="40">
        <v>0</v>
      </c>
      <c r="G723" s="40">
        <v>0</v>
      </c>
      <c r="H723" s="40"/>
      <c r="I723" s="40"/>
      <c r="J723" s="40">
        <v>0</v>
      </c>
      <c r="K723" s="43">
        <v>0</v>
      </c>
      <c r="L723" s="43"/>
      <c r="M723" s="43"/>
      <c r="N723" s="43">
        <v>911.38</v>
      </c>
      <c r="O723" s="58">
        <v>911.38</v>
      </c>
    </row>
    <row r="724" spans="1:15" ht="13.5" customHeight="1">
      <c r="A724" s="57">
        <v>2023</v>
      </c>
      <c r="B724" s="57" t="s">
        <v>2</v>
      </c>
      <c r="C724" s="40">
        <v>0</v>
      </c>
      <c r="D724" s="40">
        <v>0</v>
      </c>
      <c r="E724" s="40"/>
      <c r="F724" s="40">
        <v>0</v>
      </c>
      <c r="G724" s="40">
        <v>0</v>
      </c>
      <c r="H724" s="40"/>
      <c r="I724" s="40"/>
      <c r="J724" s="40">
        <v>0</v>
      </c>
      <c r="K724" s="43">
        <v>0</v>
      </c>
      <c r="L724" s="43"/>
      <c r="M724" s="43"/>
      <c r="N724" s="43">
        <v>39</v>
      </c>
      <c r="O724" s="58">
        <v>39</v>
      </c>
    </row>
    <row r="725" spans="1:15" ht="13.5" customHeight="1">
      <c r="A725" s="57">
        <v>2023</v>
      </c>
      <c r="B725" s="57" t="s">
        <v>3</v>
      </c>
      <c r="C725" s="40">
        <v>0</v>
      </c>
      <c r="D725" s="40">
        <v>0</v>
      </c>
      <c r="E725" s="40"/>
      <c r="F725" s="40">
        <v>0</v>
      </c>
      <c r="G725" s="40">
        <v>0</v>
      </c>
      <c r="H725" s="40"/>
      <c r="I725" s="40"/>
      <c r="J725" s="40">
        <v>0</v>
      </c>
      <c r="K725" s="43">
        <v>0</v>
      </c>
      <c r="L725" s="43"/>
      <c r="M725" s="43"/>
      <c r="N725" s="43">
        <v>75</v>
      </c>
      <c r="O725" s="58">
        <v>75</v>
      </c>
    </row>
    <row r="726" spans="1:15" ht="13.5" customHeight="1">
      <c r="A726" s="57">
        <v>2023</v>
      </c>
      <c r="B726" s="57" t="s">
        <v>4</v>
      </c>
      <c r="C726" s="40">
        <v>0</v>
      </c>
      <c r="D726" s="40">
        <v>0</v>
      </c>
      <c r="E726" s="40"/>
      <c r="F726" s="40">
        <v>0</v>
      </c>
      <c r="G726" s="40">
        <v>0</v>
      </c>
      <c r="H726" s="40"/>
      <c r="I726" s="40"/>
      <c r="J726" s="40">
        <v>0</v>
      </c>
      <c r="K726" s="43">
        <v>0</v>
      </c>
      <c r="L726" s="43"/>
      <c r="M726" s="43"/>
      <c r="N726" s="43">
        <v>72</v>
      </c>
      <c r="O726" s="58">
        <v>72</v>
      </c>
    </row>
    <row r="727" spans="1:15" ht="13.5" customHeight="1">
      <c r="A727" s="57">
        <v>2023</v>
      </c>
      <c r="B727" s="57" t="s">
        <v>5</v>
      </c>
      <c r="C727" s="40">
        <v>0</v>
      </c>
      <c r="D727" s="40">
        <v>0</v>
      </c>
      <c r="E727" s="40"/>
      <c r="F727" s="40">
        <v>0</v>
      </c>
      <c r="G727" s="40">
        <v>0</v>
      </c>
      <c r="H727" s="40"/>
      <c r="I727" s="40"/>
      <c r="J727" s="40">
        <v>0</v>
      </c>
      <c r="K727" s="43">
        <v>0</v>
      </c>
      <c r="L727" s="43"/>
      <c r="M727" s="43"/>
      <c r="N727" s="43">
        <v>0</v>
      </c>
      <c r="O727" s="58">
        <v>0</v>
      </c>
    </row>
    <row r="728" spans="1:15" ht="13.5" customHeight="1">
      <c r="A728" s="57">
        <v>2023</v>
      </c>
      <c r="B728" s="57" t="s">
        <v>6</v>
      </c>
      <c r="C728" s="40">
        <v>0</v>
      </c>
      <c r="D728" s="40">
        <v>0</v>
      </c>
      <c r="E728" s="40"/>
      <c r="F728" s="40">
        <v>0</v>
      </c>
      <c r="G728" s="40">
        <v>0</v>
      </c>
      <c r="H728" s="40"/>
      <c r="I728" s="40"/>
      <c r="J728" s="40">
        <v>0</v>
      </c>
      <c r="K728" s="43">
        <v>0</v>
      </c>
      <c r="L728" s="43"/>
      <c r="M728" s="43"/>
      <c r="N728" s="43">
        <v>11</v>
      </c>
      <c r="O728" s="58">
        <v>11</v>
      </c>
    </row>
    <row r="729" spans="1:15" ht="13.5" customHeight="1">
      <c r="A729" s="57">
        <v>2023</v>
      </c>
      <c r="B729" s="57" t="s">
        <v>7</v>
      </c>
      <c r="C729" s="40">
        <v>0</v>
      </c>
      <c r="D729" s="40">
        <v>0</v>
      </c>
      <c r="E729" s="40"/>
      <c r="F729" s="40">
        <v>0</v>
      </c>
      <c r="G729" s="40">
        <v>0</v>
      </c>
      <c r="H729" s="40"/>
      <c r="I729" s="40"/>
      <c r="J729" s="40">
        <v>0</v>
      </c>
      <c r="K729" s="43">
        <v>0</v>
      </c>
      <c r="L729" s="43"/>
      <c r="M729" s="43"/>
      <c r="N729" s="43">
        <v>60</v>
      </c>
      <c r="O729" s="58">
        <v>60</v>
      </c>
    </row>
    <row r="730" spans="1:15" ht="13.5" customHeight="1">
      <c r="A730" s="57">
        <v>2023</v>
      </c>
      <c r="B730" s="57" t="s">
        <v>8</v>
      </c>
      <c r="C730" s="40">
        <v>0</v>
      </c>
      <c r="D730" s="40">
        <v>0</v>
      </c>
      <c r="E730" s="40"/>
      <c r="F730" s="40">
        <v>0</v>
      </c>
      <c r="G730" s="40">
        <v>0</v>
      </c>
      <c r="H730" s="40"/>
      <c r="I730" s="40"/>
      <c r="J730" s="40">
        <v>0</v>
      </c>
      <c r="K730" s="43">
        <v>0</v>
      </c>
      <c r="L730" s="43"/>
      <c r="M730" s="43"/>
      <c r="N730" s="43">
        <v>70</v>
      </c>
      <c r="O730" s="58">
        <v>70</v>
      </c>
    </row>
    <row r="731" spans="1:15" ht="13.5" customHeight="1">
      <c r="A731" s="57">
        <v>2023</v>
      </c>
      <c r="B731" s="57" t="s">
        <v>9</v>
      </c>
      <c r="C731" s="40">
        <v>0</v>
      </c>
      <c r="D731" s="40">
        <v>0</v>
      </c>
      <c r="E731" s="40"/>
      <c r="F731" s="40">
        <v>0</v>
      </c>
      <c r="G731" s="40">
        <v>0</v>
      </c>
      <c r="H731" s="40"/>
      <c r="I731" s="40"/>
      <c r="J731" s="40">
        <v>0</v>
      </c>
      <c r="K731" s="43">
        <v>0</v>
      </c>
      <c r="L731" s="43"/>
      <c r="M731" s="43"/>
      <c r="N731" s="43">
        <v>83</v>
      </c>
      <c r="O731" s="58">
        <v>83</v>
      </c>
    </row>
    <row r="732" spans="1:15" ht="13.5" customHeight="1">
      <c r="A732" s="57">
        <v>2023</v>
      </c>
      <c r="B732" s="57" t="s">
        <v>10</v>
      </c>
      <c r="C732" s="40">
        <v>0</v>
      </c>
      <c r="D732" s="40">
        <v>0</v>
      </c>
      <c r="E732" s="40"/>
      <c r="F732" s="40">
        <v>0</v>
      </c>
      <c r="G732" s="40">
        <v>0</v>
      </c>
      <c r="H732" s="40"/>
      <c r="I732" s="40"/>
      <c r="J732" s="40">
        <v>0</v>
      </c>
      <c r="K732" s="43">
        <v>0</v>
      </c>
      <c r="L732" s="43"/>
      <c r="M732" s="43"/>
      <c r="N732" s="43">
        <v>0</v>
      </c>
      <c r="O732" s="58">
        <v>0</v>
      </c>
    </row>
    <row r="733" spans="1:15" ht="13.5" customHeight="1">
      <c r="A733" s="57">
        <v>2023</v>
      </c>
      <c r="B733" s="57" t="s">
        <v>11</v>
      </c>
      <c r="C733" s="40">
        <v>0</v>
      </c>
      <c r="D733" s="40">
        <v>0</v>
      </c>
      <c r="E733" s="40"/>
      <c r="F733" s="40">
        <v>0</v>
      </c>
      <c r="G733" s="40">
        <v>0</v>
      </c>
      <c r="H733" s="40"/>
      <c r="I733" s="40"/>
      <c r="J733" s="40">
        <v>0</v>
      </c>
      <c r="K733" s="43">
        <v>0</v>
      </c>
      <c r="L733" s="43"/>
      <c r="M733" s="43"/>
      <c r="N733" s="43">
        <v>107</v>
      </c>
      <c r="O733" s="58">
        <v>107</v>
      </c>
    </row>
    <row r="734" spans="1:15" ht="13.5" customHeight="1">
      <c r="A734" s="57">
        <v>2023</v>
      </c>
      <c r="B734" s="57" t="s">
        <v>12</v>
      </c>
      <c r="C734" s="40">
        <v>0</v>
      </c>
      <c r="D734" s="40">
        <v>0</v>
      </c>
      <c r="E734" s="40"/>
      <c r="F734" s="40">
        <v>0</v>
      </c>
      <c r="G734" s="40">
        <v>0</v>
      </c>
      <c r="H734" s="40"/>
      <c r="I734" s="40"/>
      <c r="J734" s="40">
        <v>0</v>
      </c>
      <c r="K734" s="43">
        <v>0</v>
      </c>
      <c r="L734" s="43"/>
      <c r="M734" s="43"/>
      <c r="N734" s="43">
        <v>17</v>
      </c>
      <c r="O734" s="58">
        <v>17</v>
      </c>
    </row>
    <row r="735" spans="1:15" ht="13.5" customHeight="1">
      <c r="A735" s="57">
        <v>2023</v>
      </c>
      <c r="B735" s="57" t="s">
        <v>13</v>
      </c>
      <c r="C735" s="40">
        <v>0</v>
      </c>
      <c r="D735" s="40">
        <v>0</v>
      </c>
      <c r="E735" s="40"/>
      <c r="F735" s="40">
        <v>0</v>
      </c>
      <c r="G735" s="40">
        <v>0</v>
      </c>
      <c r="H735" s="40"/>
      <c r="I735" s="40"/>
      <c r="J735" s="40">
        <v>0</v>
      </c>
      <c r="K735" s="43">
        <v>0</v>
      </c>
      <c r="L735" s="43"/>
      <c r="M735" s="43"/>
      <c r="N735" s="43">
        <v>138</v>
      </c>
      <c r="O735" s="58">
        <v>138</v>
      </c>
    </row>
    <row r="736" spans="1:15" ht="13.5" customHeight="1">
      <c r="A736" s="57">
        <v>2023</v>
      </c>
      <c r="B736" s="57" t="s">
        <v>21</v>
      </c>
      <c r="C736" s="40">
        <v>0</v>
      </c>
      <c r="D736" s="40">
        <v>0</v>
      </c>
      <c r="E736" s="40"/>
      <c r="F736" s="40">
        <v>0</v>
      </c>
      <c r="G736" s="40">
        <v>0</v>
      </c>
      <c r="H736" s="40"/>
      <c r="I736" s="40"/>
      <c r="J736" s="40">
        <v>0</v>
      </c>
      <c r="K736" s="43">
        <v>0</v>
      </c>
      <c r="L736" s="43"/>
      <c r="M736" s="43"/>
      <c r="N736" s="43">
        <v>672</v>
      </c>
      <c r="O736" s="58">
        <v>672</v>
      </c>
    </row>
    <row r="737" spans="1:15" ht="13.5" customHeight="1">
      <c r="A737" s="57">
        <v>2024</v>
      </c>
      <c r="B737" s="57" t="s">
        <v>2</v>
      </c>
      <c r="C737" s="40">
        <v>0</v>
      </c>
      <c r="D737" s="40">
        <v>0</v>
      </c>
      <c r="E737" s="40"/>
      <c r="F737" s="40">
        <v>0</v>
      </c>
      <c r="G737" s="40">
        <v>0</v>
      </c>
      <c r="H737" s="40"/>
      <c r="I737" s="40"/>
      <c r="J737" s="40">
        <v>0</v>
      </c>
      <c r="K737" s="43">
        <v>0</v>
      </c>
      <c r="L737" s="43"/>
      <c r="M737" s="43"/>
      <c r="N737" s="43">
        <v>0</v>
      </c>
      <c r="O737" s="58">
        <v>0</v>
      </c>
    </row>
    <row r="738" spans="1:15" ht="13.5" customHeight="1">
      <c r="A738" s="57">
        <v>2024</v>
      </c>
      <c r="B738" s="57" t="s">
        <v>3</v>
      </c>
      <c r="C738" s="40">
        <v>0</v>
      </c>
      <c r="D738" s="40">
        <v>0</v>
      </c>
      <c r="E738" s="40"/>
      <c r="F738" s="40">
        <v>0</v>
      </c>
      <c r="G738" s="40">
        <v>0</v>
      </c>
      <c r="H738" s="40"/>
      <c r="I738" s="40"/>
      <c r="J738" s="40">
        <v>0</v>
      </c>
      <c r="K738" s="43">
        <v>0</v>
      </c>
      <c r="L738" s="43"/>
      <c r="M738" s="43"/>
      <c r="N738" s="43">
        <v>76</v>
      </c>
      <c r="O738" s="58">
        <v>76</v>
      </c>
    </row>
    <row r="739" spans="1:15" ht="13.5" customHeight="1">
      <c r="A739" s="57">
        <v>2024</v>
      </c>
      <c r="B739" s="57" t="s">
        <v>4</v>
      </c>
      <c r="C739" s="40">
        <v>0</v>
      </c>
      <c r="D739" s="40">
        <v>0</v>
      </c>
      <c r="E739" s="40"/>
      <c r="F739" s="40">
        <v>0</v>
      </c>
      <c r="G739" s="40">
        <v>0</v>
      </c>
      <c r="H739" s="40"/>
      <c r="I739" s="40"/>
      <c r="J739" s="40">
        <v>0</v>
      </c>
      <c r="K739" s="43">
        <v>0</v>
      </c>
      <c r="L739" s="43"/>
      <c r="M739" s="43"/>
      <c r="N739" s="43">
        <v>36</v>
      </c>
      <c r="O739" s="58">
        <v>36</v>
      </c>
    </row>
    <row r="740" spans="1:15" ht="13.5" customHeight="1">
      <c r="A740" s="57">
        <v>2024</v>
      </c>
      <c r="B740" s="57" t="s">
        <v>5</v>
      </c>
      <c r="C740" s="40">
        <v>0</v>
      </c>
      <c r="D740" s="40">
        <v>0</v>
      </c>
      <c r="E740" s="40"/>
      <c r="F740" s="40">
        <v>0</v>
      </c>
      <c r="G740" s="40">
        <v>0</v>
      </c>
      <c r="H740" s="40"/>
      <c r="I740" s="40"/>
      <c r="J740" s="40">
        <v>0</v>
      </c>
      <c r="K740" s="43">
        <v>0</v>
      </c>
      <c r="L740" s="43"/>
      <c r="M740" s="43"/>
      <c r="N740" s="43">
        <v>52</v>
      </c>
      <c r="O740" s="58">
        <v>52</v>
      </c>
    </row>
    <row r="741" spans="1:15" ht="13.5" customHeight="1">
      <c r="A741" s="57">
        <v>2024</v>
      </c>
      <c r="B741" s="57" t="s">
        <v>6</v>
      </c>
      <c r="C741" s="40">
        <v>0</v>
      </c>
      <c r="D741" s="40">
        <v>0</v>
      </c>
      <c r="E741" s="40"/>
      <c r="F741" s="40">
        <v>0</v>
      </c>
      <c r="G741" s="40">
        <v>0</v>
      </c>
      <c r="H741" s="40"/>
      <c r="I741" s="40"/>
      <c r="J741" s="40">
        <v>0</v>
      </c>
      <c r="K741" s="43">
        <v>0</v>
      </c>
      <c r="L741" s="43"/>
      <c r="M741" s="43"/>
      <c r="N741" s="43">
        <v>69</v>
      </c>
      <c r="O741" s="58">
        <v>69</v>
      </c>
    </row>
    <row r="742" spans="1:15" ht="13.5" customHeight="1">
      <c r="A742" s="57">
        <v>2024</v>
      </c>
      <c r="B742" s="57" t="s">
        <v>7</v>
      </c>
      <c r="C742" s="40">
        <v>0</v>
      </c>
      <c r="D742" s="40">
        <v>0</v>
      </c>
      <c r="E742" s="40"/>
      <c r="F742" s="40">
        <v>0</v>
      </c>
      <c r="G742" s="40">
        <v>0</v>
      </c>
      <c r="H742" s="40"/>
      <c r="I742" s="40"/>
      <c r="J742" s="40">
        <v>0</v>
      </c>
      <c r="K742" s="43">
        <v>0</v>
      </c>
      <c r="L742" s="43"/>
      <c r="M742" s="43"/>
      <c r="N742" s="43">
        <v>0</v>
      </c>
      <c r="O742" s="58">
        <v>0</v>
      </c>
    </row>
    <row r="743" spans="1:15" ht="13.5" customHeight="1">
      <c r="A743" s="57">
        <v>2024</v>
      </c>
      <c r="B743" s="57" t="s">
        <v>8</v>
      </c>
      <c r="C743" s="40">
        <v>0</v>
      </c>
      <c r="D743" s="40">
        <v>0</v>
      </c>
      <c r="E743" s="40"/>
      <c r="F743" s="40">
        <v>0</v>
      </c>
      <c r="G743" s="40">
        <v>0</v>
      </c>
      <c r="H743" s="40"/>
      <c r="I743" s="40"/>
      <c r="J743" s="40">
        <v>0</v>
      </c>
      <c r="K743" s="43">
        <v>0</v>
      </c>
      <c r="L743" s="43"/>
      <c r="M743" s="43"/>
      <c r="N743" s="43">
        <v>0</v>
      </c>
      <c r="O743" s="58">
        <v>0</v>
      </c>
    </row>
    <row r="744" spans="1:15" ht="13.5" customHeight="1">
      <c r="A744" s="57">
        <v>2024</v>
      </c>
      <c r="B744" s="57" t="s">
        <v>9</v>
      </c>
      <c r="C744" s="40">
        <v>0</v>
      </c>
      <c r="D744" s="40">
        <v>0</v>
      </c>
      <c r="E744" s="40"/>
      <c r="F744" s="40">
        <v>0</v>
      </c>
      <c r="G744" s="40">
        <v>0</v>
      </c>
      <c r="H744" s="40"/>
      <c r="I744" s="40"/>
      <c r="J744" s="40">
        <v>0</v>
      </c>
      <c r="K744" s="43">
        <v>0</v>
      </c>
      <c r="L744" s="43"/>
      <c r="M744" s="43"/>
      <c r="N744" s="43">
        <v>0</v>
      </c>
      <c r="O744" s="58">
        <v>0</v>
      </c>
    </row>
    <row r="745" spans="1:15" ht="13.5" customHeight="1">
      <c r="A745" s="57">
        <v>2024</v>
      </c>
      <c r="B745" s="57" t="s">
        <v>10</v>
      </c>
      <c r="C745" s="40">
        <v>0</v>
      </c>
      <c r="D745" s="40">
        <v>0</v>
      </c>
      <c r="E745" s="40"/>
      <c r="F745" s="40">
        <v>0</v>
      </c>
      <c r="G745" s="40">
        <v>0</v>
      </c>
      <c r="H745" s="40"/>
      <c r="I745" s="40"/>
      <c r="J745" s="40">
        <v>0</v>
      </c>
      <c r="K745" s="43">
        <v>0</v>
      </c>
      <c r="L745" s="43"/>
      <c r="M745" s="43"/>
      <c r="N745" s="43">
        <v>0</v>
      </c>
      <c r="O745" s="58">
        <v>0</v>
      </c>
    </row>
    <row r="746" spans="1:15" ht="13.5" customHeight="1">
      <c r="A746" s="57">
        <v>2024</v>
      </c>
      <c r="B746" s="57" t="s">
        <v>11</v>
      </c>
      <c r="C746" s="40">
        <v>0</v>
      </c>
      <c r="D746" s="40">
        <v>0</v>
      </c>
      <c r="E746" s="40"/>
      <c r="F746" s="40">
        <v>0</v>
      </c>
      <c r="G746" s="40">
        <v>0</v>
      </c>
      <c r="H746" s="40"/>
      <c r="I746" s="40"/>
      <c r="J746" s="40">
        <v>0</v>
      </c>
      <c r="K746" s="43">
        <v>0</v>
      </c>
      <c r="L746" s="43"/>
      <c r="M746" s="43"/>
      <c r="N746" s="43">
        <v>120.54</v>
      </c>
      <c r="O746" s="58">
        <v>120.54</v>
      </c>
    </row>
    <row r="747" spans="1:15" ht="13.5" customHeight="1">
      <c r="A747" s="57">
        <v>2024</v>
      </c>
      <c r="B747" s="57" t="s">
        <v>12</v>
      </c>
      <c r="C747" s="40">
        <v>0</v>
      </c>
      <c r="D747" s="40">
        <v>0</v>
      </c>
      <c r="E747" s="40"/>
      <c r="F747" s="40">
        <v>0</v>
      </c>
      <c r="G747" s="40">
        <v>0</v>
      </c>
      <c r="H747" s="40"/>
      <c r="I747" s="40"/>
      <c r="J747" s="40">
        <v>0</v>
      </c>
      <c r="K747" s="43">
        <v>0</v>
      </c>
      <c r="L747" s="43"/>
      <c r="M747" s="43"/>
      <c r="N747" s="43">
        <v>22</v>
      </c>
      <c r="O747" s="58">
        <v>22</v>
      </c>
    </row>
    <row r="748" spans="1:15" ht="13.5" customHeight="1">
      <c r="A748" s="57">
        <v>2024</v>
      </c>
      <c r="B748" s="57" t="s">
        <v>13</v>
      </c>
      <c r="C748" s="40">
        <v>0</v>
      </c>
      <c r="D748" s="40">
        <v>0</v>
      </c>
      <c r="E748" s="40"/>
      <c r="F748" s="40">
        <v>0</v>
      </c>
      <c r="G748" s="40">
        <v>0</v>
      </c>
      <c r="H748" s="40"/>
      <c r="I748" s="40"/>
      <c r="J748" s="40">
        <v>0</v>
      </c>
      <c r="K748" s="43">
        <v>0</v>
      </c>
      <c r="L748" s="43"/>
      <c r="M748" s="43"/>
      <c r="N748" s="43">
        <v>223</v>
      </c>
      <c r="O748" s="58">
        <v>223</v>
      </c>
    </row>
    <row r="749" spans="1:15" ht="13.5" customHeight="1">
      <c r="A749" s="57">
        <v>2024</v>
      </c>
      <c r="B749" s="57" t="s">
        <v>21</v>
      </c>
      <c r="C749" s="40">
        <v>0</v>
      </c>
      <c r="D749" s="40">
        <v>0</v>
      </c>
      <c r="E749" s="40"/>
      <c r="F749" s="40">
        <v>0</v>
      </c>
      <c r="G749" s="40">
        <v>0</v>
      </c>
      <c r="H749" s="40"/>
      <c r="I749" s="40"/>
      <c r="J749" s="40">
        <v>0</v>
      </c>
      <c r="K749" s="43">
        <v>0</v>
      </c>
      <c r="L749" s="43"/>
      <c r="M749" s="43"/>
      <c r="N749" s="43">
        <v>598.54</v>
      </c>
      <c r="O749" s="58">
        <v>598.54</v>
      </c>
    </row>
    <row r="750" spans="1:15" ht="13.5" customHeight="1">
      <c r="A750" s="57">
        <v>2025</v>
      </c>
      <c r="B750" s="57" t="s">
        <v>2</v>
      </c>
      <c r="C750" s="40">
        <v>0</v>
      </c>
      <c r="D750" s="40">
        <v>0</v>
      </c>
      <c r="E750" s="40"/>
      <c r="F750" s="40">
        <v>0</v>
      </c>
      <c r="G750" s="40">
        <v>0</v>
      </c>
      <c r="H750" s="40"/>
      <c r="I750" s="40"/>
      <c r="J750" s="40">
        <v>0</v>
      </c>
      <c r="K750" s="43">
        <v>0</v>
      </c>
      <c r="L750" s="43"/>
      <c r="M750" s="43"/>
      <c r="N750" s="43">
        <v>407</v>
      </c>
      <c r="O750" s="58">
        <v>407</v>
      </c>
    </row>
    <row r="751" spans="1:15" ht="13.5" customHeight="1">
      <c r="A751" s="57">
        <v>2025</v>
      </c>
      <c r="B751" s="57" t="s">
        <v>3</v>
      </c>
      <c r="C751" s="40">
        <v>0</v>
      </c>
      <c r="D751" s="40">
        <v>0</v>
      </c>
      <c r="E751" s="40"/>
      <c r="F751" s="40">
        <v>0</v>
      </c>
      <c r="G751" s="40">
        <v>0</v>
      </c>
      <c r="H751" s="40"/>
      <c r="I751" s="40"/>
      <c r="J751" s="40">
        <v>0</v>
      </c>
      <c r="K751" s="43">
        <v>0</v>
      </c>
      <c r="L751" s="43"/>
      <c r="M751" s="43"/>
      <c r="N751" s="43">
        <v>239</v>
      </c>
      <c r="O751" s="58">
        <v>239</v>
      </c>
    </row>
    <row r="752" spans="1:15" ht="13.5" customHeight="1">
      <c r="A752" s="57"/>
      <c r="B752" s="57"/>
      <c r="C752" s="40">
        <v>0</v>
      </c>
      <c r="D752" s="40">
        <v>0</v>
      </c>
      <c r="E752" s="40"/>
      <c r="F752" s="40">
        <v>0</v>
      </c>
      <c r="G752" s="40">
        <v>0</v>
      </c>
      <c r="H752" s="40"/>
      <c r="I752" s="40"/>
      <c r="J752" s="40">
        <v>0</v>
      </c>
      <c r="K752" s="43">
        <v>0</v>
      </c>
      <c r="L752" s="43"/>
      <c r="M752" s="43"/>
      <c r="N752" s="43">
        <v>0</v>
      </c>
      <c r="O752" s="58">
        <v>0</v>
      </c>
    </row>
    <row r="753" spans="1:15" ht="13.5" customHeight="1">
      <c r="A753" s="57"/>
      <c r="B753" s="57"/>
      <c r="C753" s="40">
        <v>0</v>
      </c>
      <c r="D753" s="40">
        <v>0</v>
      </c>
      <c r="E753" s="40"/>
      <c r="F753" s="40">
        <v>0</v>
      </c>
      <c r="G753" s="40">
        <v>0</v>
      </c>
      <c r="H753" s="40"/>
      <c r="I753" s="40"/>
      <c r="J753" s="40">
        <v>0</v>
      </c>
      <c r="K753" s="43">
        <v>0</v>
      </c>
      <c r="L753" s="43"/>
      <c r="M753" s="43"/>
      <c r="N753" s="43">
        <v>0</v>
      </c>
      <c r="O753" s="58">
        <v>0</v>
      </c>
    </row>
    <row r="754" spans="1:15" ht="13.5" customHeight="1">
      <c r="A754" s="57"/>
      <c r="B754" s="57"/>
      <c r="C754" s="40">
        <v>0</v>
      </c>
      <c r="D754" s="40">
        <v>0</v>
      </c>
      <c r="E754" s="40"/>
      <c r="F754" s="40">
        <v>0</v>
      </c>
      <c r="G754" s="40">
        <v>0</v>
      </c>
      <c r="H754" s="40"/>
      <c r="I754" s="40"/>
      <c r="J754" s="40">
        <v>0</v>
      </c>
      <c r="K754" s="43">
        <v>0</v>
      </c>
      <c r="L754" s="43"/>
      <c r="M754" s="43"/>
      <c r="N754" s="43">
        <v>0</v>
      </c>
      <c r="O754" s="58">
        <v>0</v>
      </c>
    </row>
    <row r="755" spans="1:15" ht="13.5" customHeight="1">
      <c r="A755" s="57"/>
      <c r="B755" s="57"/>
      <c r="C755" s="40">
        <v>0</v>
      </c>
      <c r="D755" s="40">
        <v>0</v>
      </c>
      <c r="E755" s="40"/>
      <c r="F755" s="40">
        <v>0</v>
      </c>
      <c r="G755" s="40">
        <v>0</v>
      </c>
      <c r="H755" s="40"/>
      <c r="I755" s="40"/>
      <c r="J755" s="40">
        <v>0</v>
      </c>
      <c r="K755" s="43">
        <v>0</v>
      </c>
      <c r="L755" s="43"/>
      <c r="M755" s="43"/>
      <c r="N755" s="43">
        <v>0</v>
      </c>
      <c r="O755" s="58">
        <v>0</v>
      </c>
    </row>
    <row r="756" spans="1:15" ht="13.5" customHeight="1">
      <c r="A756" s="57"/>
      <c r="B756" s="57"/>
      <c r="C756" s="40">
        <v>0</v>
      </c>
      <c r="D756" s="40">
        <v>0</v>
      </c>
      <c r="E756" s="40"/>
      <c r="F756" s="40">
        <v>0</v>
      </c>
      <c r="G756" s="40">
        <v>0</v>
      </c>
      <c r="H756" s="40"/>
      <c r="I756" s="40"/>
      <c r="J756" s="40">
        <v>0</v>
      </c>
      <c r="K756" s="43">
        <v>0</v>
      </c>
      <c r="L756" s="43"/>
      <c r="M756" s="43"/>
      <c r="N756" s="43">
        <v>0</v>
      </c>
      <c r="O756" s="58">
        <v>0</v>
      </c>
    </row>
    <row r="757" spans="1:15" ht="13.5" customHeight="1">
      <c r="A757" s="57"/>
      <c r="B757" s="57"/>
      <c r="C757" s="40">
        <v>0</v>
      </c>
      <c r="D757" s="40">
        <v>0</v>
      </c>
      <c r="E757" s="40"/>
      <c r="F757" s="40">
        <v>0</v>
      </c>
      <c r="G757" s="40">
        <v>0</v>
      </c>
      <c r="H757" s="40"/>
      <c r="I757" s="40"/>
      <c r="J757" s="40">
        <v>0</v>
      </c>
      <c r="K757" s="43">
        <v>0</v>
      </c>
      <c r="L757" s="43"/>
      <c r="M757" s="43"/>
      <c r="N757" s="43">
        <v>0</v>
      </c>
      <c r="O757" s="58">
        <v>0</v>
      </c>
    </row>
    <row r="758" spans="1:15" ht="13.5" customHeight="1">
      <c r="A758" s="57"/>
      <c r="B758" s="57"/>
      <c r="C758" s="40">
        <v>0</v>
      </c>
      <c r="D758" s="40">
        <v>0</v>
      </c>
      <c r="E758" s="40"/>
      <c r="F758" s="40">
        <v>0</v>
      </c>
      <c r="G758" s="40">
        <v>0</v>
      </c>
      <c r="H758" s="40"/>
      <c r="I758" s="40"/>
      <c r="J758" s="40">
        <v>0</v>
      </c>
      <c r="K758" s="43">
        <v>0</v>
      </c>
      <c r="L758" s="43"/>
      <c r="M758" s="43"/>
      <c r="N758" s="43">
        <v>0</v>
      </c>
      <c r="O758" s="58">
        <v>0</v>
      </c>
    </row>
    <row r="759" spans="1:15" ht="13.5" customHeight="1">
      <c r="A759" s="57"/>
      <c r="B759" s="57"/>
      <c r="C759" s="40">
        <v>0</v>
      </c>
      <c r="D759" s="40">
        <v>0</v>
      </c>
      <c r="E759" s="40"/>
      <c r="F759" s="40">
        <v>0</v>
      </c>
      <c r="G759" s="40">
        <v>0</v>
      </c>
      <c r="H759" s="40"/>
      <c r="I759" s="40"/>
      <c r="J759" s="40">
        <v>0</v>
      </c>
      <c r="K759" s="43">
        <v>0</v>
      </c>
      <c r="L759" s="43"/>
      <c r="M759" s="43"/>
      <c r="N759" s="43">
        <v>0</v>
      </c>
      <c r="O759" s="58">
        <v>0</v>
      </c>
    </row>
    <row r="760" spans="1:15" ht="13.5" customHeight="1">
      <c r="A760" s="57"/>
      <c r="B760" s="57"/>
      <c r="C760" s="40">
        <v>0</v>
      </c>
      <c r="D760" s="40">
        <v>0</v>
      </c>
      <c r="E760" s="40"/>
      <c r="F760" s="40">
        <v>0</v>
      </c>
      <c r="G760" s="40">
        <v>0</v>
      </c>
      <c r="H760" s="40"/>
      <c r="I760" s="40"/>
      <c r="J760" s="40">
        <v>0</v>
      </c>
      <c r="K760" s="43">
        <v>0</v>
      </c>
      <c r="L760" s="43"/>
      <c r="M760" s="43"/>
      <c r="N760" s="43">
        <v>0</v>
      </c>
      <c r="O760" s="58">
        <v>0</v>
      </c>
    </row>
    <row r="761" spans="1:15" ht="13.5" customHeight="1">
      <c r="A761" s="57"/>
      <c r="B761" s="57"/>
      <c r="C761" s="40">
        <v>0</v>
      </c>
      <c r="D761" s="40">
        <v>0</v>
      </c>
      <c r="E761" s="40"/>
      <c r="F761" s="40">
        <v>0</v>
      </c>
      <c r="G761" s="40">
        <v>0</v>
      </c>
      <c r="H761" s="40"/>
      <c r="I761" s="40"/>
      <c r="J761" s="40">
        <v>0</v>
      </c>
      <c r="K761" s="43">
        <v>0</v>
      </c>
      <c r="L761" s="43"/>
      <c r="M761" s="43"/>
      <c r="N761" s="43">
        <v>0</v>
      </c>
      <c r="O761" s="58">
        <v>0</v>
      </c>
    </row>
    <row r="762" spans="1:15" ht="13.5" customHeight="1">
      <c r="A762" s="57"/>
      <c r="B762" s="57"/>
      <c r="C762" s="40">
        <v>0</v>
      </c>
      <c r="D762" s="40">
        <v>0</v>
      </c>
      <c r="E762" s="40"/>
      <c r="F762" s="40">
        <v>0</v>
      </c>
      <c r="G762" s="40">
        <v>0</v>
      </c>
      <c r="H762" s="40"/>
      <c r="I762" s="40"/>
      <c r="J762" s="40">
        <v>0</v>
      </c>
      <c r="K762" s="43">
        <v>0</v>
      </c>
      <c r="L762" s="43"/>
      <c r="M762" s="43"/>
      <c r="N762" s="43"/>
      <c r="O762" s="58"/>
    </row>
    <row r="763" spans="1:15" ht="13.5" customHeight="1">
      <c r="A763" s="57"/>
      <c r="B763" s="57">
        <v>0</v>
      </c>
      <c r="C763" s="40">
        <v>0</v>
      </c>
      <c r="D763" s="40">
        <v>0</v>
      </c>
      <c r="E763" s="40"/>
      <c r="F763" s="40">
        <v>0</v>
      </c>
      <c r="G763" s="40">
        <v>0</v>
      </c>
      <c r="H763" s="40"/>
      <c r="I763" s="40"/>
      <c r="J763" s="40">
        <v>0</v>
      </c>
      <c r="K763" s="43">
        <v>0</v>
      </c>
      <c r="L763" s="43"/>
      <c r="M763" s="43"/>
      <c r="N763" s="43">
        <v>0</v>
      </c>
      <c r="O763" s="58"/>
    </row>
    <row r="764" spans="1:15" ht="13.5" customHeight="1">
      <c r="A764" s="57"/>
      <c r="B764" s="57">
        <v>0</v>
      </c>
      <c r="C764" s="40">
        <v>0</v>
      </c>
      <c r="D764" s="40">
        <v>0</v>
      </c>
      <c r="E764" s="40"/>
      <c r="F764" s="40">
        <v>0</v>
      </c>
      <c r="G764" s="40">
        <v>0</v>
      </c>
      <c r="H764" s="40"/>
      <c r="I764" s="40"/>
      <c r="J764" s="40">
        <v>0</v>
      </c>
      <c r="K764" s="43">
        <v>0</v>
      </c>
      <c r="L764" s="43"/>
      <c r="M764" s="43"/>
      <c r="N764" s="43">
        <v>0</v>
      </c>
      <c r="O764" s="58"/>
    </row>
    <row r="765" spans="1:15" ht="13.5" customHeight="1">
      <c r="A765" s="57"/>
      <c r="B765" s="57">
        <v>0</v>
      </c>
      <c r="C765" s="40">
        <v>0</v>
      </c>
      <c r="D765" s="40">
        <v>0</v>
      </c>
      <c r="E765" s="40"/>
      <c r="F765" s="40">
        <v>0</v>
      </c>
      <c r="G765" s="40">
        <v>0</v>
      </c>
      <c r="H765" s="40"/>
      <c r="I765" s="40"/>
      <c r="J765" s="40">
        <v>0</v>
      </c>
      <c r="K765" s="43">
        <v>0</v>
      </c>
      <c r="L765" s="43"/>
      <c r="M765" s="43"/>
      <c r="N765" s="43">
        <v>0</v>
      </c>
      <c r="O765" s="58"/>
    </row>
    <row r="766" spans="1:15" ht="13.5" customHeight="1">
      <c r="A766" s="57"/>
      <c r="B766" s="57">
        <v>0</v>
      </c>
      <c r="C766" s="40">
        <v>0</v>
      </c>
      <c r="D766" s="40">
        <v>0</v>
      </c>
      <c r="E766" s="40"/>
      <c r="F766" s="40">
        <v>0</v>
      </c>
      <c r="G766" s="40">
        <v>0</v>
      </c>
      <c r="H766" s="40"/>
      <c r="I766" s="40"/>
      <c r="J766" s="40">
        <v>0</v>
      </c>
      <c r="K766" s="43">
        <v>0</v>
      </c>
      <c r="L766" s="43"/>
      <c r="M766" s="43"/>
      <c r="N766" s="43">
        <v>0</v>
      </c>
      <c r="O766" s="58"/>
    </row>
    <row r="767" spans="1:15" ht="13.5" customHeight="1">
      <c r="A767" s="57"/>
      <c r="B767" s="57">
        <v>0</v>
      </c>
      <c r="C767" s="40">
        <v>0</v>
      </c>
      <c r="D767" s="40">
        <v>0</v>
      </c>
      <c r="E767" s="40"/>
      <c r="F767" s="40">
        <v>0</v>
      </c>
      <c r="G767" s="40">
        <v>0</v>
      </c>
      <c r="H767" s="40"/>
      <c r="I767" s="40"/>
      <c r="J767" s="40">
        <v>0</v>
      </c>
      <c r="K767" s="43">
        <v>0</v>
      </c>
      <c r="L767" s="43"/>
      <c r="M767" s="43"/>
      <c r="N767" s="43">
        <v>0</v>
      </c>
      <c r="O767" s="58"/>
    </row>
    <row r="768" spans="1:15" ht="13.5" customHeight="1">
      <c r="A768" s="57"/>
      <c r="B768" s="57">
        <v>0</v>
      </c>
      <c r="C768" s="40">
        <v>0</v>
      </c>
      <c r="D768" s="40">
        <v>0</v>
      </c>
      <c r="E768" s="40"/>
      <c r="F768" s="40">
        <v>0</v>
      </c>
      <c r="G768" s="40">
        <v>0</v>
      </c>
      <c r="H768" s="40"/>
      <c r="I768" s="40"/>
      <c r="J768" s="40">
        <v>0</v>
      </c>
      <c r="K768" s="43">
        <v>0</v>
      </c>
      <c r="L768" s="43"/>
      <c r="M768" s="43"/>
      <c r="N768" s="43">
        <v>0</v>
      </c>
      <c r="O768" s="58"/>
    </row>
    <row r="769" spans="1:15" ht="13.5" customHeight="1">
      <c r="A769" s="57"/>
      <c r="B769" s="57">
        <v>0</v>
      </c>
      <c r="C769" s="40">
        <v>0</v>
      </c>
      <c r="D769" s="40">
        <v>0</v>
      </c>
      <c r="E769" s="40"/>
      <c r="F769" s="40">
        <v>0</v>
      </c>
      <c r="G769" s="40">
        <v>0</v>
      </c>
      <c r="H769" s="40"/>
      <c r="I769" s="40"/>
      <c r="J769" s="40">
        <v>0</v>
      </c>
      <c r="K769" s="43">
        <v>0</v>
      </c>
      <c r="L769" s="43"/>
      <c r="M769" s="43"/>
      <c r="N769" s="43">
        <v>0</v>
      </c>
      <c r="O769" s="58"/>
    </row>
    <row r="770" spans="1:15" ht="13.5" customHeight="1">
      <c r="A770" s="57"/>
      <c r="B770" s="57">
        <v>0</v>
      </c>
      <c r="C770" s="40">
        <v>0</v>
      </c>
      <c r="D770" s="40">
        <v>0</v>
      </c>
      <c r="E770" s="40"/>
      <c r="F770" s="40">
        <v>0</v>
      </c>
      <c r="G770" s="40">
        <v>0</v>
      </c>
      <c r="H770" s="40"/>
      <c r="I770" s="40"/>
      <c r="J770" s="40">
        <v>0</v>
      </c>
      <c r="K770" s="43">
        <v>0</v>
      </c>
      <c r="L770" s="43"/>
      <c r="M770" s="43"/>
      <c r="N770" s="43">
        <v>0</v>
      </c>
      <c r="O770" s="58"/>
    </row>
    <row r="771" spans="1:15" ht="13.5" customHeight="1">
      <c r="A771" s="57"/>
      <c r="B771" s="57">
        <v>0</v>
      </c>
      <c r="C771" s="40">
        <v>0</v>
      </c>
      <c r="D771" s="40">
        <v>0</v>
      </c>
      <c r="E771" s="40"/>
      <c r="F771" s="40">
        <v>0</v>
      </c>
      <c r="G771" s="40">
        <v>0</v>
      </c>
      <c r="H771" s="40"/>
      <c r="I771" s="40"/>
      <c r="J771" s="40">
        <v>0</v>
      </c>
      <c r="K771" s="43">
        <v>0</v>
      </c>
      <c r="L771" s="43"/>
      <c r="M771" s="43"/>
      <c r="N771" s="43">
        <v>0</v>
      </c>
      <c r="O771" s="58"/>
    </row>
    <row r="772" spans="1:15" ht="13.5" customHeight="1">
      <c r="A772" s="57"/>
      <c r="B772" s="57">
        <v>0</v>
      </c>
      <c r="C772" s="40">
        <v>0</v>
      </c>
      <c r="D772" s="40">
        <v>0</v>
      </c>
      <c r="E772" s="40"/>
      <c r="F772" s="40">
        <v>0</v>
      </c>
      <c r="G772" s="40">
        <v>0</v>
      </c>
      <c r="H772" s="40"/>
      <c r="I772" s="40"/>
      <c r="J772" s="40">
        <v>0</v>
      </c>
      <c r="K772" s="43">
        <v>0</v>
      </c>
      <c r="L772" s="43"/>
      <c r="M772" s="43"/>
      <c r="N772" s="43">
        <v>0</v>
      </c>
      <c r="O772" s="58"/>
    </row>
    <row r="773" spans="1:15" ht="13.5" customHeight="1">
      <c r="A773" s="57"/>
      <c r="B773" s="57">
        <v>0</v>
      </c>
      <c r="C773" s="40">
        <v>0</v>
      </c>
      <c r="D773" s="40">
        <v>0</v>
      </c>
      <c r="E773" s="40"/>
      <c r="F773" s="40">
        <v>0</v>
      </c>
      <c r="G773" s="40">
        <v>0</v>
      </c>
      <c r="H773" s="40"/>
      <c r="I773" s="40"/>
      <c r="J773" s="40">
        <v>0</v>
      </c>
      <c r="K773" s="43">
        <v>0</v>
      </c>
      <c r="L773" s="43"/>
      <c r="M773" s="43"/>
      <c r="N773" s="43">
        <v>0</v>
      </c>
      <c r="O773" s="58"/>
    </row>
    <row r="774" spans="1:15" ht="13.5" customHeight="1">
      <c r="A774" s="57"/>
      <c r="B774" s="57">
        <v>0</v>
      </c>
      <c r="C774" s="40">
        <v>0</v>
      </c>
      <c r="D774" s="40">
        <v>0</v>
      </c>
      <c r="E774" s="40"/>
      <c r="F774" s="40">
        <v>0</v>
      </c>
      <c r="G774" s="40">
        <v>0</v>
      </c>
      <c r="H774" s="40"/>
      <c r="I774" s="40"/>
      <c r="J774" s="40">
        <v>0</v>
      </c>
      <c r="K774" s="43">
        <v>0</v>
      </c>
      <c r="L774" s="43"/>
      <c r="M774" s="43"/>
      <c r="N774" s="43">
        <v>0</v>
      </c>
      <c r="O774" s="58"/>
    </row>
    <row r="775" spans="1:15" ht="13.5" customHeight="1">
      <c r="A775" s="57"/>
      <c r="B775" s="57">
        <v>0</v>
      </c>
      <c r="C775" s="40">
        <v>0</v>
      </c>
      <c r="D775" s="40">
        <v>0</v>
      </c>
      <c r="E775" s="40"/>
      <c r="F775" s="40">
        <v>0</v>
      </c>
      <c r="G775" s="40">
        <v>0</v>
      </c>
      <c r="H775" s="40"/>
      <c r="I775" s="40"/>
      <c r="J775" s="40">
        <v>0</v>
      </c>
      <c r="K775" s="43">
        <v>0</v>
      </c>
      <c r="L775" s="43"/>
      <c r="M775" s="43"/>
      <c r="N775" s="43">
        <v>0</v>
      </c>
      <c r="O775" s="58"/>
    </row>
    <row r="776" spans="1:15" ht="13.5" customHeight="1">
      <c r="A776" s="57"/>
      <c r="B776" s="57">
        <v>0</v>
      </c>
      <c r="C776" s="40">
        <v>0</v>
      </c>
      <c r="D776" s="40">
        <v>0</v>
      </c>
      <c r="E776" s="40"/>
      <c r="F776" s="40">
        <v>0</v>
      </c>
      <c r="G776" s="40">
        <v>0</v>
      </c>
      <c r="H776" s="40"/>
      <c r="I776" s="40"/>
      <c r="J776" s="40">
        <v>0</v>
      </c>
      <c r="K776" s="43">
        <v>0</v>
      </c>
      <c r="L776" s="43"/>
      <c r="M776" s="43"/>
      <c r="N776" s="43">
        <v>0</v>
      </c>
      <c r="O776" s="58"/>
    </row>
    <row r="777" spans="1:15" ht="13.5" customHeight="1">
      <c r="A777" s="57"/>
      <c r="B777" s="57">
        <v>0</v>
      </c>
      <c r="C777" s="40">
        <v>0</v>
      </c>
      <c r="D777" s="40">
        <v>0</v>
      </c>
      <c r="E777" s="40"/>
      <c r="F777" s="40">
        <v>0</v>
      </c>
      <c r="G777" s="40">
        <v>0</v>
      </c>
      <c r="H777" s="40"/>
      <c r="I777" s="40"/>
      <c r="J777" s="40">
        <v>0</v>
      </c>
      <c r="K777" s="43">
        <v>0</v>
      </c>
      <c r="L777" s="43"/>
      <c r="M777" s="43"/>
      <c r="N777" s="43">
        <v>0</v>
      </c>
      <c r="O777" s="58"/>
    </row>
    <row r="778" spans="1:15" ht="13.5" customHeight="1">
      <c r="A778" s="57"/>
      <c r="B778" s="57">
        <v>0</v>
      </c>
      <c r="C778" s="40">
        <v>0</v>
      </c>
      <c r="D778" s="40">
        <v>0</v>
      </c>
      <c r="E778" s="40"/>
      <c r="F778" s="40">
        <v>0</v>
      </c>
      <c r="G778" s="40">
        <v>0</v>
      </c>
      <c r="H778" s="40"/>
      <c r="I778" s="40"/>
      <c r="J778" s="40">
        <v>0</v>
      </c>
      <c r="K778" s="43">
        <v>0</v>
      </c>
      <c r="L778" s="43"/>
      <c r="M778" s="43"/>
      <c r="N778" s="43">
        <v>0</v>
      </c>
      <c r="O778" s="58"/>
    </row>
    <row r="779" spans="1:15" ht="13.5" customHeight="1">
      <c r="A779" s="57"/>
      <c r="B779" s="57">
        <v>0</v>
      </c>
      <c r="C779" s="40">
        <v>0</v>
      </c>
      <c r="D779" s="40">
        <v>0</v>
      </c>
      <c r="E779" s="40"/>
      <c r="F779" s="40">
        <v>0</v>
      </c>
      <c r="G779" s="40">
        <v>0</v>
      </c>
      <c r="H779" s="40"/>
      <c r="I779" s="40"/>
      <c r="J779" s="40">
        <v>0</v>
      </c>
      <c r="K779" s="43">
        <v>0</v>
      </c>
      <c r="L779" s="43"/>
      <c r="M779" s="43"/>
      <c r="N779" s="43">
        <v>0</v>
      </c>
      <c r="O779" s="58"/>
    </row>
    <row r="780" spans="1:15" ht="13.5" customHeight="1">
      <c r="A780" s="57"/>
      <c r="B780" s="57">
        <v>0</v>
      </c>
      <c r="C780" s="40">
        <v>0</v>
      </c>
      <c r="D780" s="40">
        <v>0</v>
      </c>
      <c r="E780" s="40"/>
      <c r="F780" s="40">
        <v>0</v>
      </c>
      <c r="G780" s="40">
        <v>0</v>
      </c>
      <c r="H780" s="40"/>
      <c r="I780" s="40"/>
      <c r="J780" s="40">
        <v>0</v>
      </c>
      <c r="K780" s="43">
        <v>0</v>
      </c>
      <c r="L780" s="43"/>
      <c r="M780" s="43"/>
      <c r="N780" s="43">
        <v>0</v>
      </c>
      <c r="O780" s="58"/>
    </row>
    <row r="781" spans="1:15" ht="13.5" customHeight="1">
      <c r="A781" s="57"/>
      <c r="B781" s="57">
        <v>0</v>
      </c>
      <c r="C781" s="40">
        <v>0</v>
      </c>
      <c r="D781" s="40">
        <v>0</v>
      </c>
      <c r="E781" s="40"/>
      <c r="F781" s="40">
        <v>0</v>
      </c>
      <c r="G781" s="40">
        <v>0</v>
      </c>
      <c r="H781" s="40"/>
      <c r="I781" s="40"/>
      <c r="J781" s="40">
        <v>0</v>
      </c>
      <c r="K781" s="43">
        <v>0</v>
      </c>
      <c r="L781" s="43"/>
      <c r="M781" s="43"/>
      <c r="N781" s="43">
        <v>0</v>
      </c>
      <c r="O781" s="58"/>
    </row>
    <row r="782" spans="1:15" ht="13.5" customHeight="1">
      <c r="A782" s="57"/>
      <c r="B782" s="57">
        <v>0</v>
      </c>
      <c r="C782" s="40">
        <v>0</v>
      </c>
      <c r="D782" s="40">
        <v>0</v>
      </c>
      <c r="E782" s="40"/>
      <c r="F782" s="40">
        <v>0</v>
      </c>
      <c r="G782" s="40">
        <v>0</v>
      </c>
      <c r="H782" s="40"/>
      <c r="I782" s="40"/>
      <c r="J782" s="40">
        <v>0</v>
      </c>
      <c r="K782" s="43">
        <v>0</v>
      </c>
      <c r="L782" s="43"/>
      <c r="M782" s="43"/>
      <c r="N782" s="43">
        <v>0</v>
      </c>
      <c r="O782" s="58"/>
    </row>
    <row r="783" spans="1:15" ht="13.5" customHeight="1">
      <c r="A783" s="57"/>
      <c r="B783" s="57">
        <v>0</v>
      </c>
      <c r="C783" s="40">
        <v>0</v>
      </c>
      <c r="D783" s="40">
        <v>0</v>
      </c>
      <c r="E783" s="40"/>
      <c r="F783" s="40">
        <v>0</v>
      </c>
      <c r="G783" s="40">
        <v>0</v>
      </c>
      <c r="H783" s="40"/>
      <c r="I783" s="40"/>
      <c r="J783" s="40">
        <v>0</v>
      </c>
      <c r="K783" s="43">
        <v>0</v>
      </c>
      <c r="L783" s="43"/>
      <c r="M783" s="43"/>
      <c r="N783" s="43">
        <v>0</v>
      </c>
      <c r="O783" s="58"/>
    </row>
    <row r="784" spans="1:15" ht="13.5" customHeight="1">
      <c r="A784" s="57"/>
      <c r="B784" s="57">
        <v>0</v>
      </c>
      <c r="C784" s="40">
        <v>0</v>
      </c>
      <c r="D784" s="40">
        <v>0</v>
      </c>
      <c r="E784" s="40"/>
      <c r="F784" s="40">
        <v>0</v>
      </c>
      <c r="G784" s="40">
        <v>0</v>
      </c>
      <c r="H784" s="40"/>
      <c r="I784" s="40"/>
      <c r="J784" s="40">
        <v>0</v>
      </c>
      <c r="K784" s="43">
        <v>0</v>
      </c>
      <c r="L784" s="43"/>
      <c r="M784" s="43"/>
      <c r="N784" s="43">
        <v>0</v>
      </c>
      <c r="O784" s="58"/>
    </row>
    <row r="785" spans="1:15" ht="13.5" customHeight="1">
      <c r="A785" s="57"/>
      <c r="B785" s="57">
        <v>0</v>
      </c>
      <c r="C785" s="40">
        <v>0</v>
      </c>
      <c r="D785" s="40">
        <v>0</v>
      </c>
      <c r="E785" s="40"/>
      <c r="F785" s="40">
        <v>0</v>
      </c>
      <c r="G785" s="40">
        <v>0</v>
      </c>
      <c r="H785" s="40"/>
      <c r="I785" s="40"/>
      <c r="J785" s="40">
        <v>0</v>
      </c>
      <c r="K785" s="43">
        <v>0</v>
      </c>
      <c r="L785" s="43"/>
      <c r="M785" s="43"/>
      <c r="N785" s="43">
        <v>0</v>
      </c>
      <c r="O785" s="58"/>
    </row>
    <row r="786" spans="1:15" ht="13.5" customHeight="1">
      <c r="A786" s="57"/>
      <c r="B786" s="57">
        <v>0</v>
      </c>
      <c r="C786" s="40">
        <v>0</v>
      </c>
      <c r="D786" s="40">
        <v>0</v>
      </c>
      <c r="E786" s="40"/>
      <c r="F786" s="40">
        <v>0</v>
      </c>
      <c r="G786" s="40">
        <v>0</v>
      </c>
      <c r="H786" s="40"/>
      <c r="I786" s="40"/>
      <c r="J786" s="40">
        <v>0</v>
      </c>
      <c r="K786" s="43">
        <v>0</v>
      </c>
      <c r="L786" s="43"/>
      <c r="M786" s="43"/>
      <c r="N786" s="43">
        <v>0</v>
      </c>
      <c r="O786" s="58"/>
    </row>
    <row r="787" spans="1:15" ht="13.5" customHeight="1">
      <c r="A787" s="57"/>
      <c r="B787" s="57">
        <v>0</v>
      </c>
      <c r="C787" s="40">
        <v>0</v>
      </c>
      <c r="D787" s="40">
        <v>0</v>
      </c>
      <c r="E787" s="40"/>
      <c r="F787" s="40">
        <v>0</v>
      </c>
      <c r="G787" s="40">
        <v>0</v>
      </c>
      <c r="H787" s="40"/>
      <c r="I787" s="40"/>
      <c r="J787" s="40">
        <v>0</v>
      </c>
      <c r="K787" s="43">
        <v>0</v>
      </c>
      <c r="L787" s="43"/>
      <c r="M787" s="43"/>
      <c r="N787" s="43">
        <v>0</v>
      </c>
      <c r="O787" s="58"/>
    </row>
    <row r="788" spans="1:15" ht="13.5" customHeight="1">
      <c r="A788" s="57"/>
      <c r="B788" s="57">
        <v>0</v>
      </c>
      <c r="C788" s="40">
        <v>0</v>
      </c>
      <c r="D788" s="40">
        <v>0</v>
      </c>
      <c r="E788" s="40"/>
      <c r="F788" s="40">
        <v>0</v>
      </c>
      <c r="G788" s="40">
        <v>0</v>
      </c>
      <c r="H788" s="40"/>
      <c r="I788" s="40"/>
      <c r="J788" s="40">
        <v>0</v>
      </c>
      <c r="K788" s="43">
        <v>0</v>
      </c>
      <c r="L788" s="43"/>
      <c r="M788" s="43"/>
      <c r="N788" s="43">
        <v>0</v>
      </c>
      <c r="O788" s="58"/>
    </row>
    <row r="789" spans="1:15" ht="13.5" customHeight="1">
      <c r="A789" s="57"/>
      <c r="B789" s="57">
        <v>0</v>
      </c>
      <c r="C789" s="40">
        <v>0</v>
      </c>
      <c r="D789" s="40">
        <v>0</v>
      </c>
      <c r="E789" s="40"/>
      <c r="F789" s="40">
        <v>0</v>
      </c>
      <c r="G789" s="40">
        <v>0</v>
      </c>
      <c r="H789" s="40"/>
      <c r="I789" s="40"/>
      <c r="J789" s="40">
        <v>0</v>
      </c>
      <c r="K789" s="43">
        <v>0</v>
      </c>
      <c r="L789" s="43"/>
      <c r="M789" s="43"/>
      <c r="N789" s="43">
        <v>0</v>
      </c>
      <c r="O789" s="58"/>
    </row>
    <row r="790" spans="1:15" ht="13.5" customHeight="1">
      <c r="A790" s="57"/>
      <c r="B790" s="57">
        <v>0</v>
      </c>
      <c r="C790" s="40">
        <v>0</v>
      </c>
      <c r="D790" s="40">
        <v>0</v>
      </c>
      <c r="E790" s="40"/>
      <c r="F790" s="40">
        <v>0</v>
      </c>
      <c r="G790" s="40">
        <v>0</v>
      </c>
      <c r="H790" s="40"/>
      <c r="I790" s="40"/>
      <c r="J790" s="40">
        <v>0</v>
      </c>
      <c r="K790" s="43">
        <v>0</v>
      </c>
      <c r="L790" s="43"/>
      <c r="M790" s="43"/>
      <c r="N790" s="43">
        <v>0</v>
      </c>
      <c r="O790" s="58"/>
    </row>
    <row r="791" spans="1:15" ht="13.5" customHeight="1">
      <c r="A791" s="57"/>
      <c r="B791" s="57">
        <v>0</v>
      </c>
      <c r="C791" s="40">
        <v>0</v>
      </c>
      <c r="D791" s="40">
        <v>0</v>
      </c>
      <c r="E791" s="40"/>
      <c r="F791" s="40">
        <v>0</v>
      </c>
      <c r="G791" s="40">
        <v>0</v>
      </c>
      <c r="H791" s="40"/>
      <c r="I791" s="40"/>
      <c r="J791" s="40">
        <v>0</v>
      </c>
      <c r="K791" s="43">
        <v>0</v>
      </c>
      <c r="L791" s="43"/>
      <c r="M791" s="43"/>
      <c r="N791" s="43">
        <v>0</v>
      </c>
      <c r="O791" s="58"/>
    </row>
    <row r="792" spans="1:15" ht="13.5" customHeight="1">
      <c r="A792" s="57"/>
      <c r="B792" s="57">
        <v>0</v>
      </c>
      <c r="C792" s="40">
        <v>0</v>
      </c>
      <c r="D792" s="40">
        <v>0</v>
      </c>
      <c r="E792" s="40"/>
      <c r="F792" s="40">
        <v>0</v>
      </c>
      <c r="G792" s="40">
        <v>0</v>
      </c>
      <c r="H792" s="40"/>
      <c r="I792" s="40"/>
      <c r="J792" s="40">
        <v>0</v>
      </c>
      <c r="K792" s="43">
        <v>0</v>
      </c>
      <c r="L792" s="43"/>
      <c r="M792" s="43"/>
      <c r="N792" s="43">
        <v>0</v>
      </c>
      <c r="O792" s="58"/>
    </row>
    <row r="793" spans="1:15" ht="13.5" customHeight="1">
      <c r="A793" s="57"/>
      <c r="B793" s="57">
        <v>0</v>
      </c>
      <c r="C793" s="40">
        <v>0</v>
      </c>
      <c r="D793" s="40">
        <v>0</v>
      </c>
      <c r="E793" s="40"/>
      <c r="F793" s="40">
        <v>0</v>
      </c>
      <c r="G793" s="40">
        <v>0</v>
      </c>
      <c r="H793" s="40"/>
      <c r="I793" s="40"/>
      <c r="J793" s="40">
        <v>0</v>
      </c>
      <c r="K793" s="43">
        <v>0</v>
      </c>
      <c r="L793" s="43"/>
      <c r="M793" s="43"/>
      <c r="N793" s="43">
        <v>0</v>
      </c>
      <c r="O793" s="58"/>
    </row>
    <row r="794" spans="1:15" ht="13.5" customHeight="1">
      <c r="A794" s="57"/>
      <c r="B794" s="57">
        <v>0</v>
      </c>
      <c r="C794" s="40">
        <v>0</v>
      </c>
      <c r="D794" s="40">
        <v>0</v>
      </c>
      <c r="E794" s="40"/>
      <c r="F794" s="40">
        <v>0</v>
      </c>
      <c r="G794" s="40">
        <v>0</v>
      </c>
      <c r="H794" s="40"/>
      <c r="I794" s="40"/>
      <c r="J794" s="40">
        <v>0</v>
      </c>
      <c r="K794" s="43">
        <v>0</v>
      </c>
      <c r="L794" s="43"/>
      <c r="M794" s="43"/>
      <c r="N794" s="43">
        <v>0</v>
      </c>
      <c r="O794" s="58"/>
    </row>
    <row r="795" spans="1:15" ht="13.5" customHeight="1">
      <c r="A795" s="57"/>
      <c r="B795" s="57">
        <v>0</v>
      </c>
      <c r="C795" s="40">
        <v>0</v>
      </c>
      <c r="D795" s="40">
        <v>0</v>
      </c>
      <c r="E795" s="40"/>
      <c r="F795" s="40">
        <v>0</v>
      </c>
      <c r="G795" s="40">
        <v>0</v>
      </c>
      <c r="H795" s="40"/>
      <c r="I795" s="40"/>
      <c r="J795" s="40">
        <v>0</v>
      </c>
      <c r="K795" s="43">
        <v>0</v>
      </c>
      <c r="L795" s="43"/>
      <c r="M795" s="43"/>
      <c r="N795" s="43">
        <v>0</v>
      </c>
      <c r="O795" s="58"/>
    </row>
    <row r="796" spans="1:15" ht="13.5" customHeight="1">
      <c r="A796" s="57"/>
      <c r="B796" s="57">
        <v>0</v>
      </c>
      <c r="C796" s="40">
        <v>0</v>
      </c>
      <c r="D796" s="40">
        <v>0</v>
      </c>
      <c r="E796" s="40"/>
      <c r="F796" s="40">
        <v>0</v>
      </c>
      <c r="G796" s="40">
        <v>0</v>
      </c>
      <c r="H796" s="40"/>
      <c r="I796" s="40"/>
      <c r="J796" s="40">
        <v>0</v>
      </c>
      <c r="K796" s="43">
        <v>0</v>
      </c>
      <c r="L796" s="43"/>
      <c r="M796" s="43"/>
      <c r="N796" s="43">
        <v>0</v>
      </c>
      <c r="O796" s="58"/>
    </row>
    <row r="797" spans="1:15" ht="13.5" customHeight="1">
      <c r="A797" s="57"/>
      <c r="B797" s="57">
        <v>0</v>
      </c>
      <c r="C797" s="40">
        <v>0</v>
      </c>
      <c r="D797" s="40">
        <v>0</v>
      </c>
      <c r="E797" s="40"/>
      <c r="F797" s="40">
        <v>0</v>
      </c>
      <c r="G797" s="40">
        <v>0</v>
      </c>
      <c r="H797" s="40"/>
      <c r="I797" s="40"/>
      <c r="J797" s="40">
        <v>0</v>
      </c>
      <c r="K797" s="43">
        <v>0</v>
      </c>
      <c r="L797" s="43"/>
      <c r="M797" s="43"/>
      <c r="N797" s="43">
        <v>0</v>
      </c>
      <c r="O797" s="58"/>
    </row>
    <row r="798" spans="1:15" ht="13.5" customHeight="1">
      <c r="A798" s="57"/>
      <c r="B798" s="57">
        <v>0</v>
      </c>
      <c r="C798" s="40">
        <v>0</v>
      </c>
      <c r="D798" s="40">
        <v>0</v>
      </c>
      <c r="E798" s="40"/>
      <c r="F798" s="40">
        <v>0</v>
      </c>
      <c r="G798" s="40">
        <v>0</v>
      </c>
      <c r="H798" s="40"/>
      <c r="I798" s="40"/>
      <c r="J798" s="40">
        <v>0</v>
      </c>
      <c r="K798" s="43">
        <v>0</v>
      </c>
      <c r="L798" s="43"/>
      <c r="M798" s="43"/>
      <c r="N798" s="43">
        <v>0</v>
      </c>
      <c r="O798" s="58"/>
    </row>
    <row r="799" spans="1:15" ht="13.5" customHeight="1">
      <c r="A799" s="57"/>
      <c r="B799" s="57">
        <v>0</v>
      </c>
      <c r="C799" s="40">
        <v>0</v>
      </c>
      <c r="D799" s="40">
        <v>0</v>
      </c>
      <c r="E799" s="40"/>
      <c r="F799" s="40">
        <v>0</v>
      </c>
      <c r="G799" s="40">
        <v>0</v>
      </c>
      <c r="H799" s="40"/>
      <c r="I799" s="40"/>
      <c r="J799" s="40">
        <v>0</v>
      </c>
      <c r="K799" s="43">
        <v>0</v>
      </c>
      <c r="L799" s="43"/>
      <c r="M799" s="43"/>
      <c r="N799" s="43">
        <v>0</v>
      </c>
      <c r="O799" s="58"/>
    </row>
    <row r="800" spans="1:15" ht="13.5" customHeight="1">
      <c r="A800" s="57"/>
      <c r="B800" s="57">
        <v>0</v>
      </c>
      <c r="C800" s="40">
        <v>0</v>
      </c>
      <c r="D800" s="40">
        <v>0</v>
      </c>
      <c r="E800" s="40"/>
      <c r="F800" s="40">
        <v>0</v>
      </c>
      <c r="G800" s="40">
        <v>0</v>
      </c>
      <c r="H800" s="40"/>
      <c r="I800" s="40"/>
      <c r="J800" s="40">
        <v>0</v>
      </c>
      <c r="K800" s="43">
        <v>0</v>
      </c>
      <c r="L800" s="43"/>
      <c r="M800" s="43"/>
      <c r="N800" s="43">
        <v>0</v>
      </c>
      <c r="O800" s="58"/>
    </row>
    <row r="801" spans="1:15" ht="13.5" customHeight="1">
      <c r="A801" s="57"/>
      <c r="B801" s="57">
        <v>0</v>
      </c>
      <c r="C801" s="40">
        <v>0</v>
      </c>
      <c r="D801" s="40">
        <v>0</v>
      </c>
      <c r="E801" s="40"/>
      <c r="F801" s="40">
        <v>0</v>
      </c>
      <c r="G801" s="40">
        <v>0</v>
      </c>
      <c r="H801" s="40"/>
      <c r="I801" s="40"/>
      <c r="J801" s="40">
        <v>0</v>
      </c>
      <c r="K801" s="43">
        <v>0</v>
      </c>
      <c r="L801" s="43"/>
      <c r="M801" s="43"/>
      <c r="N801" s="43">
        <v>0</v>
      </c>
      <c r="O801" s="58"/>
    </row>
    <row r="802" spans="1:15" ht="13.5" customHeight="1">
      <c r="A802" s="57"/>
      <c r="B802" s="57">
        <v>0</v>
      </c>
      <c r="C802" s="40">
        <v>0</v>
      </c>
      <c r="D802" s="40">
        <v>0</v>
      </c>
      <c r="E802" s="40"/>
      <c r="F802" s="40">
        <v>0</v>
      </c>
      <c r="G802" s="40">
        <v>0</v>
      </c>
      <c r="H802" s="40"/>
      <c r="I802" s="40"/>
      <c r="J802" s="40">
        <v>0</v>
      </c>
      <c r="K802" s="43">
        <v>0</v>
      </c>
      <c r="L802" s="43"/>
      <c r="M802" s="43"/>
      <c r="N802" s="43">
        <v>0</v>
      </c>
      <c r="O802" s="58"/>
    </row>
    <row r="803" spans="1:15" ht="13.5" customHeight="1">
      <c r="A803" s="57"/>
      <c r="B803" s="57">
        <v>0</v>
      </c>
      <c r="C803" s="40">
        <v>0</v>
      </c>
      <c r="D803" s="40">
        <v>0</v>
      </c>
      <c r="E803" s="40"/>
      <c r="F803" s="40">
        <v>0</v>
      </c>
      <c r="G803" s="40">
        <v>0</v>
      </c>
      <c r="H803" s="40"/>
      <c r="I803" s="40"/>
      <c r="J803" s="40">
        <v>0</v>
      </c>
      <c r="K803" s="43">
        <v>0</v>
      </c>
      <c r="L803" s="43"/>
      <c r="M803" s="43"/>
      <c r="N803" s="43">
        <v>0</v>
      </c>
      <c r="O803" s="58"/>
    </row>
    <row r="804" spans="1:15" ht="13.5" customHeight="1">
      <c r="A804" s="57"/>
      <c r="B804" s="57">
        <v>0</v>
      </c>
      <c r="C804" s="40">
        <v>0</v>
      </c>
      <c r="D804" s="40">
        <v>0</v>
      </c>
      <c r="E804" s="40"/>
      <c r="F804" s="40">
        <v>0</v>
      </c>
      <c r="G804" s="40">
        <v>0</v>
      </c>
      <c r="H804" s="40"/>
      <c r="I804" s="40"/>
      <c r="J804" s="40">
        <v>0</v>
      </c>
      <c r="K804" s="43">
        <v>0</v>
      </c>
      <c r="L804" s="43"/>
      <c r="M804" s="43"/>
      <c r="N804" s="43">
        <v>0</v>
      </c>
      <c r="O804" s="58"/>
    </row>
    <row r="805" spans="1:15" ht="13.5" customHeight="1">
      <c r="A805" s="57"/>
      <c r="B805" s="57">
        <v>0</v>
      </c>
      <c r="C805" s="40">
        <v>0</v>
      </c>
      <c r="D805" s="40">
        <v>0</v>
      </c>
      <c r="E805" s="40"/>
      <c r="F805" s="40">
        <v>0</v>
      </c>
      <c r="G805" s="40">
        <v>0</v>
      </c>
      <c r="H805" s="40"/>
      <c r="I805" s="40"/>
      <c r="J805" s="40">
        <v>0</v>
      </c>
      <c r="K805" s="43">
        <v>0</v>
      </c>
      <c r="L805" s="43"/>
      <c r="M805" s="43"/>
      <c r="N805" s="43">
        <v>0</v>
      </c>
      <c r="O805" s="58"/>
    </row>
    <row r="806" spans="1:15" ht="13.5" customHeight="1">
      <c r="A806" s="57"/>
      <c r="B806" s="57">
        <v>0</v>
      </c>
      <c r="C806" s="40">
        <v>0</v>
      </c>
      <c r="D806" s="40">
        <v>0</v>
      </c>
      <c r="E806" s="40"/>
      <c r="F806" s="40">
        <v>0</v>
      </c>
      <c r="G806" s="40">
        <v>0</v>
      </c>
      <c r="H806" s="40"/>
      <c r="I806" s="40"/>
      <c r="J806" s="40">
        <v>0</v>
      </c>
      <c r="K806" s="43">
        <v>0</v>
      </c>
      <c r="L806" s="43"/>
      <c r="M806" s="43"/>
      <c r="N806" s="43">
        <v>0</v>
      </c>
      <c r="O806" s="58"/>
    </row>
    <row r="807" spans="1:15" ht="13.5" customHeight="1">
      <c r="A807" s="57"/>
      <c r="B807" s="57">
        <v>0</v>
      </c>
      <c r="C807" s="40">
        <v>0</v>
      </c>
      <c r="D807" s="40">
        <v>0</v>
      </c>
      <c r="E807" s="40"/>
      <c r="F807" s="40">
        <v>0</v>
      </c>
      <c r="G807" s="40">
        <v>0</v>
      </c>
      <c r="H807" s="40"/>
      <c r="I807" s="40"/>
      <c r="J807" s="40">
        <v>0</v>
      </c>
      <c r="K807" s="43">
        <v>0</v>
      </c>
      <c r="L807" s="43"/>
      <c r="M807" s="43"/>
      <c r="N807" s="43">
        <v>0</v>
      </c>
      <c r="O807" s="58"/>
    </row>
    <row r="808" spans="1:15" ht="13.5" customHeight="1">
      <c r="A808" s="57"/>
      <c r="B808" s="57">
        <v>0</v>
      </c>
      <c r="C808" s="40">
        <v>0</v>
      </c>
      <c r="D808" s="40">
        <v>0</v>
      </c>
      <c r="E808" s="40"/>
      <c r="F808" s="40">
        <v>0</v>
      </c>
      <c r="G808" s="40">
        <v>0</v>
      </c>
      <c r="H808" s="40"/>
      <c r="I808" s="40"/>
      <c r="J808" s="40">
        <v>0</v>
      </c>
      <c r="K808" s="43">
        <v>0</v>
      </c>
      <c r="L808" s="43"/>
      <c r="M808" s="43"/>
      <c r="N808" s="43">
        <v>0</v>
      </c>
      <c r="O808" s="58"/>
    </row>
    <row r="809" spans="1:15" ht="13.5" customHeight="1">
      <c r="A809" s="57"/>
      <c r="B809" s="57">
        <v>0</v>
      </c>
      <c r="C809" s="40">
        <v>0</v>
      </c>
      <c r="D809" s="40">
        <v>0</v>
      </c>
      <c r="E809" s="40"/>
      <c r="F809" s="40">
        <v>0</v>
      </c>
      <c r="G809" s="40">
        <v>0</v>
      </c>
      <c r="H809" s="40"/>
      <c r="I809" s="40"/>
      <c r="J809" s="40">
        <v>0</v>
      </c>
      <c r="K809" s="43">
        <v>0</v>
      </c>
      <c r="L809" s="43"/>
      <c r="M809" s="43"/>
      <c r="N809" s="43">
        <v>0</v>
      </c>
      <c r="O809" s="58"/>
    </row>
    <row r="810" spans="1:15" ht="13.5" customHeight="1">
      <c r="A810" s="57"/>
      <c r="B810" s="57">
        <v>0</v>
      </c>
      <c r="C810" s="40">
        <v>0</v>
      </c>
      <c r="D810" s="40">
        <v>0</v>
      </c>
      <c r="E810" s="40"/>
      <c r="F810" s="40">
        <v>0</v>
      </c>
      <c r="G810" s="40">
        <v>0</v>
      </c>
      <c r="H810" s="40"/>
      <c r="I810" s="40"/>
      <c r="J810" s="40">
        <v>0</v>
      </c>
      <c r="K810" s="43">
        <v>0</v>
      </c>
      <c r="L810" s="43"/>
      <c r="M810" s="43"/>
      <c r="N810" s="43">
        <v>0</v>
      </c>
      <c r="O810" s="58"/>
    </row>
    <row r="811" spans="1:15" ht="13.5" customHeight="1">
      <c r="A811" s="57"/>
      <c r="B811" s="57">
        <v>0</v>
      </c>
      <c r="C811" s="40">
        <v>0</v>
      </c>
      <c r="D811" s="40">
        <v>0</v>
      </c>
      <c r="E811" s="40"/>
      <c r="F811" s="40">
        <v>0</v>
      </c>
      <c r="G811" s="40">
        <v>0</v>
      </c>
      <c r="H811" s="40"/>
      <c r="I811" s="40"/>
      <c r="J811" s="40">
        <v>0</v>
      </c>
      <c r="K811" s="43">
        <v>0</v>
      </c>
      <c r="L811" s="43"/>
      <c r="M811" s="43"/>
      <c r="N811" s="43">
        <v>0</v>
      </c>
      <c r="O811" s="58"/>
    </row>
    <row r="812" spans="1:15" ht="13.5" customHeight="1">
      <c r="A812" s="57"/>
      <c r="B812" s="57">
        <v>0</v>
      </c>
      <c r="C812" s="40">
        <v>0</v>
      </c>
      <c r="D812" s="40">
        <v>0</v>
      </c>
      <c r="E812" s="40"/>
      <c r="F812" s="40">
        <v>0</v>
      </c>
      <c r="G812" s="40">
        <v>0</v>
      </c>
      <c r="H812" s="40"/>
      <c r="I812" s="40"/>
      <c r="J812" s="40">
        <v>0</v>
      </c>
      <c r="K812" s="43">
        <v>0</v>
      </c>
      <c r="L812" s="43"/>
      <c r="M812" s="43"/>
      <c r="N812" s="43">
        <v>0</v>
      </c>
      <c r="O812" s="58"/>
    </row>
    <row r="813" spans="1:15" ht="13.5" customHeight="1">
      <c r="A813" s="57"/>
      <c r="B813" s="57">
        <v>0</v>
      </c>
      <c r="C813" s="40">
        <v>0</v>
      </c>
      <c r="D813" s="40">
        <v>0</v>
      </c>
      <c r="E813" s="40"/>
      <c r="F813" s="40">
        <v>0</v>
      </c>
      <c r="G813" s="40">
        <v>0</v>
      </c>
      <c r="H813" s="40"/>
      <c r="I813" s="40"/>
      <c r="J813" s="40">
        <v>0</v>
      </c>
      <c r="K813" s="43">
        <v>0</v>
      </c>
      <c r="L813" s="43"/>
      <c r="M813" s="43"/>
      <c r="N813" s="43">
        <v>0</v>
      </c>
      <c r="O813" s="58"/>
    </row>
    <row r="814" spans="1:15" ht="13.5" customHeight="1">
      <c r="A814" s="57"/>
      <c r="B814" s="57">
        <v>0</v>
      </c>
      <c r="C814" s="40">
        <v>0</v>
      </c>
      <c r="D814" s="40">
        <v>0</v>
      </c>
      <c r="E814" s="40"/>
      <c r="F814" s="40">
        <v>0</v>
      </c>
      <c r="G814" s="40">
        <v>0</v>
      </c>
      <c r="H814" s="40"/>
      <c r="I814" s="40"/>
      <c r="J814" s="40">
        <v>0</v>
      </c>
      <c r="K814" s="43">
        <v>0</v>
      </c>
      <c r="L814" s="43"/>
      <c r="M814" s="43"/>
      <c r="N814" s="43">
        <v>0</v>
      </c>
      <c r="O814" s="58"/>
    </row>
    <row r="815" spans="1:15" ht="13.5" customHeight="1">
      <c r="A815" s="57"/>
      <c r="B815" s="57">
        <v>0</v>
      </c>
      <c r="C815" s="40">
        <v>0</v>
      </c>
      <c r="D815" s="40">
        <v>0</v>
      </c>
      <c r="E815" s="40"/>
      <c r="F815" s="40">
        <v>0</v>
      </c>
      <c r="G815" s="40">
        <v>0</v>
      </c>
      <c r="H815" s="40"/>
      <c r="I815" s="40"/>
      <c r="J815" s="40">
        <v>0</v>
      </c>
      <c r="K815" s="43">
        <v>0</v>
      </c>
      <c r="L815" s="43"/>
      <c r="M815" s="43"/>
      <c r="N815" s="43">
        <v>0</v>
      </c>
      <c r="O815" s="58"/>
    </row>
    <row r="816" spans="1:15" ht="13.5" customHeight="1">
      <c r="A816" s="57"/>
      <c r="B816" s="57">
        <v>0</v>
      </c>
      <c r="C816" s="40">
        <v>0</v>
      </c>
      <c r="D816" s="40">
        <v>0</v>
      </c>
      <c r="E816" s="40"/>
      <c r="F816" s="40">
        <v>0</v>
      </c>
      <c r="G816" s="40">
        <v>0</v>
      </c>
      <c r="H816" s="40"/>
      <c r="I816" s="40"/>
      <c r="J816" s="40">
        <v>0</v>
      </c>
      <c r="K816" s="43">
        <v>0</v>
      </c>
      <c r="L816" s="43"/>
      <c r="M816" s="43"/>
      <c r="N816" s="43">
        <v>0</v>
      </c>
      <c r="O816" s="58"/>
    </row>
    <row r="817" spans="1:15" ht="13.5" customHeight="1">
      <c r="A817" s="57"/>
      <c r="B817" s="57">
        <v>0</v>
      </c>
      <c r="C817" s="40">
        <v>0</v>
      </c>
      <c r="D817" s="40">
        <v>0</v>
      </c>
      <c r="E817" s="40"/>
      <c r="F817" s="40">
        <v>0</v>
      </c>
      <c r="G817" s="40">
        <v>0</v>
      </c>
      <c r="H817" s="40"/>
      <c r="I817" s="40"/>
      <c r="J817" s="40">
        <v>0</v>
      </c>
      <c r="K817" s="43">
        <v>0</v>
      </c>
      <c r="L817" s="43"/>
      <c r="M817" s="43"/>
      <c r="N817" s="43">
        <v>0</v>
      </c>
      <c r="O817" s="58"/>
    </row>
    <row r="818" spans="1:15" ht="13.5" customHeight="1">
      <c r="A818" s="57"/>
      <c r="B818" s="57">
        <v>0</v>
      </c>
      <c r="C818" s="40">
        <v>0</v>
      </c>
      <c r="D818" s="40">
        <v>0</v>
      </c>
      <c r="E818" s="40"/>
      <c r="F818" s="40">
        <v>0</v>
      </c>
      <c r="G818" s="40">
        <v>0</v>
      </c>
      <c r="H818" s="40"/>
      <c r="I818" s="40"/>
      <c r="J818" s="40">
        <v>0</v>
      </c>
      <c r="K818" s="43">
        <v>0</v>
      </c>
      <c r="L818" s="43"/>
      <c r="M818" s="43"/>
      <c r="N818" s="43">
        <v>0</v>
      </c>
      <c r="O818" s="58"/>
    </row>
    <row r="819" spans="1:15" ht="13.5" customHeight="1">
      <c r="A819" s="57"/>
      <c r="B819" s="57">
        <v>0</v>
      </c>
      <c r="C819" s="40">
        <v>0</v>
      </c>
      <c r="D819" s="40">
        <v>0</v>
      </c>
      <c r="E819" s="40"/>
      <c r="F819" s="40">
        <v>0</v>
      </c>
      <c r="G819" s="40">
        <v>0</v>
      </c>
      <c r="H819" s="40"/>
      <c r="I819" s="40"/>
      <c r="J819" s="40">
        <v>0</v>
      </c>
      <c r="K819" s="43">
        <v>0</v>
      </c>
      <c r="L819" s="43"/>
      <c r="M819" s="43"/>
      <c r="N819" s="43">
        <v>0</v>
      </c>
      <c r="O819" s="58"/>
    </row>
    <row r="820" spans="1:15" ht="13.5" customHeight="1">
      <c r="A820" s="57"/>
      <c r="B820" s="57">
        <v>0</v>
      </c>
      <c r="C820" s="40">
        <v>0</v>
      </c>
      <c r="D820" s="40">
        <v>0</v>
      </c>
      <c r="E820" s="40"/>
      <c r="F820" s="40">
        <v>0</v>
      </c>
      <c r="G820" s="40">
        <v>0</v>
      </c>
      <c r="H820" s="40"/>
      <c r="I820" s="40"/>
      <c r="J820" s="40">
        <v>0</v>
      </c>
      <c r="K820" s="43">
        <v>0</v>
      </c>
      <c r="L820" s="43"/>
      <c r="M820" s="43"/>
      <c r="N820" s="43">
        <v>0</v>
      </c>
      <c r="O820" s="58"/>
    </row>
    <row r="821" spans="1:15" ht="13.5" customHeight="1">
      <c r="A821" s="57"/>
      <c r="B821" s="57">
        <v>0</v>
      </c>
      <c r="C821" s="40">
        <v>0</v>
      </c>
      <c r="D821" s="40">
        <v>0</v>
      </c>
      <c r="E821" s="40"/>
      <c r="F821" s="40">
        <v>0</v>
      </c>
      <c r="G821" s="40">
        <v>0</v>
      </c>
      <c r="H821" s="40"/>
      <c r="I821" s="40"/>
      <c r="J821" s="40">
        <v>0</v>
      </c>
      <c r="K821" s="43">
        <v>0</v>
      </c>
      <c r="L821" s="43"/>
      <c r="M821" s="43"/>
      <c r="N821" s="43">
        <v>0</v>
      </c>
      <c r="O821" s="58"/>
    </row>
    <row r="822" spans="1:15" ht="13.5" customHeight="1">
      <c r="A822" s="57"/>
      <c r="B822" s="57">
        <v>0</v>
      </c>
      <c r="C822" s="40">
        <v>0</v>
      </c>
      <c r="D822" s="40">
        <v>0</v>
      </c>
      <c r="E822" s="40"/>
      <c r="F822" s="40">
        <v>0</v>
      </c>
      <c r="G822" s="40">
        <v>0</v>
      </c>
      <c r="H822" s="40"/>
      <c r="I822" s="40"/>
      <c r="J822" s="40">
        <v>0</v>
      </c>
      <c r="K822" s="43">
        <v>0</v>
      </c>
      <c r="L822" s="43"/>
      <c r="M822" s="43"/>
      <c r="N822" s="43">
        <v>0</v>
      </c>
      <c r="O822" s="58"/>
    </row>
    <row r="823" spans="1:15" ht="13.5" customHeight="1">
      <c r="A823" s="57"/>
      <c r="B823" s="57">
        <v>0</v>
      </c>
      <c r="C823" s="40">
        <v>0</v>
      </c>
      <c r="D823" s="40">
        <v>0</v>
      </c>
      <c r="E823" s="40"/>
      <c r="F823" s="40">
        <v>0</v>
      </c>
      <c r="G823" s="40">
        <v>0</v>
      </c>
      <c r="H823" s="40"/>
      <c r="I823" s="40"/>
      <c r="J823" s="40">
        <v>0</v>
      </c>
      <c r="K823" s="43">
        <v>0</v>
      </c>
      <c r="L823" s="43"/>
      <c r="M823" s="43"/>
      <c r="N823" s="43">
        <v>0</v>
      </c>
      <c r="O823" s="58"/>
    </row>
    <row r="824" spans="1:15" ht="13.5" customHeight="1">
      <c r="A824" s="57"/>
      <c r="B824" s="57">
        <v>0</v>
      </c>
      <c r="C824" s="40">
        <v>0</v>
      </c>
      <c r="D824" s="40">
        <v>0</v>
      </c>
      <c r="E824" s="40"/>
      <c r="F824" s="40">
        <v>0</v>
      </c>
      <c r="G824" s="40">
        <v>0</v>
      </c>
      <c r="H824" s="40"/>
      <c r="I824" s="40"/>
      <c r="J824" s="40">
        <v>0</v>
      </c>
      <c r="K824" s="43">
        <v>0</v>
      </c>
      <c r="L824" s="43"/>
      <c r="M824" s="43"/>
      <c r="N824" s="43">
        <v>0</v>
      </c>
      <c r="O824" s="58"/>
    </row>
    <row r="825" spans="1:15" ht="13.5" customHeight="1">
      <c r="A825" s="57"/>
      <c r="B825" s="57">
        <v>0</v>
      </c>
      <c r="C825" s="40">
        <v>0</v>
      </c>
      <c r="D825" s="40">
        <v>0</v>
      </c>
      <c r="E825" s="40"/>
      <c r="F825" s="40">
        <v>0</v>
      </c>
      <c r="G825" s="40">
        <v>0</v>
      </c>
      <c r="H825" s="40"/>
      <c r="I825" s="40"/>
      <c r="J825" s="40">
        <v>0</v>
      </c>
      <c r="K825" s="43">
        <v>0</v>
      </c>
      <c r="L825" s="43"/>
      <c r="M825" s="43"/>
      <c r="N825" s="43">
        <v>0</v>
      </c>
      <c r="O825" s="58"/>
    </row>
    <row r="826" spans="1:15" ht="13.5" customHeight="1">
      <c r="A826" s="57"/>
      <c r="B826" s="57">
        <v>0</v>
      </c>
      <c r="C826" s="40">
        <v>0</v>
      </c>
      <c r="D826" s="40">
        <v>0</v>
      </c>
      <c r="E826" s="40"/>
      <c r="F826" s="40">
        <v>0</v>
      </c>
      <c r="G826" s="40">
        <v>0</v>
      </c>
      <c r="H826" s="40"/>
      <c r="I826" s="40"/>
      <c r="J826" s="40">
        <v>0</v>
      </c>
      <c r="K826" s="43">
        <v>0</v>
      </c>
      <c r="L826" s="43"/>
      <c r="M826" s="43"/>
      <c r="N826" s="43">
        <v>0</v>
      </c>
      <c r="O826" s="58"/>
    </row>
    <row r="827" spans="1:15" ht="13.5" customHeight="1">
      <c r="A827" s="57"/>
      <c r="B827" s="57">
        <v>0</v>
      </c>
      <c r="C827" s="40">
        <v>0</v>
      </c>
      <c r="D827" s="40">
        <v>0</v>
      </c>
      <c r="E827" s="40"/>
      <c r="F827" s="40">
        <v>0</v>
      </c>
      <c r="G827" s="40">
        <v>0</v>
      </c>
      <c r="H827" s="40"/>
      <c r="I827" s="40"/>
      <c r="J827" s="40">
        <v>0</v>
      </c>
      <c r="K827" s="43">
        <v>0</v>
      </c>
      <c r="L827" s="43"/>
      <c r="M827" s="43"/>
      <c r="N827" s="43">
        <v>0</v>
      </c>
      <c r="O827" s="58"/>
    </row>
    <row r="828" spans="1:15" ht="13.5" customHeight="1">
      <c r="A828" s="57"/>
      <c r="B828" s="57">
        <v>0</v>
      </c>
      <c r="C828" s="40">
        <v>0</v>
      </c>
      <c r="D828" s="40">
        <v>0</v>
      </c>
      <c r="E828" s="40"/>
      <c r="F828" s="40">
        <v>0</v>
      </c>
      <c r="G828" s="40">
        <v>0</v>
      </c>
      <c r="H828" s="40"/>
      <c r="I828" s="40"/>
      <c r="J828" s="40">
        <v>0</v>
      </c>
      <c r="K828" s="43">
        <v>0</v>
      </c>
      <c r="L828" s="43"/>
      <c r="M828" s="43"/>
      <c r="N828" s="43">
        <v>0</v>
      </c>
      <c r="O828" s="58"/>
    </row>
    <row r="829" spans="1:15" ht="13.5" customHeight="1">
      <c r="A829" s="57"/>
      <c r="B829" s="57">
        <v>0</v>
      </c>
      <c r="C829" s="40">
        <v>0</v>
      </c>
      <c r="D829" s="40">
        <v>0</v>
      </c>
      <c r="E829" s="40"/>
      <c r="F829" s="40">
        <v>0</v>
      </c>
      <c r="G829" s="40">
        <v>0</v>
      </c>
      <c r="H829" s="40"/>
      <c r="I829" s="40"/>
      <c r="J829" s="40">
        <v>0</v>
      </c>
      <c r="K829" s="43">
        <v>0</v>
      </c>
      <c r="L829" s="43"/>
      <c r="M829" s="43"/>
      <c r="N829" s="43">
        <v>0</v>
      </c>
      <c r="O829" s="58"/>
    </row>
    <row r="830" spans="1:15" ht="13.5" customHeight="1">
      <c r="A830" s="57"/>
      <c r="B830" s="57">
        <v>0</v>
      </c>
      <c r="C830" s="40">
        <v>0</v>
      </c>
      <c r="D830" s="40">
        <v>0</v>
      </c>
      <c r="E830" s="40"/>
      <c r="F830" s="40">
        <v>0</v>
      </c>
      <c r="G830" s="40">
        <v>0</v>
      </c>
      <c r="H830" s="40"/>
      <c r="I830" s="40"/>
      <c r="J830" s="40">
        <v>0</v>
      </c>
      <c r="K830" s="43">
        <v>0</v>
      </c>
      <c r="L830" s="43"/>
      <c r="M830" s="43"/>
      <c r="N830" s="43">
        <v>0</v>
      </c>
      <c r="O830" s="58"/>
    </row>
    <row r="831" spans="1:15" ht="13.5" customHeight="1">
      <c r="A831" s="57"/>
      <c r="B831" s="57">
        <v>0</v>
      </c>
      <c r="C831" s="40">
        <v>0</v>
      </c>
      <c r="D831" s="40">
        <v>0</v>
      </c>
      <c r="E831" s="40"/>
      <c r="F831" s="40">
        <v>0</v>
      </c>
      <c r="G831" s="40">
        <v>0</v>
      </c>
      <c r="H831" s="40"/>
      <c r="I831" s="40"/>
      <c r="J831" s="40">
        <v>0</v>
      </c>
      <c r="K831" s="43">
        <v>0</v>
      </c>
      <c r="L831" s="43"/>
      <c r="M831" s="43"/>
      <c r="N831" s="43">
        <v>0</v>
      </c>
      <c r="O831" s="58"/>
    </row>
    <row r="832" spans="1:15" ht="13.5" customHeight="1">
      <c r="A832" s="57"/>
      <c r="B832" s="57">
        <v>0</v>
      </c>
      <c r="C832" s="40">
        <v>0</v>
      </c>
      <c r="D832" s="40">
        <v>0</v>
      </c>
      <c r="E832" s="40"/>
      <c r="F832" s="40">
        <v>0</v>
      </c>
      <c r="G832" s="40">
        <v>0</v>
      </c>
      <c r="H832" s="40"/>
      <c r="I832" s="40"/>
      <c r="J832" s="40">
        <v>0</v>
      </c>
      <c r="K832" s="43">
        <v>0</v>
      </c>
      <c r="L832" s="43"/>
      <c r="M832" s="43"/>
      <c r="N832" s="43">
        <v>0</v>
      </c>
      <c r="O832" s="58"/>
    </row>
    <row r="833" spans="1:15" ht="13.5" customHeight="1">
      <c r="A833" s="57"/>
      <c r="B833" s="57">
        <v>0</v>
      </c>
      <c r="C833" s="40">
        <v>0</v>
      </c>
      <c r="D833" s="40">
        <v>0</v>
      </c>
      <c r="E833" s="40"/>
      <c r="F833" s="40">
        <v>0</v>
      </c>
      <c r="G833" s="40">
        <v>0</v>
      </c>
      <c r="H833" s="40"/>
      <c r="I833" s="40"/>
      <c r="J833" s="40">
        <v>0</v>
      </c>
      <c r="K833" s="43">
        <v>0</v>
      </c>
      <c r="L833" s="43"/>
      <c r="M833" s="43"/>
      <c r="N833" s="43">
        <v>0</v>
      </c>
      <c r="O833" s="58"/>
    </row>
    <row r="834" spans="1:15" ht="13.5" customHeight="1">
      <c r="A834" s="57"/>
      <c r="B834" s="57">
        <v>0</v>
      </c>
      <c r="C834" s="40">
        <v>0</v>
      </c>
      <c r="D834" s="40">
        <v>0</v>
      </c>
      <c r="E834" s="40"/>
      <c r="F834" s="40">
        <v>0</v>
      </c>
      <c r="G834" s="40">
        <v>0</v>
      </c>
      <c r="H834" s="40"/>
      <c r="I834" s="40"/>
      <c r="J834" s="40">
        <v>0</v>
      </c>
      <c r="K834" s="43">
        <v>0</v>
      </c>
      <c r="L834" s="43"/>
      <c r="M834" s="43"/>
      <c r="N834" s="43">
        <v>0</v>
      </c>
      <c r="O834" s="58"/>
    </row>
    <row r="835" spans="1:15" ht="13.5" customHeight="1">
      <c r="A835" s="57"/>
      <c r="B835" s="57">
        <v>0</v>
      </c>
      <c r="C835" s="40">
        <v>0</v>
      </c>
      <c r="D835" s="40">
        <v>0</v>
      </c>
      <c r="E835" s="40"/>
      <c r="F835" s="40">
        <v>0</v>
      </c>
      <c r="G835" s="40">
        <v>0</v>
      </c>
      <c r="H835" s="40"/>
      <c r="I835" s="40"/>
      <c r="J835" s="40">
        <v>0</v>
      </c>
      <c r="K835" s="43">
        <v>0</v>
      </c>
      <c r="L835" s="43"/>
      <c r="M835" s="43"/>
      <c r="N835" s="43">
        <v>0</v>
      </c>
      <c r="O835" s="58"/>
    </row>
    <row r="836" spans="1:15" ht="13.5" customHeight="1">
      <c r="A836" s="57"/>
      <c r="B836" s="57">
        <v>0</v>
      </c>
      <c r="C836" s="40">
        <v>0</v>
      </c>
      <c r="D836" s="40">
        <v>0</v>
      </c>
      <c r="E836" s="40"/>
      <c r="F836" s="40">
        <v>0</v>
      </c>
      <c r="G836" s="40">
        <v>0</v>
      </c>
      <c r="H836" s="40"/>
      <c r="I836" s="40"/>
      <c r="J836" s="40">
        <v>0</v>
      </c>
      <c r="K836" s="43">
        <v>0</v>
      </c>
      <c r="L836" s="43"/>
      <c r="M836" s="43"/>
      <c r="N836" s="43">
        <v>0</v>
      </c>
      <c r="O836" s="58"/>
    </row>
    <row r="837" spans="1:15" ht="13.5" customHeight="1">
      <c r="A837" s="57"/>
      <c r="B837" s="57">
        <v>0</v>
      </c>
      <c r="C837" s="40">
        <v>0</v>
      </c>
      <c r="D837" s="40">
        <v>0</v>
      </c>
      <c r="E837" s="40"/>
      <c r="F837" s="40">
        <v>0</v>
      </c>
      <c r="G837" s="40">
        <v>0</v>
      </c>
      <c r="H837" s="40"/>
      <c r="I837" s="40"/>
      <c r="J837" s="40">
        <v>0</v>
      </c>
      <c r="K837" s="43">
        <v>0</v>
      </c>
      <c r="L837" s="43"/>
      <c r="M837" s="43"/>
      <c r="N837" s="43">
        <v>0</v>
      </c>
      <c r="O837" s="58"/>
    </row>
    <row r="838" spans="1:15" ht="13.5" customHeight="1">
      <c r="A838" s="57"/>
      <c r="B838" s="57">
        <v>0</v>
      </c>
      <c r="C838" s="40">
        <v>0</v>
      </c>
      <c r="D838" s="40">
        <v>0</v>
      </c>
      <c r="E838" s="40"/>
      <c r="F838" s="40">
        <v>0</v>
      </c>
      <c r="G838" s="40">
        <v>0</v>
      </c>
      <c r="H838" s="40"/>
      <c r="I838" s="40"/>
      <c r="J838" s="40">
        <v>0</v>
      </c>
      <c r="K838" s="43">
        <v>0</v>
      </c>
      <c r="L838" s="43"/>
      <c r="M838" s="43"/>
      <c r="N838" s="43">
        <v>0</v>
      </c>
      <c r="O838" s="58"/>
    </row>
    <row r="839" spans="1:15" ht="13.5" customHeight="1">
      <c r="A839" s="57"/>
      <c r="B839" s="57">
        <v>0</v>
      </c>
      <c r="C839" s="40">
        <v>0</v>
      </c>
      <c r="D839" s="40">
        <v>0</v>
      </c>
      <c r="E839" s="40"/>
      <c r="F839" s="40">
        <v>0</v>
      </c>
      <c r="G839" s="40">
        <v>0</v>
      </c>
      <c r="H839" s="40"/>
      <c r="I839" s="40"/>
      <c r="J839" s="40">
        <v>0</v>
      </c>
      <c r="K839" s="43">
        <v>0</v>
      </c>
      <c r="L839" s="43"/>
      <c r="M839" s="43"/>
      <c r="N839" s="43">
        <v>0</v>
      </c>
      <c r="O839" s="58"/>
    </row>
    <row r="840" spans="1:15" ht="13.5" customHeight="1">
      <c r="A840" s="57"/>
      <c r="B840" s="57">
        <v>0</v>
      </c>
      <c r="C840" s="40">
        <v>0</v>
      </c>
      <c r="D840" s="40">
        <v>0</v>
      </c>
      <c r="E840" s="40"/>
      <c r="F840" s="40">
        <v>0</v>
      </c>
      <c r="G840" s="40">
        <v>0</v>
      </c>
      <c r="H840" s="40"/>
      <c r="I840" s="40"/>
      <c r="J840" s="40">
        <v>0</v>
      </c>
      <c r="K840" s="43">
        <v>0</v>
      </c>
      <c r="L840" s="43"/>
      <c r="M840" s="43"/>
      <c r="N840" s="43">
        <v>0</v>
      </c>
      <c r="O840" s="58"/>
    </row>
    <row r="841" spans="1:15" ht="13.5" customHeight="1">
      <c r="A841" s="57"/>
      <c r="B841" s="57">
        <v>0</v>
      </c>
      <c r="C841" s="40">
        <v>0</v>
      </c>
      <c r="D841" s="40">
        <v>0</v>
      </c>
      <c r="E841" s="40"/>
      <c r="F841" s="40">
        <v>0</v>
      </c>
      <c r="G841" s="40">
        <v>0</v>
      </c>
      <c r="H841" s="40"/>
      <c r="I841" s="40"/>
      <c r="J841" s="40">
        <v>0</v>
      </c>
      <c r="K841" s="43">
        <v>0</v>
      </c>
      <c r="L841" s="43"/>
      <c r="M841" s="43"/>
      <c r="N841" s="43">
        <v>0</v>
      </c>
      <c r="O841" s="58"/>
    </row>
    <row r="842" spans="1:15" ht="13.5" customHeight="1">
      <c r="A842" s="57"/>
      <c r="B842" s="57">
        <v>0</v>
      </c>
      <c r="C842" s="40">
        <v>0</v>
      </c>
      <c r="D842" s="40">
        <v>0</v>
      </c>
      <c r="E842" s="40"/>
      <c r="F842" s="40">
        <v>0</v>
      </c>
      <c r="G842" s="40">
        <v>0</v>
      </c>
      <c r="H842" s="40"/>
      <c r="I842" s="40"/>
      <c r="J842" s="40">
        <v>0</v>
      </c>
      <c r="K842" s="43">
        <v>0</v>
      </c>
      <c r="L842" s="43"/>
      <c r="M842" s="43"/>
      <c r="N842" s="43">
        <v>0</v>
      </c>
      <c r="O842" s="58"/>
    </row>
    <row r="843" spans="1:15" ht="13.5" customHeight="1">
      <c r="A843" s="57"/>
      <c r="B843" s="57">
        <v>0</v>
      </c>
      <c r="C843" s="40">
        <v>0</v>
      </c>
      <c r="D843" s="40">
        <v>0</v>
      </c>
      <c r="E843" s="40"/>
      <c r="F843" s="40">
        <v>0</v>
      </c>
      <c r="G843" s="40">
        <v>0</v>
      </c>
      <c r="H843" s="40"/>
      <c r="I843" s="40"/>
      <c r="J843" s="40">
        <v>0</v>
      </c>
      <c r="K843" s="43">
        <v>0</v>
      </c>
      <c r="L843" s="43"/>
      <c r="M843" s="43"/>
      <c r="N843" s="43">
        <v>0</v>
      </c>
      <c r="O843" s="58"/>
    </row>
    <row r="844" spans="1:15" ht="13.5" customHeight="1">
      <c r="A844" s="57"/>
      <c r="B844" s="57">
        <v>0</v>
      </c>
      <c r="C844" s="40">
        <v>0</v>
      </c>
      <c r="D844" s="40">
        <v>0</v>
      </c>
      <c r="E844" s="40"/>
      <c r="F844" s="40">
        <v>0</v>
      </c>
      <c r="G844" s="40">
        <v>0</v>
      </c>
      <c r="H844" s="40"/>
      <c r="I844" s="40"/>
      <c r="J844" s="40">
        <v>0</v>
      </c>
      <c r="K844" s="43">
        <v>0</v>
      </c>
      <c r="L844" s="43"/>
      <c r="M844" s="43"/>
      <c r="N844" s="43">
        <v>0</v>
      </c>
      <c r="O844" s="58"/>
    </row>
    <row r="845" spans="1:15" ht="13.5" customHeight="1">
      <c r="A845" s="57"/>
      <c r="B845" s="57">
        <v>0</v>
      </c>
      <c r="C845" s="40">
        <v>0</v>
      </c>
      <c r="D845" s="40">
        <v>0</v>
      </c>
      <c r="E845" s="40"/>
      <c r="F845" s="40">
        <v>0</v>
      </c>
      <c r="G845" s="40">
        <v>0</v>
      </c>
      <c r="H845" s="40"/>
      <c r="I845" s="40"/>
      <c r="J845" s="40">
        <v>0</v>
      </c>
      <c r="K845" s="43">
        <v>0</v>
      </c>
      <c r="L845" s="43"/>
      <c r="M845" s="43"/>
      <c r="N845" s="43">
        <v>0</v>
      </c>
      <c r="O845" s="58"/>
    </row>
    <row r="846" spans="1:15" ht="13.5" customHeight="1">
      <c r="A846" s="57"/>
      <c r="B846" s="57">
        <v>0</v>
      </c>
      <c r="C846" s="40">
        <v>0</v>
      </c>
      <c r="D846" s="40">
        <v>0</v>
      </c>
      <c r="E846" s="40"/>
      <c r="F846" s="40">
        <v>0</v>
      </c>
      <c r="G846" s="40">
        <v>0</v>
      </c>
      <c r="H846" s="40"/>
      <c r="I846" s="40"/>
      <c r="J846" s="40">
        <v>0</v>
      </c>
      <c r="K846" s="43">
        <v>0</v>
      </c>
      <c r="L846" s="43"/>
      <c r="M846" s="43"/>
      <c r="N846" s="43">
        <v>0</v>
      </c>
      <c r="O846" s="58"/>
    </row>
    <row r="847" spans="1:15" ht="13.5" customHeight="1">
      <c r="A847" s="57"/>
      <c r="B847" s="57">
        <v>0</v>
      </c>
      <c r="C847" s="40">
        <v>0</v>
      </c>
      <c r="D847" s="40">
        <v>0</v>
      </c>
      <c r="E847" s="40"/>
      <c r="F847" s="40">
        <v>0</v>
      </c>
      <c r="G847" s="40">
        <v>0</v>
      </c>
      <c r="H847" s="40"/>
      <c r="I847" s="40"/>
      <c r="J847" s="40">
        <v>0</v>
      </c>
      <c r="K847" s="43">
        <v>0</v>
      </c>
      <c r="L847" s="43"/>
      <c r="M847" s="43"/>
      <c r="N847" s="43">
        <v>0</v>
      </c>
      <c r="O847" s="58"/>
    </row>
    <row r="848" spans="1:15" ht="13.5" customHeight="1">
      <c r="A848" s="57"/>
      <c r="B848" s="57">
        <v>0</v>
      </c>
      <c r="C848" s="40">
        <v>0</v>
      </c>
      <c r="D848" s="40">
        <v>0</v>
      </c>
      <c r="E848" s="40"/>
      <c r="F848" s="40">
        <v>0</v>
      </c>
      <c r="G848" s="40">
        <v>0</v>
      </c>
      <c r="H848" s="40"/>
      <c r="I848" s="40"/>
      <c r="J848" s="40">
        <v>0</v>
      </c>
      <c r="K848" s="43">
        <v>0</v>
      </c>
      <c r="L848" s="43"/>
      <c r="M848" s="43"/>
      <c r="N848" s="43">
        <v>0</v>
      </c>
      <c r="O848" s="58"/>
    </row>
    <row r="849" spans="1:15" ht="13.5" customHeight="1">
      <c r="A849" s="57"/>
      <c r="B849" s="57">
        <v>0</v>
      </c>
      <c r="C849" s="40">
        <v>0</v>
      </c>
      <c r="D849" s="40">
        <v>0</v>
      </c>
      <c r="E849" s="40"/>
      <c r="F849" s="40">
        <v>0</v>
      </c>
      <c r="G849" s="40">
        <v>0</v>
      </c>
      <c r="H849" s="40"/>
      <c r="I849" s="40"/>
      <c r="J849" s="40">
        <v>0</v>
      </c>
      <c r="K849" s="43">
        <v>0</v>
      </c>
      <c r="L849" s="43"/>
      <c r="M849" s="43"/>
      <c r="N849" s="43">
        <v>0</v>
      </c>
      <c r="O849" s="58"/>
    </row>
    <row r="850" spans="1:15" ht="13.5" customHeight="1">
      <c r="A850" s="57"/>
      <c r="B850" s="57">
        <v>0</v>
      </c>
      <c r="C850" s="40">
        <v>0</v>
      </c>
      <c r="D850" s="40">
        <v>0</v>
      </c>
      <c r="E850" s="40"/>
      <c r="F850" s="40">
        <v>0</v>
      </c>
      <c r="G850" s="40">
        <v>0</v>
      </c>
      <c r="H850" s="40"/>
      <c r="I850" s="40"/>
      <c r="J850" s="40">
        <v>0</v>
      </c>
      <c r="K850" s="43">
        <v>0</v>
      </c>
      <c r="L850" s="43"/>
      <c r="M850" s="43"/>
      <c r="N850" s="43">
        <v>0</v>
      </c>
      <c r="O850" s="58"/>
    </row>
    <row r="851" spans="1:15" ht="13.5" customHeight="1">
      <c r="A851" s="57"/>
      <c r="B851" s="57">
        <v>0</v>
      </c>
      <c r="C851" s="40">
        <v>0</v>
      </c>
      <c r="D851" s="40">
        <v>0</v>
      </c>
      <c r="E851" s="40"/>
      <c r="F851" s="40">
        <v>0</v>
      </c>
      <c r="G851" s="40">
        <v>0</v>
      </c>
      <c r="H851" s="40"/>
      <c r="I851" s="40"/>
      <c r="J851" s="40">
        <v>0</v>
      </c>
      <c r="K851" s="43">
        <v>0</v>
      </c>
      <c r="L851" s="43"/>
      <c r="M851" s="43"/>
      <c r="N851" s="43">
        <v>0</v>
      </c>
      <c r="O851" s="58"/>
    </row>
    <row r="852" spans="1:15" ht="13.5" customHeight="1">
      <c r="A852" s="57"/>
      <c r="B852" s="57">
        <v>0</v>
      </c>
      <c r="C852" s="40">
        <v>0</v>
      </c>
      <c r="D852" s="40">
        <v>0</v>
      </c>
      <c r="E852" s="40"/>
      <c r="F852" s="40">
        <v>0</v>
      </c>
      <c r="G852" s="40">
        <v>0</v>
      </c>
      <c r="H852" s="40"/>
      <c r="I852" s="40"/>
      <c r="J852" s="40">
        <v>0</v>
      </c>
      <c r="K852" s="43">
        <v>0</v>
      </c>
      <c r="L852" s="43"/>
      <c r="M852" s="43"/>
      <c r="N852" s="43">
        <v>0</v>
      </c>
      <c r="O852" s="58"/>
    </row>
    <row r="853" spans="1:15" ht="13.5" customHeight="1">
      <c r="A853" s="57"/>
      <c r="B853" s="57">
        <v>0</v>
      </c>
      <c r="C853" s="40">
        <v>0</v>
      </c>
      <c r="D853" s="40">
        <v>0</v>
      </c>
      <c r="E853" s="40"/>
      <c r="F853" s="40">
        <v>0</v>
      </c>
      <c r="G853" s="40">
        <v>0</v>
      </c>
      <c r="H853" s="40"/>
      <c r="I853" s="40"/>
      <c r="J853" s="40">
        <v>0</v>
      </c>
      <c r="K853" s="43">
        <v>0</v>
      </c>
      <c r="L853" s="43"/>
      <c r="M853" s="43"/>
      <c r="N853" s="43">
        <v>0</v>
      </c>
      <c r="O853" s="58"/>
    </row>
    <row r="854" spans="1:15" ht="13.5" customHeight="1">
      <c r="A854" s="57"/>
      <c r="B854" s="57">
        <v>0</v>
      </c>
      <c r="C854" s="40">
        <v>0</v>
      </c>
      <c r="D854" s="40">
        <v>0</v>
      </c>
      <c r="E854" s="40"/>
      <c r="F854" s="40">
        <v>0</v>
      </c>
      <c r="G854" s="40">
        <v>0</v>
      </c>
      <c r="H854" s="40"/>
      <c r="I854" s="40"/>
      <c r="J854" s="40">
        <v>0</v>
      </c>
      <c r="K854" s="43">
        <v>0</v>
      </c>
      <c r="L854" s="43"/>
      <c r="M854" s="43"/>
      <c r="N854" s="43">
        <v>0</v>
      </c>
      <c r="O854" s="58"/>
    </row>
    <row r="855" spans="1:15" ht="13.5" customHeight="1">
      <c r="A855" s="57"/>
      <c r="B855" s="57">
        <v>0</v>
      </c>
      <c r="C855" s="40">
        <v>0</v>
      </c>
      <c r="D855" s="40">
        <v>0</v>
      </c>
      <c r="E855" s="40"/>
      <c r="F855" s="40">
        <v>0</v>
      </c>
      <c r="G855" s="40">
        <v>0</v>
      </c>
      <c r="H855" s="40"/>
      <c r="I855" s="40"/>
      <c r="J855" s="40">
        <v>0</v>
      </c>
      <c r="K855" s="43">
        <v>0</v>
      </c>
      <c r="L855" s="43"/>
      <c r="M855" s="43"/>
      <c r="N855" s="43">
        <v>0</v>
      </c>
      <c r="O855" s="58"/>
    </row>
    <row r="856" spans="1:15" ht="13.5" customHeight="1">
      <c r="A856" s="57"/>
      <c r="B856" s="57">
        <v>0</v>
      </c>
      <c r="C856" s="40">
        <v>0</v>
      </c>
      <c r="D856" s="40">
        <v>0</v>
      </c>
      <c r="E856" s="40"/>
      <c r="F856" s="40">
        <v>0</v>
      </c>
      <c r="G856" s="40">
        <v>0</v>
      </c>
      <c r="H856" s="40"/>
      <c r="I856" s="40"/>
      <c r="J856" s="40">
        <v>0</v>
      </c>
      <c r="K856" s="43">
        <v>0</v>
      </c>
      <c r="L856" s="43"/>
      <c r="M856" s="43"/>
      <c r="N856" s="43">
        <v>0</v>
      </c>
      <c r="O856" s="58"/>
    </row>
    <row r="857" spans="1:15" ht="13.5" customHeight="1">
      <c r="A857" s="57"/>
      <c r="B857" s="57">
        <v>0</v>
      </c>
      <c r="C857" s="40">
        <v>0</v>
      </c>
      <c r="D857" s="40">
        <v>0</v>
      </c>
      <c r="E857" s="40"/>
      <c r="F857" s="40">
        <v>0</v>
      </c>
      <c r="G857" s="40">
        <v>0</v>
      </c>
      <c r="H857" s="40"/>
      <c r="I857" s="40"/>
      <c r="J857" s="40">
        <v>0</v>
      </c>
      <c r="K857" s="43">
        <v>0</v>
      </c>
      <c r="L857" s="43"/>
      <c r="M857" s="43"/>
      <c r="N857" s="43">
        <v>0</v>
      </c>
      <c r="O857" s="58"/>
    </row>
    <row r="858" spans="1:15" ht="13.5" customHeight="1">
      <c r="A858" s="57"/>
      <c r="B858" s="57">
        <v>0</v>
      </c>
      <c r="C858" s="40">
        <v>0</v>
      </c>
      <c r="D858" s="40">
        <v>0</v>
      </c>
      <c r="E858" s="40"/>
      <c r="F858" s="40">
        <v>0</v>
      </c>
      <c r="G858" s="40">
        <v>0</v>
      </c>
      <c r="H858" s="40"/>
      <c r="I858" s="40"/>
      <c r="J858" s="40">
        <v>0</v>
      </c>
      <c r="K858" s="43">
        <v>0</v>
      </c>
      <c r="L858" s="43"/>
      <c r="M858" s="43"/>
      <c r="N858" s="43">
        <v>0</v>
      </c>
      <c r="O858" s="58"/>
    </row>
    <row r="859" spans="1:15" ht="13.5" customHeight="1">
      <c r="A859" s="57"/>
      <c r="B859" s="57">
        <v>0</v>
      </c>
      <c r="C859" s="40">
        <v>0</v>
      </c>
      <c r="D859" s="40">
        <v>0</v>
      </c>
      <c r="E859" s="40"/>
      <c r="F859" s="40">
        <v>0</v>
      </c>
      <c r="G859" s="40">
        <v>0</v>
      </c>
      <c r="H859" s="40"/>
      <c r="I859" s="40"/>
      <c r="J859" s="40">
        <v>0</v>
      </c>
      <c r="K859" s="43">
        <v>0</v>
      </c>
      <c r="L859" s="43"/>
      <c r="M859" s="43"/>
      <c r="N859" s="43">
        <v>0</v>
      </c>
      <c r="O859" s="58"/>
    </row>
    <row r="860" spans="1:15" ht="13.5" customHeight="1">
      <c r="A860" s="57"/>
      <c r="B860" s="57">
        <v>0</v>
      </c>
      <c r="C860" s="40">
        <v>0</v>
      </c>
      <c r="D860" s="40">
        <v>0</v>
      </c>
      <c r="E860" s="40"/>
      <c r="F860" s="40">
        <v>0</v>
      </c>
      <c r="G860" s="40">
        <v>0</v>
      </c>
      <c r="H860" s="40"/>
      <c r="I860" s="40"/>
      <c r="J860" s="40">
        <v>0</v>
      </c>
      <c r="K860" s="43">
        <v>0</v>
      </c>
      <c r="L860" s="43"/>
      <c r="M860" s="43"/>
      <c r="N860" s="43">
        <v>0</v>
      </c>
      <c r="O860" s="58"/>
    </row>
    <row r="861" spans="1:15" ht="13.5" customHeight="1">
      <c r="A861" s="57"/>
      <c r="B861" s="57">
        <v>0</v>
      </c>
      <c r="C861" s="40">
        <v>0</v>
      </c>
      <c r="D861" s="40">
        <v>0</v>
      </c>
      <c r="E861" s="40"/>
      <c r="F861" s="40">
        <v>0</v>
      </c>
      <c r="G861" s="40">
        <v>0</v>
      </c>
      <c r="H861" s="40"/>
      <c r="I861" s="40"/>
      <c r="J861" s="40">
        <v>0</v>
      </c>
      <c r="K861" s="43">
        <v>0</v>
      </c>
      <c r="L861" s="43"/>
      <c r="M861" s="43"/>
      <c r="N861" s="43">
        <v>0</v>
      </c>
      <c r="O861" s="58"/>
    </row>
    <row r="862" spans="1:15" ht="13.5" customHeight="1">
      <c r="A862" s="57"/>
      <c r="B862" s="57">
        <v>0</v>
      </c>
      <c r="C862" s="40">
        <v>0</v>
      </c>
      <c r="D862" s="40">
        <v>0</v>
      </c>
      <c r="E862" s="40"/>
      <c r="F862" s="40">
        <v>0</v>
      </c>
      <c r="G862" s="40">
        <v>0</v>
      </c>
      <c r="H862" s="40"/>
      <c r="I862" s="40"/>
      <c r="J862" s="40">
        <v>0</v>
      </c>
      <c r="K862" s="43">
        <v>0</v>
      </c>
      <c r="L862" s="43"/>
      <c r="M862" s="43"/>
      <c r="N862" s="43">
        <v>0</v>
      </c>
      <c r="O862" s="58"/>
    </row>
    <row r="863" spans="1:15" ht="13.5" customHeight="1">
      <c r="A863" s="57"/>
      <c r="B863" s="57">
        <v>0</v>
      </c>
      <c r="C863" s="40">
        <v>0</v>
      </c>
      <c r="D863" s="40">
        <v>0</v>
      </c>
      <c r="E863" s="40"/>
      <c r="F863" s="40">
        <v>0</v>
      </c>
      <c r="G863" s="40">
        <v>0</v>
      </c>
      <c r="H863" s="40"/>
      <c r="I863" s="40"/>
      <c r="J863" s="40">
        <v>0</v>
      </c>
      <c r="K863" s="43">
        <v>0</v>
      </c>
      <c r="L863" s="43"/>
      <c r="M863" s="43"/>
      <c r="N863" s="43">
        <v>0</v>
      </c>
      <c r="O863" s="58"/>
    </row>
    <row r="864" spans="1:15" ht="13.5" customHeight="1">
      <c r="A864" s="57"/>
      <c r="B864" s="57">
        <v>0</v>
      </c>
      <c r="C864" s="40">
        <v>0</v>
      </c>
      <c r="D864" s="40">
        <v>0</v>
      </c>
      <c r="E864" s="40"/>
      <c r="F864" s="40">
        <v>0</v>
      </c>
      <c r="G864" s="40">
        <v>0</v>
      </c>
      <c r="H864" s="40"/>
      <c r="I864" s="40"/>
      <c r="J864" s="40">
        <v>0</v>
      </c>
      <c r="K864" s="43">
        <v>0</v>
      </c>
      <c r="L864" s="43"/>
      <c r="M864" s="43"/>
      <c r="N864" s="43">
        <v>0</v>
      </c>
      <c r="O864" s="58"/>
    </row>
    <row r="865" spans="1:15" ht="13.5" customHeight="1">
      <c r="A865" s="57"/>
      <c r="B865" s="57">
        <v>0</v>
      </c>
      <c r="C865" s="40">
        <v>0</v>
      </c>
      <c r="D865" s="40">
        <v>0</v>
      </c>
      <c r="E865" s="40"/>
      <c r="F865" s="40">
        <v>0</v>
      </c>
      <c r="G865" s="40">
        <v>0</v>
      </c>
      <c r="H865" s="40"/>
      <c r="I865" s="40"/>
      <c r="J865" s="40">
        <v>0</v>
      </c>
      <c r="K865" s="43">
        <v>0</v>
      </c>
      <c r="L865" s="43"/>
      <c r="M865" s="43"/>
      <c r="N865" s="43">
        <v>0</v>
      </c>
      <c r="O865" s="58"/>
    </row>
    <row r="866" spans="1:15" ht="13.5" customHeight="1">
      <c r="A866" s="57"/>
      <c r="B866" s="57">
        <v>0</v>
      </c>
      <c r="C866" s="40">
        <v>0</v>
      </c>
      <c r="D866" s="40">
        <v>0</v>
      </c>
      <c r="E866" s="40"/>
      <c r="F866" s="40">
        <v>0</v>
      </c>
      <c r="G866" s="40">
        <v>0</v>
      </c>
      <c r="H866" s="40"/>
      <c r="I866" s="40"/>
      <c r="J866" s="40">
        <v>0</v>
      </c>
      <c r="K866" s="43">
        <v>0</v>
      </c>
      <c r="L866" s="43"/>
      <c r="M866" s="43"/>
      <c r="N866" s="43">
        <v>0</v>
      </c>
      <c r="O866" s="58"/>
    </row>
    <row r="867" spans="1:15" ht="13.5" customHeight="1">
      <c r="A867" s="57"/>
      <c r="B867" s="57">
        <v>0</v>
      </c>
      <c r="C867" s="40">
        <v>0</v>
      </c>
      <c r="D867" s="40">
        <v>0</v>
      </c>
      <c r="E867" s="40"/>
      <c r="F867" s="40">
        <v>0</v>
      </c>
      <c r="G867" s="40">
        <v>0</v>
      </c>
      <c r="H867" s="40"/>
      <c r="I867" s="40"/>
      <c r="J867" s="40">
        <v>0</v>
      </c>
      <c r="K867" s="43">
        <v>0</v>
      </c>
      <c r="L867" s="43"/>
      <c r="M867" s="43"/>
      <c r="N867" s="43">
        <v>0</v>
      </c>
      <c r="O867" s="58"/>
    </row>
    <row r="868" spans="1:15" ht="13.5" customHeight="1">
      <c r="A868" s="57"/>
      <c r="B868" s="57">
        <v>0</v>
      </c>
      <c r="C868" s="40">
        <v>0</v>
      </c>
      <c r="D868" s="40">
        <v>0</v>
      </c>
      <c r="E868" s="40"/>
      <c r="F868" s="40">
        <v>0</v>
      </c>
      <c r="G868" s="40">
        <v>0</v>
      </c>
      <c r="H868" s="40"/>
      <c r="I868" s="40"/>
      <c r="J868" s="40">
        <v>0</v>
      </c>
      <c r="K868" s="43">
        <v>0</v>
      </c>
      <c r="L868" s="43"/>
      <c r="M868" s="43"/>
      <c r="N868" s="43">
        <v>0</v>
      </c>
      <c r="O868" s="58"/>
    </row>
    <row r="869" spans="1:15" ht="13.5" customHeight="1">
      <c r="A869" s="57"/>
      <c r="B869" s="57">
        <v>0</v>
      </c>
      <c r="C869" s="40">
        <v>0</v>
      </c>
      <c r="D869" s="40">
        <v>0</v>
      </c>
      <c r="E869" s="40"/>
      <c r="F869" s="40">
        <v>0</v>
      </c>
      <c r="G869" s="40">
        <v>0</v>
      </c>
      <c r="H869" s="40"/>
      <c r="I869" s="40"/>
      <c r="J869" s="40">
        <v>0</v>
      </c>
      <c r="K869" s="43">
        <v>0</v>
      </c>
      <c r="L869" s="43"/>
      <c r="M869" s="43"/>
      <c r="N869" s="43">
        <v>0</v>
      </c>
      <c r="O869" s="58"/>
    </row>
    <row r="870" spans="1:15" ht="13.5" customHeight="1">
      <c r="A870" s="57"/>
      <c r="B870" s="57">
        <v>0</v>
      </c>
      <c r="C870" s="40">
        <v>0</v>
      </c>
      <c r="D870" s="40">
        <v>0</v>
      </c>
      <c r="E870" s="40"/>
      <c r="F870" s="40">
        <v>0</v>
      </c>
      <c r="G870" s="40">
        <v>0</v>
      </c>
      <c r="H870" s="40"/>
      <c r="I870" s="40"/>
      <c r="J870" s="40">
        <v>0</v>
      </c>
      <c r="K870" s="43">
        <v>0</v>
      </c>
      <c r="L870" s="43"/>
      <c r="M870" s="43"/>
      <c r="N870" s="43">
        <v>0</v>
      </c>
      <c r="O870" s="58"/>
    </row>
    <row r="871" spans="1:15" ht="13.5" customHeight="1">
      <c r="A871" s="57"/>
      <c r="B871" s="57">
        <v>0</v>
      </c>
      <c r="C871" s="40">
        <v>0</v>
      </c>
      <c r="D871" s="40">
        <v>0</v>
      </c>
      <c r="E871" s="40"/>
      <c r="F871" s="40">
        <v>0</v>
      </c>
      <c r="G871" s="40">
        <v>0</v>
      </c>
      <c r="H871" s="40"/>
      <c r="I871" s="40"/>
      <c r="J871" s="40">
        <v>0</v>
      </c>
      <c r="K871" s="43">
        <v>0</v>
      </c>
      <c r="L871" s="43"/>
      <c r="M871" s="43"/>
      <c r="N871" s="43">
        <v>0</v>
      </c>
      <c r="O871" s="58"/>
    </row>
    <row r="872" spans="1:15" ht="13.5" customHeight="1">
      <c r="A872" s="57"/>
      <c r="B872" s="57">
        <v>0</v>
      </c>
      <c r="C872" s="40">
        <v>0</v>
      </c>
      <c r="D872" s="40">
        <v>0</v>
      </c>
      <c r="E872" s="40"/>
      <c r="F872" s="40">
        <v>0</v>
      </c>
      <c r="G872" s="40">
        <v>0</v>
      </c>
      <c r="H872" s="40"/>
      <c r="I872" s="40"/>
      <c r="J872" s="40">
        <v>0</v>
      </c>
      <c r="K872" s="43">
        <v>0</v>
      </c>
      <c r="L872" s="43"/>
      <c r="M872" s="43"/>
      <c r="N872" s="43">
        <v>0</v>
      </c>
      <c r="O872" s="58"/>
    </row>
    <row r="873" spans="1:15" ht="13.5" customHeight="1">
      <c r="A873" s="57"/>
      <c r="B873" s="57">
        <v>0</v>
      </c>
      <c r="C873" s="40">
        <v>0</v>
      </c>
      <c r="D873" s="40">
        <v>0</v>
      </c>
      <c r="E873" s="40"/>
      <c r="F873" s="40">
        <v>0</v>
      </c>
      <c r="G873" s="40">
        <v>0</v>
      </c>
      <c r="H873" s="40"/>
      <c r="I873" s="40"/>
      <c r="J873" s="40">
        <v>0</v>
      </c>
      <c r="K873" s="43">
        <v>0</v>
      </c>
      <c r="L873" s="43"/>
      <c r="M873" s="43"/>
      <c r="N873" s="43">
        <v>0</v>
      </c>
      <c r="O873" s="58"/>
    </row>
    <row r="874" spans="1:15" ht="13.5" customHeight="1">
      <c r="A874" s="57"/>
      <c r="B874" s="57">
        <v>0</v>
      </c>
      <c r="C874" s="40">
        <v>0</v>
      </c>
      <c r="D874" s="40">
        <v>0</v>
      </c>
      <c r="E874" s="40"/>
      <c r="F874" s="40">
        <v>0</v>
      </c>
      <c r="G874" s="40">
        <v>0</v>
      </c>
      <c r="H874" s="40"/>
      <c r="I874" s="40"/>
      <c r="J874" s="40">
        <v>0</v>
      </c>
      <c r="K874" s="43">
        <v>0</v>
      </c>
      <c r="L874" s="43"/>
      <c r="M874" s="43"/>
      <c r="N874" s="43">
        <v>0</v>
      </c>
      <c r="O874" s="58"/>
    </row>
    <row r="875" spans="1:15" ht="13.5" customHeight="1">
      <c r="A875" s="57"/>
      <c r="B875" s="57">
        <v>0</v>
      </c>
      <c r="C875" s="40">
        <v>0</v>
      </c>
      <c r="D875" s="40">
        <v>0</v>
      </c>
      <c r="E875" s="40"/>
      <c r="F875" s="40">
        <v>0</v>
      </c>
      <c r="G875" s="40">
        <v>0</v>
      </c>
      <c r="H875" s="40"/>
      <c r="I875" s="40"/>
      <c r="J875" s="40">
        <v>0</v>
      </c>
      <c r="K875" s="43">
        <v>0</v>
      </c>
      <c r="L875" s="43"/>
      <c r="M875" s="43"/>
      <c r="N875" s="43">
        <v>0</v>
      </c>
      <c r="O875" s="58"/>
    </row>
    <row r="876" spans="1:15" ht="13.5" customHeight="1">
      <c r="A876" s="57"/>
      <c r="B876" s="57">
        <v>0</v>
      </c>
      <c r="C876" s="40">
        <v>0</v>
      </c>
      <c r="D876" s="40">
        <v>0</v>
      </c>
      <c r="E876" s="40"/>
      <c r="F876" s="40">
        <v>0</v>
      </c>
      <c r="G876" s="40">
        <v>0</v>
      </c>
      <c r="H876" s="40"/>
      <c r="I876" s="40"/>
      <c r="J876" s="40">
        <v>0</v>
      </c>
      <c r="K876" s="43">
        <v>0</v>
      </c>
      <c r="L876" s="43"/>
      <c r="M876" s="43"/>
      <c r="N876" s="43">
        <v>0</v>
      </c>
      <c r="O876" s="58"/>
    </row>
    <row r="877" spans="1:15" ht="13.5" customHeight="1">
      <c r="A877" s="57"/>
      <c r="B877" s="57">
        <v>0</v>
      </c>
      <c r="C877" s="40">
        <v>0</v>
      </c>
      <c r="D877" s="40">
        <v>0</v>
      </c>
      <c r="E877" s="40"/>
      <c r="F877" s="40">
        <v>0</v>
      </c>
      <c r="G877" s="40">
        <v>0</v>
      </c>
      <c r="H877" s="40"/>
      <c r="I877" s="40"/>
      <c r="J877" s="40">
        <v>0</v>
      </c>
      <c r="K877" s="43">
        <v>0</v>
      </c>
      <c r="L877" s="43"/>
      <c r="M877" s="43"/>
      <c r="N877" s="43">
        <v>0</v>
      </c>
      <c r="O877" s="58"/>
    </row>
    <row r="878" spans="1:15" ht="13.5" customHeight="1">
      <c r="A878" s="57"/>
      <c r="B878" s="57">
        <v>0</v>
      </c>
      <c r="C878" s="40">
        <v>0</v>
      </c>
      <c r="D878" s="40">
        <v>0</v>
      </c>
      <c r="E878" s="40"/>
      <c r="F878" s="40">
        <v>0</v>
      </c>
      <c r="G878" s="40">
        <v>0</v>
      </c>
      <c r="H878" s="40"/>
      <c r="I878" s="40"/>
      <c r="J878" s="40">
        <v>0</v>
      </c>
      <c r="K878" s="43">
        <v>0</v>
      </c>
      <c r="L878" s="43"/>
      <c r="M878" s="43"/>
      <c r="N878" s="43">
        <v>0</v>
      </c>
      <c r="O878" s="58"/>
    </row>
    <row r="879" spans="1:15" ht="13.5" customHeight="1">
      <c r="A879" s="57"/>
      <c r="B879" s="57">
        <v>0</v>
      </c>
      <c r="C879" s="40">
        <v>0</v>
      </c>
      <c r="D879" s="40">
        <v>0</v>
      </c>
      <c r="E879" s="40"/>
      <c r="F879" s="40">
        <v>0</v>
      </c>
      <c r="G879" s="40">
        <v>0</v>
      </c>
      <c r="H879" s="40"/>
      <c r="I879" s="40"/>
      <c r="J879" s="40">
        <v>0</v>
      </c>
      <c r="K879" s="43">
        <v>0</v>
      </c>
      <c r="L879" s="43"/>
      <c r="M879" s="43"/>
      <c r="N879" s="43">
        <v>0</v>
      </c>
      <c r="O879" s="58"/>
    </row>
    <row r="880" spans="1:15" ht="13.5" customHeight="1">
      <c r="A880" s="57"/>
      <c r="B880" s="57">
        <v>0</v>
      </c>
      <c r="C880" s="40">
        <v>0</v>
      </c>
      <c r="D880" s="40">
        <v>0</v>
      </c>
      <c r="E880" s="40"/>
      <c r="F880" s="40">
        <v>0</v>
      </c>
      <c r="G880" s="40">
        <v>0</v>
      </c>
      <c r="H880" s="40"/>
      <c r="I880" s="40"/>
      <c r="J880" s="40">
        <v>0</v>
      </c>
      <c r="K880" s="43">
        <v>0</v>
      </c>
      <c r="L880" s="43"/>
      <c r="M880" s="43"/>
      <c r="N880" s="43">
        <v>0</v>
      </c>
      <c r="O880" s="58"/>
    </row>
    <row r="881" spans="1:15" ht="13.5" customHeight="1">
      <c r="A881" s="57"/>
      <c r="B881" s="57">
        <v>0</v>
      </c>
      <c r="C881" s="40">
        <v>0</v>
      </c>
      <c r="D881" s="40">
        <v>0</v>
      </c>
      <c r="E881" s="40"/>
      <c r="F881" s="40">
        <v>0</v>
      </c>
      <c r="G881" s="40">
        <v>0</v>
      </c>
      <c r="H881" s="40"/>
      <c r="I881" s="40"/>
      <c r="J881" s="40">
        <v>0</v>
      </c>
      <c r="K881" s="43">
        <v>0</v>
      </c>
      <c r="L881" s="43"/>
      <c r="M881" s="43"/>
      <c r="N881" s="43">
        <v>0</v>
      </c>
      <c r="O881" s="58"/>
    </row>
    <row r="882" spans="1:15" ht="13.5" customHeight="1">
      <c r="A882" s="57"/>
      <c r="B882" s="57">
        <v>0</v>
      </c>
      <c r="C882" s="40">
        <v>0</v>
      </c>
      <c r="D882" s="40">
        <v>0</v>
      </c>
      <c r="E882" s="40"/>
      <c r="F882" s="40">
        <v>0</v>
      </c>
      <c r="G882" s="40">
        <v>0</v>
      </c>
      <c r="H882" s="40"/>
      <c r="I882" s="40"/>
      <c r="J882" s="40">
        <v>0</v>
      </c>
      <c r="K882" s="43">
        <v>0</v>
      </c>
      <c r="L882" s="43"/>
      <c r="M882" s="43"/>
      <c r="N882" s="43">
        <v>0</v>
      </c>
      <c r="O882" s="58"/>
    </row>
    <row r="883" spans="1:15" ht="13.5" customHeight="1">
      <c r="A883" s="57"/>
      <c r="B883" s="57">
        <v>0</v>
      </c>
      <c r="C883" s="40">
        <v>0</v>
      </c>
      <c r="D883" s="40">
        <v>0</v>
      </c>
      <c r="E883" s="40"/>
      <c r="F883" s="40">
        <v>0</v>
      </c>
      <c r="G883" s="40">
        <v>0</v>
      </c>
      <c r="H883" s="40"/>
      <c r="I883" s="40"/>
      <c r="J883" s="40">
        <v>0</v>
      </c>
      <c r="K883" s="43">
        <v>0</v>
      </c>
      <c r="L883" s="43"/>
      <c r="M883" s="43"/>
      <c r="N883" s="43">
        <v>0</v>
      </c>
      <c r="O883" s="58"/>
    </row>
    <row r="884" spans="1:15" ht="13.5" customHeight="1">
      <c r="A884" s="57"/>
      <c r="B884" s="57">
        <v>0</v>
      </c>
      <c r="C884" s="40">
        <v>0</v>
      </c>
      <c r="D884" s="40">
        <v>0</v>
      </c>
      <c r="E884" s="40"/>
      <c r="F884" s="40">
        <v>0</v>
      </c>
      <c r="G884" s="40">
        <v>0</v>
      </c>
      <c r="H884" s="40"/>
      <c r="I884" s="40"/>
      <c r="J884" s="40">
        <v>0</v>
      </c>
      <c r="K884" s="43">
        <v>0</v>
      </c>
      <c r="L884" s="43"/>
      <c r="M884" s="43"/>
      <c r="N884" s="43">
        <v>0</v>
      </c>
      <c r="O884" s="58"/>
    </row>
    <row r="885" spans="1:15" ht="13.5" customHeight="1">
      <c r="A885" s="57"/>
      <c r="B885" s="57">
        <v>0</v>
      </c>
      <c r="C885" s="40">
        <v>0</v>
      </c>
      <c r="D885" s="40">
        <v>0</v>
      </c>
      <c r="E885" s="40"/>
      <c r="F885" s="40">
        <v>0</v>
      </c>
      <c r="G885" s="40">
        <v>0</v>
      </c>
      <c r="H885" s="40"/>
      <c r="I885" s="40"/>
      <c r="J885" s="40">
        <v>0</v>
      </c>
      <c r="K885" s="43">
        <v>0</v>
      </c>
      <c r="L885" s="43"/>
      <c r="M885" s="43"/>
      <c r="N885" s="43">
        <v>0</v>
      </c>
      <c r="O885" s="58"/>
    </row>
    <row r="886" spans="1:15" ht="13.5" customHeight="1">
      <c r="A886" s="57"/>
      <c r="B886" s="57">
        <v>0</v>
      </c>
      <c r="C886" s="40">
        <v>0</v>
      </c>
      <c r="D886" s="40">
        <v>0</v>
      </c>
      <c r="E886" s="40"/>
      <c r="F886" s="40">
        <v>0</v>
      </c>
      <c r="G886" s="40">
        <v>0</v>
      </c>
      <c r="H886" s="40"/>
      <c r="I886" s="40"/>
      <c r="J886" s="40">
        <v>0</v>
      </c>
      <c r="K886" s="43">
        <v>0</v>
      </c>
      <c r="L886" s="43"/>
      <c r="M886" s="43"/>
      <c r="N886" s="43">
        <v>0</v>
      </c>
      <c r="O886" s="58"/>
    </row>
    <row r="887" spans="1:15" ht="13.5" customHeight="1">
      <c r="A887" s="57"/>
      <c r="B887" s="57">
        <v>0</v>
      </c>
      <c r="C887" s="40">
        <v>0</v>
      </c>
      <c r="D887" s="40">
        <v>0</v>
      </c>
      <c r="E887" s="40"/>
      <c r="F887" s="40">
        <v>0</v>
      </c>
      <c r="G887" s="40">
        <v>0</v>
      </c>
      <c r="H887" s="40"/>
      <c r="I887" s="40"/>
      <c r="J887" s="40">
        <v>0</v>
      </c>
      <c r="K887" s="43">
        <v>0</v>
      </c>
      <c r="L887" s="43"/>
      <c r="M887" s="43"/>
      <c r="N887" s="43">
        <v>0</v>
      </c>
      <c r="O887" s="58"/>
    </row>
    <row r="888" spans="1:15" ht="13.5" customHeight="1">
      <c r="A888" s="57"/>
      <c r="B888" s="57">
        <v>0</v>
      </c>
      <c r="C888" s="40">
        <v>0</v>
      </c>
      <c r="D888" s="40">
        <v>0</v>
      </c>
      <c r="E888" s="40"/>
      <c r="F888" s="40">
        <v>0</v>
      </c>
      <c r="G888" s="40">
        <v>0</v>
      </c>
      <c r="H888" s="40"/>
      <c r="I888" s="40"/>
      <c r="J888" s="40">
        <v>0</v>
      </c>
      <c r="K888" s="43">
        <v>0</v>
      </c>
      <c r="L888" s="43"/>
      <c r="M888" s="43"/>
      <c r="N888" s="43">
        <v>0</v>
      </c>
      <c r="O888" s="58"/>
    </row>
    <row r="889" spans="1:15" ht="13.5" customHeight="1">
      <c r="A889" s="57"/>
      <c r="B889" s="57">
        <v>0</v>
      </c>
      <c r="C889" s="40">
        <v>0</v>
      </c>
      <c r="D889" s="40">
        <v>0</v>
      </c>
      <c r="E889" s="40"/>
      <c r="F889" s="40">
        <v>0</v>
      </c>
      <c r="G889" s="40">
        <v>0</v>
      </c>
      <c r="H889" s="40"/>
      <c r="I889" s="40"/>
      <c r="J889" s="40">
        <v>0</v>
      </c>
      <c r="K889" s="43">
        <v>0</v>
      </c>
      <c r="L889" s="43"/>
      <c r="M889" s="43"/>
      <c r="N889" s="43">
        <v>0</v>
      </c>
      <c r="O889" s="58"/>
    </row>
    <row r="890" spans="1:15" ht="13.5" customHeight="1">
      <c r="A890" s="57"/>
      <c r="B890" s="57">
        <v>0</v>
      </c>
      <c r="C890" s="40">
        <v>0</v>
      </c>
      <c r="D890" s="40">
        <v>0</v>
      </c>
      <c r="E890" s="40"/>
      <c r="F890" s="40">
        <v>0</v>
      </c>
      <c r="G890" s="40">
        <v>0</v>
      </c>
      <c r="H890" s="40"/>
      <c r="I890" s="40"/>
      <c r="J890" s="40">
        <v>0</v>
      </c>
      <c r="K890" s="43">
        <v>0</v>
      </c>
      <c r="L890" s="43"/>
      <c r="M890" s="43"/>
      <c r="N890" s="43">
        <v>0</v>
      </c>
      <c r="O890" s="58"/>
    </row>
    <row r="891" spans="1:15" ht="13.5" customHeight="1">
      <c r="A891" s="57"/>
      <c r="B891" s="57">
        <v>0</v>
      </c>
      <c r="C891" s="40">
        <v>0</v>
      </c>
      <c r="D891" s="40">
        <v>0</v>
      </c>
      <c r="E891" s="40"/>
      <c r="F891" s="40">
        <v>0</v>
      </c>
      <c r="G891" s="40">
        <v>0</v>
      </c>
      <c r="H891" s="40"/>
      <c r="I891" s="40"/>
      <c r="J891" s="40">
        <v>0</v>
      </c>
      <c r="K891" s="43">
        <v>0</v>
      </c>
      <c r="L891" s="43"/>
      <c r="M891" s="43"/>
      <c r="N891" s="43">
        <v>0</v>
      </c>
      <c r="O891" s="58"/>
    </row>
    <row r="892" spans="1:15" ht="13.5" customHeight="1">
      <c r="A892" s="57"/>
      <c r="B892" s="57">
        <v>0</v>
      </c>
      <c r="C892" s="40">
        <v>0</v>
      </c>
      <c r="D892" s="40">
        <v>0</v>
      </c>
      <c r="E892" s="40"/>
      <c r="F892" s="40">
        <v>0</v>
      </c>
      <c r="G892" s="40">
        <v>0</v>
      </c>
      <c r="H892" s="40"/>
      <c r="I892" s="40"/>
      <c r="J892" s="40">
        <v>0</v>
      </c>
      <c r="K892" s="43">
        <v>0</v>
      </c>
      <c r="L892" s="43"/>
      <c r="M892" s="43"/>
      <c r="N892" s="43">
        <v>0</v>
      </c>
      <c r="O892" s="58"/>
    </row>
    <row r="893" spans="1:15" ht="13.5" customHeight="1">
      <c r="A893" s="57"/>
      <c r="B893" s="57">
        <v>0</v>
      </c>
      <c r="C893" s="40">
        <v>0</v>
      </c>
      <c r="D893" s="40">
        <v>0</v>
      </c>
      <c r="E893" s="40"/>
      <c r="F893" s="40">
        <v>0</v>
      </c>
      <c r="G893" s="40">
        <v>0</v>
      </c>
      <c r="H893" s="40"/>
      <c r="I893" s="40"/>
      <c r="J893" s="40">
        <v>0</v>
      </c>
      <c r="K893" s="43">
        <v>0</v>
      </c>
      <c r="L893" s="43"/>
      <c r="M893" s="43"/>
      <c r="N893" s="43">
        <v>0</v>
      </c>
      <c r="O893" s="58"/>
    </row>
    <row r="894" spans="1:15" ht="13.5" customHeight="1">
      <c r="A894" s="57"/>
      <c r="B894" s="57">
        <v>0</v>
      </c>
      <c r="C894" s="40">
        <v>0</v>
      </c>
      <c r="D894" s="40">
        <v>0</v>
      </c>
      <c r="E894" s="40"/>
      <c r="F894" s="40">
        <v>0</v>
      </c>
      <c r="G894" s="40">
        <v>0</v>
      </c>
      <c r="H894" s="40"/>
      <c r="I894" s="40"/>
      <c r="J894" s="40">
        <v>0</v>
      </c>
      <c r="K894" s="43">
        <v>0</v>
      </c>
      <c r="L894" s="43"/>
      <c r="M894" s="43"/>
      <c r="N894" s="43">
        <v>0</v>
      </c>
      <c r="O894" s="58"/>
    </row>
    <row r="895" spans="1:15" ht="13.5" customHeight="1">
      <c r="A895" s="57"/>
      <c r="B895" s="57">
        <v>0</v>
      </c>
      <c r="C895" s="40">
        <v>0</v>
      </c>
      <c r="D895" s="40">
        <v>0</v>
      </c>
      <c r="E895" s="40"/>
      <c r="F895" s="40">
        <v>0</v>
      </c>
      <c r="G895" s="40">
        <v>0</v>
      </c>
      <c r="H895" s="40"/>
      <c r="I895" s="40"/>
      <c r="J895" s="40">
        <v>0</v>
      </c>
      <c r="K895" s="43">
        <v>0</v>
      </c>
      <c r="L895" s="43"/>
      <c r="M895" s="43"/>
      <c r="N895" s="43">
        <v>0</v>
      </c>
      <c r="O895" s="58"/>
    </row>
    <row r="896" spans="1:15" ht="13.5" customHeight="1">
      <c r="A896" s="57"/>
      <c r="B896" s="57">
        <v>0</v>
      </c>
      <c r="C896" s="40">
        <v>0</v>
      </c>
      <c r="D896" s="40">
        <v>0</v>
      </c>
      <c r="E896" s="40"/>
      <c r="F896" s="40">
        <v>0</v>
      </c>
      <c r="G896" s="40">
        <v>0</v>
      </c>
      <c r="H896" s="40"/>
      <c r="I896" s="40"/>
      <c r="J896" s="40">
        <v>0</v>
      </c>
      <c r="K896" s="43">
        <v>0</v>
      </c>
      <c r="L896" s="43"/>
      <c r="M896" s="43"/>
      <c r="N896" s="43">
        <v>0</v>
      </c>
      <c r="O896" s="58"/>
    </row>
    <row r="897" spans="1:15" ht="13.5" customHeight="1">
      <c r="A897" s="57"/>
      <c r="B897" s="57">
        <v>0</v>
      </c>
      <c r="C897" s="40">
        <v>0</v>
      </c>
      <c r="D897" s="40">
        <v>0</v>
      </c>
      <c r="E897" s="40"/>
      <c r="F897" s="40">
        <v>0</v>
      </c>
      <c r="G897" s="40">
        <v>0</v>
      </c>
      <c r="H897" s="40"/>
      <c r="I897" s="40"/>
      <c r="J897" s="40">
        <v>0</v>
      </c>
      <c r="K897" s="43">
        <v>0</v>
      </c>
      <c r="L897" s="43"/>
      <c r="M897" s="43"/>
      <c r="N897" s="43">
        <v>0</v>
      </c>
      <c r="O897" s="58"/>
    </row>
    <row r="898" spans="1:15" ht="13.5" customHeight="1">
      <c r="A898" s="57"/>
      <c r="B898" s="57">
        <v>0</v>
      </c>
      <c r="C898" s="40">
        <v>0</v>
      </c>
      <c r="D898" s="40">
        <v>0</v>
      </c>
      <c r="E898" s="40"/>
      <c r="F898" s="40">
        <v>0</v>
      </c>
      <c r="G898" s="40">
        <v>0</v>
      </c>
      <c r="H898" s="40"/>
      <c r="I898" s="40"/>
      <c r="J898" s="40">
        <v>0</v>
      </c>
      <c r="K898" s="43">
        <v>0</v>
      </c>
      <c r="L898" s="43"/>
      <c r="M898" s="43"/>
      <c r="N898" s="43">
        <v>0</v>
      </c>
      <c r="O898" s="58"/>
    </row>
    <row r="899" spans="1:15" ht="13.5" customHeight="1">
      <c r="A899" s="57"/>
      <c r="B899" s="57">
        <v>0</v>
      </c>
      <c r="C899" s="40">
        <v>0</v>
      </c>
      <c r="D899" s="40">
        <v>0</v>
      </c>
      <c r="E899" s="40"/>
      <c r="F899" s="40">
        <v>0</v>
      </c>
      <c r="G899" s="40">
        <v>0</v>
      </c>
      <c r="H899" s="40"/>
      <c r="I899" s="40"/>
      <c r="J899" s="40">
        <v>0</v>
      </c>
      <c r="K899" s="43">
        <v>0</v>
      </c>
      <c r="L899" s="43"/>
      <c r="M899" s="43"/>
      <c r="N899" s="43">
        <v>0</v>
      </c>
      <c r="O899" s="58"/>
    </row>
    <row r="900" spans="1:15" ht="13.5" customHeight="1">
      <c r="A900" s="57"/>
      <c r="B900" s="57">
        <v>0</v>
      </c>
      <c r="C900" s="40">
        <v>0</v>
      </c>
      <c r="D900" s="40">
        <v>0</v>
      </c>
      <c r="E900" s="40"/>
      <c r="F900" s="40">
        <v>0</v>
      </c>
      <c r="G900" s="40">
        <v>0</v>
      </c>
      <c r="H900" s="40"/>
      <c r="I900" s="40"/>
      <c r="J900" s="40">
        <v>0</v>
      </c>
      <c r="K900" s="43">
        <v>0</v>
      </c>
      <c r="L900" s="43"/>
      <c r="M900" s="43"/>
      <c r="N900" s="43">
        <v>0</v>
      </c>
      <c r="O900" s="58"/>
    </row>
    <row r="901" spans="1:15" ht="13.5" customHeight="1">
      <c r="A901" s="57"/>
      <c r="B901" s="57">
        <v>0</v>
      </c>
      <c r="C901" s="40">
        <v>0</v>
      </c>
      <c r="D901" s="40">
        <v>0</v>
      </c>
      <c r="E901" s="40"/>
      <c r="F901" s="40">
        <v>0</v>
      </c>
      <c r="G901" s="40">
        <v>0</v>
      </c>
      <c r="H901" s="40"/>
      <c r="I901" s="40"/>
      <c r="J901" s="40">
        <v>0</v>
      </c>
      <c r="K901" s="43">
        <v>0</v>
      </c>
      <c r="L901" s="43"/>
      <c r="M901" s="43"/>
      <c r="N901" s="43">
        <v>0</v>
      </c>
      <c r="O901" s="58"/>
    </row>
    <row r="902" spans="1:15" ht="13.5" customHeight="1">
      <c r="A902" s="57"/>
      <c r="B902" s="57">
        <v>0</v>
      </c>
      <c r="C902" s="40">
        <v>0</v>
      </c>
      <c r="D902" s="40">
        <v>0</v>
      </c>
      <c r="E902" s="40"/>
      <c r="F902" s="40">
        <v>0</v>
      </c>
      <c r="G902" s="40">
        <v>0</v>
      </c>
      <c r="H902" s="40"/>
      <c r="I902" s="40"/>
      <c r="J902" s="40">
        <v>0</v>
      </c>
      <c r="K902" s="43">
        <v>0</v>
      </c>
      <c r="L902" s="43"/>
      <c r="M902" s="43"/>
      <c r="N902" s="43">
        <v>0</v>
      </c>
      <c r="O902" s="58"/>
    </row>
    <row r="903" spans="1:15" ht="13.5" customHeight="1">
      <c r="A903" s="57"/>
      <c r="B903" s="57">
        <v>0</v>
      </c>
      <c r="C903" s="40">
        <v>0</v>
      </c>
      <c r="D903" s="40">
        <v>0</v>
      </c>
      <c r="E903" s="40"/>
      <c r="F903" s="40">
        <v>0</v>
      </c>
      <c r="G903" s="40">
        <v>0</v>
      </c>
      <c r="H903" s="40"/>
      <c r="I903" s="40"/>
      <c r="J903" s="40">
        <v>0</v>
      </c>
      <c r="K903" s="43">
        <v>0</v>
      </c>
      <c r="L903" s="43"/>
      <c r="M903" s="43"/>
      <c r="N903" s="43">
        <v>0</v>
      </c>
      <c r="O903" s="58"/>
    </row>
    <row r="904" spans="1:15" ht="13.5" customHeight="1">
      <c r="A904" s="57"/>
      <c r="B904" s="57">
        <v>0</v>
      </c>
      <c r="C904" s="40">
        <v>0</v>
      </c>
      <c r="D904" s="40">
        <v>0</v>
      </c>
      <c r="E904" s="40"/>
      <c r="F904" s="40">
        <v>0</v>
      </c>
      <c r="G904" s="40">
        <v>0</v>
      </c>
      <c r="H904" s="40"/>
      <c r="I904" s="40"/>
      <c r="J904" s="40">
        <v>0</v>
      </c>
      <c r="K904" s="43">
        <v>0</v>
      </c>
      <c r="L904" s="43"/>
      <c r="M904" s="43"/>
      <c r="N904" s="43">
        <v>0</v>
      </c>
      <c r="O904" s="58"/>
    </row>
    <row r="905" spans="1:15" ht="13.5" customHeight="1">
      <c r="A905" s="57"/>
      <c r="B905" s="57">
        <v>0</v>
      </c>
      <c r="C905" s="40">
        <v>0</v>
      </c>
      <c r="D905" s="40">
        <v>0</v>
      </c>
      <c r="E905" s="40"/>
      <c r="F905" s="40">
        <v>0</v>
      </c>
      <c r="G905" s="40">
        <v>0</v>
      </c>
      <c r="H905" s="40"/>
      <c r="I905" s="40"/>
      <c r="J905" s="40">
        <v>0</v>
      </c>
      <c r="K905" s="43">
        <v>0</v>
      </c>
      <c r="L905" s="43"/>
      <c r="M905" s="43"/>
      <c r="N905" s="43">
        <v>0</v>
      </c>
      <c r="O905" s="58"/>
    </row>
    <row r="906" spans="1:15" ht="13.5" customHeight="1">
      <c r="A906" s="57"/>
      <c r="B906" s="57">
        <v>0</v>
      </c>
      <c r="C906" s="40">
        <v>0</v>
      </c>
      <c r="D906" s="40">
        <v>0</v>
      </c>
      <c r="E906" s="40"/>
      <c r="F906" s="40">
        <v>0</v>
      </c>
      <c r="G906" s="40">
        <v>0</v>
      </c>
      <c r="H906" s="40"/>
      <c r="I906" s="40"/>
      <c r="J906" s="40">
        <v>0</v>
      </c>
      <c r="K906" s="43">
        <v>0</v>
      </c>
      <c r="L906" s="43"/>
      <c r="M906" s="43"/>
      <c r="N906" s="43">
        <v>0</v>
      </c>
      <c r="O906" s="58"/>
    </row>
    <row r="907" spans="1:15" ht="13.5" customHeight="1">
      <c r="A907" s="57"/>
      <c r="B907" s="57">
        <v>0</v>
      </c>
      <c r="C907" s="40">
        <v>0</v>
      </c>
      <c r="D907" s="40">
        <v>0</v>
      </c>
      <c r="E907" s="40"/>
      <c r="F907" s="40">
        <v>0</v>
      </c>
      <c r="G907" s="40">
        <v>0</v>
      </c>
      <c r="H907" s="40"/>
      <c r="I907" s="40"/>
      <c r="J907" s="40">
        <v>0</v>
      </c>
      <c r="K907" s="43">
        <v>0</v>
      </c>
      <c r="L907" s="43"/>
      <c r="M907" s="43"/>
      <c r="N907" s="43">
        <v>0</v>
      </c>
      <c r="O907" s="58"/>
    </row>
    <row r="908" spans="1:15" ht="13.5" customHeight="1">
      <c r="A908" s="57"/>
      <c r="B908" s="57">
        <v>0</v>
      </c>
      <c r="C908" s="40">
        <v>0</v>
      </c>
      <c r="D908" s="40">
        <v>0</v>
      </c>
      <c r="E908" s="40"/>
      <c r="F908" s="40">
        <v>0</v>
      </c>
      <c r="G908" s="40">
        <v>0</v>
      </c>
      <c r="H908" s="40"/>
      <c r="I908" s="40"/>
      <c r="J908" s="40">
        <v>0</v>
      </c>
      <c r="K908" s="43">
        <v>0</v>
      </c>
      <c r="L908" s="43"/>
      <c r="M908" s="43"/>
      <c r="N908" s="43">
        <v>0</v>
      </c>
      <c r="O908" s="58"/>
    </row>
    <row r="909" spans="1:15" ht="13.5" customHeight="1">
      <c r="A909" s="57"/>
      <c r="B909" s="57">
        <v>0</v>
      </c>
      <c r="C909" s="40">
        <v>0</v>
      </c>
      <c r="D909" s="40">
        <v>0</v>
      </c>
      <c r="E909" s="40"/>
      <c r="F909" s="40">
        <v>0</v>
      </c>
      <c r="G909" s="40">
        <v>0</v>
      </c>
      <c r="H909" s="40"/>
      <c r="I909" s="40"/>
      <c r="J909" s="40">
        <v>0</v>
      </c>
      <c r="K909" s="43">
        <v>0</v>
      </c>
      <c r="L909" s="43"/>
      <c r="M909" s="43"/>
      <c r="N909" s="43">
        <v>0</v>
      </c>
      <c r="O909" s="58"/>
    </row>
    <row r="910" spans="1:15" ht="13.5" customHeight="1">
      <c r="A910" s="57"/>
      <c r="B910" s="57">
        <v>0</v>
      </c>
      <c r="C910" s="40">
        <v>0</v>
      </c>
      <c r="D910" s="40">
        <v>0</v>
      </c>
      <c r="E910" s="40"/>
      <c r="F910" s="40">
        <v>0</v>
      </c>
      <c r="G910" s="40">
        <v>0</v>
      </c>
      <c r="H910" s="40"/>
      <c r="I910" s="40"/>
      <c r="J910" s="40">
        <v>0</v>
      </c>
      <c r="K910" s="43">
        <v>0</v>
      </c>
      <c r="L910" s="43"/>
      <c r="M910" s="43"/>
      <c r="N910" s="43">
        <v>0</v>
      </c>
      <c r="O910" s="58"/>
    </row>
    <row r="911" spans="1:15" ht="13.5" customHeight="1">
      <c r="A911" s="57"/>
      <c r="B911" s="57">
        <v>0</v>
      </c>
      <c r="C911" s="40">
        <v>0</v>
      </c>
      <c r="D911" s="40">
        <v>0</v>
      </c>
      <c r="E911" s="40"/>
      <c r="F911" s="40">
        <v>0</v>
      </c>
      <c r="G911" s="40">
        <v>0</v>
      </c>
      <c r="H911" s="40"/>
      <c r="I911" s="40"/>
      <c r="J911" s="40">
        <v>0</v>
      </c>
      <c r="K911" s="43">
        <v>0</v>
      </c>
      <c r="L911" s="43"/>
      <c r="M911" s="43"/>
      <c r="N911" s="43">
        <v>0</v>
      </c>
      <c r="O911" s="58"/>
    </row>
    <row r="912" spans="1:15" ht="13.5" customHeight="1">
      <c r="A912" s="57"/>
      <c r="B912" s="57">
        <v>0</v>
      </c>
      <c r="C912" s="40">
        <v>0</v>
      </c>
      <c r="D912" s="40">
        <v>0</v>
      </c>
      <c r="E912" s="40"/>
      <c r="F912" s="40">
        <v>0</v>
      </c>
      <c r="G912" s="40">
        <v>0</v>
      </c>
      <c r="H912" s="40"/>
      <c r="I912" s="40"/>
      <c r="J912" s="40">
        <v>0</v>
      </c>
      <c r="K912" s="43">
        <v>0</v>
      </c>
      <c r="L912" s="43"/>
      <c r="M912" s="43"/>
      <c r="N912" s="43">
        <v>0</v>
      </c>
      <c r="O912" s="58"/>
    </row>
    <row r="913" spans="1:15" ht="13.5" customHeight="1">
      <c r="A913" s="57"/>
      <c r="B913" s="57">
        <v>0</v>
      </c>
      <c r="C913" s="40">
        <v>0</v>
      </c>
      <c r="D913" s="40">
        <v>0</v>
      </c>
      <c r="E913" s="40"/>
      <c r="F913" s="40">
        <v>0</v>
      </c>
      <c r="G913" s="40">
        <v>0</v>
      </c>
      <c r="H913" s="40"/>
      <c r="I913" s="40"/>
      <c r="J913" s="40">
        <v>0</v>
      </c>
      <c r="K913" s="43">
        <v>0</v>
      </c>
      <c r="L913" s="43"/>
      <c r="M913" s="43"/>
      <c r="N913" s="43">
        <v>0</v>
      </c>
      <c r="O913" s="58"/>
    </row>
    <row r="914" spans="1:15" ht="13.5" customHeight="1">
      <c r="A914" s="57"/>
      <c r="B914" s="57">
        <v>0</v>
      </c>
      <c r="C914" s="40">
        <v>0</v>
      </c>
      <c r="D914" s="40">
        <v>0</v>
      </c>
      <c r="E914" s="40"/>
      <c r="F914" s="40">
        <v>0</v>
      </c>
      <c r="G914" s="40">
        <v>0</v>
      </c>
      <c r="H914" s="40"/>
      <c r="I914" s="40"/>
      <c r="J914" s="40">
        <v>0</v>
      </c>
      <c r="K914" s="43">
        <v>0</v>
      </c>
      <c r="L914" s="43"/>
      <c r="M914" s="43"/>
      <c r="N914" s="43">
        <v>0</v>
      </c>
      <c r="O914" s="58"/>
    </row>
    <row r="915" spans="1:15" ht="13.5" customHeight="1">
      <c r="A915" s="57"/>
      <c r="B915" s="57">
        <v>0</v>
      </c>
      <c r="C915" s="40">
        <v>0</v>
      </c>
      <c r="D915" s="40">
        <v>0</v>
      </c>
      <c r="E915" s="40"/>
      <c r="F915" s="40">
        <v>0</v>
      </c>
      <c r="G915" s="40">
        <v>0</v>
      </c>
      <c r="H915" s="40"/>
      <c r="I915" s="40"/>
      <c r="J915" s="40">
        <v>0</v>
      </c>
      <c r="K915" s="43">
        <v>0</v>
      </c>
      <c r="L915" s="43"/>
      <c r="M915" s="43"/>
      <c r="N915" s="43">
        <v>0</v>
      </c>
      <c r="O915" s="58"/>
    </row>
    <row r="916" spans="1:15" ht="13.5" customHeight="1">
      <c r="A916" s="57"/>
      <c r="B916" s="57">
        <v>0</v>
      </c>
      <c r="C916" s="40">
        <v>0</v>
      </c>
      <c r="D916" s="40">
        <v>0</v>
      </c>
      <c r="E916" s="40"/>
      <c r="F916" s="40">
        <v>0</v>
      </c>
      <c r="G916" s="40">
        <v>0</v>
      </c>
      <c r="H916" s="40"/>
      <c r="I916" s="40"/>
      <c r="J916" s="40">
        <v>0</v>
      </c>
      <c r="K916" s="43">
        <v>0</v>
      </c>
      <c r="L916" s="43"/>
      <c r="M916" s="43"/>
      <c r="N916" s="43">
        <v>0</v>
      </c>
      <c r="O916" s="58"/>
    </row>
    <row r="917" spans="1:15" ht="13.5" customHeight="1">
      <c r="A917" s="57"/>
      <c r="B917" s="57">
        <v>0</v>
      </c>
      <c r="C917" s="40">
        <v>0</v>
      </c>
      <c r="D917" s="40">
        <v>0</v>
      </c>
      <c r="E917" s="40"/>
      <c r="F917" s="40">
        <v>0</v>
      </c>
      <c r="G917" s="40">
        <v>0</v>
      </c>
      <c r="H917" s="40"/>
      <c r="I917" s="40"/>
      <c r="J917" s="40">
        <v>0</v>
      </c>
      <c r="K917" s="43">
        <v>0</v>
      </c>
      <c r="L917" s="43"/>
      <c r="M917" s="43"/>
      <c r="N917" s="43">
        <v>0</v>
      </c>
      <c r="O917" s="58"/>
    </row>
    <row r="918" spans="1:15" ht="13.5" customHeight="1">
      <c r="A918" s="57"/>
      <c r="B918" s="57">
        <v>0</v>
      </c>
      <c r="C918" s="40">
        <v>0</v>
      </c>
      <c r="D918" s="40">
        <v>0</v>
      </c>
      <c r="E918" s="40"/>
      <c r="F918" s="40">
        <v>0</v>
      </c>
      <c r="G918" s="40">
        <v>0</v>
      </c>
      <c r="H918" s="40"/>
      <c r="I918" s="40"/>
      <c r="J918" s="40">
        <v>0</v>
      </c>
      <c r="K918" s="43">
        <v>0</v>
      </c>
      <c r="L918" s="43"/>
      <c r="M918" s="43"/>
      <c r="N918" s="43">
        <v>0</v>
      </c>
      <c r="O918" s="58"/>
    </row>
    <row r="919" spans="1:15" ht="13.5" customHeight="1">
      <c r="A919" s="57"/>
      <c r="B919" s="57">
        <v>0</v>
      </c>
      <c r="C919" s="40">
        <v>0</v>
      </c>
      <c r="D919" s="40">
        <v>0</v>
      </c>
      <c r="E919" s="40"/>
      <c r="F919" s="40">
        <v>0</v>
      </c>
      <c r="G919" s="40">
        <v>0</v>
      </c>
      <c r="H919" s="40"/>
      <c r="I919" s="40"/>
      <c r="J919" s="40">
        <v>0</v>
      </c>
      <c r="K919" s="43">
        <v>0</v>
      </c>
      <c r="L919" s="43"/>
      <c r="M919" s="43"/>
      <c r="N919" s="43">
        <v>0</v>
      </c>
      <c r="O919" s="58"/>
    </row>
    <row r="920" spans="1:15" ht="13.5" customHeight="1">
      <c r="A920" s="57"/>
      <c r="B920" s="57">
        <v>0</v>
      </c>
      <c r="C920" s="40">
        <v>0</v>
      </c>
      <c r="D920" s="40">
        <v>0</v>
      </c>
      <c r="E920" s="40"/>
      <c r="F920" s="40">
        <v>0</v>
      </c>
      <c r="G920" s="40">
        <v>0</v>
      </c>
      <c r="H920" s="40"/>
      <c r="I920" s="40"/>
      <c r="J920" s="40">
        <v>0</v>
      </c>
      <c r="K920" s="43">
        <v>0</v>
      </c>
      <c r="L920" s="43"/>
      <c r="M920" s="43"/>
      <c r="N920" s="43">
        <v>0</v>
      </c>
      <c r="O920" s="58"/>
    </row>
    <row r="921" spans="1:15" ht="13.5" customHeight="1">
      <c r="A921" s="57"/>
      <c r="B921" s="57">
        <v>0</v>
      </c>
      <c r="C921" s="40">
        <v>0</v>
      </c>
      <c r="D921" s="40">
        <v>0</v>
      </c>
      <c r="E921" s="40"/>
      <c r="F921" s="40">
        <v>0</v>
      </c>
      <c r="G921" s="40">
        <v>0</v>
      </c>
      <c r="H921" s="40"/>
      <c r="I921" s="40"/>
      <c r="J921" s="40">
        <v>0</v>
      </c>
      <c r="K921" s="43">
        <v>0</v>
      </c>
      <c r="L921" s="43"/>
      <c r="M921" s="43"/>
      <c r="N921" s="43">
        <v>0</v>
      </c>
      <c r="O921" s="58"/>
    </row>
    <row r="922" spans="1:15" ht="13.5" customHeight="1">
      <c r="A922" s="57"/>
      <c r="B922" s="57">
        <v>0</v>
      </c>
      <c r="C922" s="40">
        <v>0</v>
      </c>
      <c r="D922" s="40">
        <v>0</v>
      </c>
      <c r="E922" s="40"/>
      <c r="F922" s="40">
        <v>0</v>
      </c>
      <c r="G922" s="40">
        <v>0</v>
      </c>
      <c r="H922" s="40"/>
      <c r="I922" s="40"/>
      <c r="J922" s="40">
        <v>0</v>
      </c>
      <c r="K922" s="43">
        <v>0</v>
      </c>
      <c r="L922" s="43"/>
      <c r="M922" s="43"/>
      <c r="N922" s="43">
        <v>0</v>
      </c>
      <c r="O922" s="58"/>
    </row>
    <row r="923" spans="1:15" ht="13.5" customHeight="1">
      <c r="A923" s="57"/>
      <c r="B923" s="57">
        <v>0</v>
      </c>
      <c r="C923" s="40">
        <v>0</v>
      </c>
      <c r="D923" s="40">
        <v>0</v>
      </c>
      <c r="E923" s="40"/>
      <c r="F923" s="40">
        <v>0</v>
      </c>
      <c r="G923" s="40">
        <v>0</v>
      </c>
      <c r="H923" s="40"/>
      <c r="I923" s="40"/>
      <c r="J923" s="40">
        <v>0</v>
      </c>
      <c r="K923" s="43">
        <v>0</v>
      </c>
      <c r="L923" s="43"/>
      <c r="M923" s="43"/>
      <c r="N923" s="43">
        <v>0</v>
      </c>
      <c r="O923" s="58"/>
    </row>
    <row r="924" spans="1:15" ht="13.5" customHeight="1">
      <c r="A924" s="57"/>
      <c r="B924" s="57">
        <v>0</v>
      </c>
      <c r="C924" s="40">
        <v>0</v>
      </c>
      <c r="D924" s="40">
        <v>0</v>
      </c>
      <c r="E924" s="40"/>
      <c r="F924" s="40">
        <v>0</v>
      </c>
      <c r="G924" s="40">
        <v>0</v>
      </c>
      <c r="H924" s="40"/>
      <c r="I924" s="40"/>
      <c r="J924" s="40">
        <v>0</v>
      </c>
      <c r="K924" s="43">
        <v>0</v>
      </c>
      <c r="L924" s="43"/>
      <c r="M924" s="43"/>
      <c r="N924" s="43">
        <v>0</v>
      </c>
      <c r="O924" s="58"/>
    </row>
    <row r="925" spans="1:15" ht="13.5" customHeight="1">
      <c r="A925" s="57"/>
      <c r="B925" s="57">
        <v>0</v>
      </c>
      <c r="C925" s="40">
        <v>0</v>
      </c>
      <c r="D925" s="40">
        <v>0</v>
      </c>
      <c r="E925" s="40"/>
      <c r="F925" s="40">
        <v>0</v>
      </c>
      <c r="G925" s="40">
        <v>0</v>
      </c>
      <c r="H925" s="40"/>
      <c r="I925" s="40"/>
      <c r="J925" s="40">
        <v>0</v>
      </c>
      <c r="K925" s="43">
        <v>0</v>
      </c>
      <c r="L925" s="43"/>
      <c r="M925" s="43"/>
      <c r="N925" s="43">
        <v>0</v>
      </c>
      <c r="O925" s="58"/>
    </row>
    <row r="926" spans="1:15" ht="13.5" customHeight="1">
      <c r="A926" s="57"/>
      <c r="B926" s="57">
        <v>0</v>
      </c>
      <c r="C926" s="40">
        <v>0</v>
      </c>
      <c r="D926" s="40">
        <v>0</v>
      </c>
      <c r="E926" s="40"/>
      <c r="F926" s="40">
        <v>0</v>
      </c>
      <c r="G926" s="40">
        <v>0</v>
      </c>
      <c r="H926" s="40"/>
      <c r="I926" s="40"/>
      <c r="J926" s="40">
        <v>0</v>
      </c>
      <c r="K926" s="43">
        <v>0</v>
      </c>
      <c r="L926" s="43"/>
      <c r="M926" s="43"/>
      <c r="N926" s="43">
        <v>0</v>
      </c>
      <c r="O926" s="58"/>
    </row>
    <row r="927" spans="1:15" ht="13.5" customHeight="1">
      <c r="A927" s="57"/>
      <c r="B927" s="57">
        <v>0</v>
      </c>
      <c r="C927" s="40">
        <v>0</v>
      </c>
      <c r="D927" s="40">
        <v>0</v>
      </c>
      <c r="E927" s="40"/>
      <c r="F927" s="40">
        <v>0</v>
      </c>
      <c r="G927" s="40">
        <v>0</v>
      </c>
      <c r="H927" s="40"/>
      <c r="I927" s="40"/>
      <c r="J927" s="40">
        <v>0</v>
      </c>
      <c r="K927" s="43">
        <v>0</v>
      </c>
      <c r="L927" s="43"/>
      <c r="M927" s="43"/>
      <c r="N927" s="43">
        <v>0</v>
      </c>
      <c r="O927" s="58"/>
    </row>
    <row r="928" spans="1:15" ht="13.5" customHeight="1">
      <c r="A928" s="57"/>
      <c r="B928" s="57">
        <v>0</v>
      </c>
      <c r="C928" s="40">
        <v>0</v>
      </c>
      <c r="D928" s="40">
        <v>0</v>
      </c>
      <c r="E928" s="40"/>
      <c r="F928" s="40">
        <v>0</v>
      </c>
      <c r="G928" s="40">
        <v>0</v>
      </c>
      <c r="H928" s="40"/>
      <c r="I928" s="40"/>
      <c r="J928" s="40">
        <v>0</v>
      </c>
      <c r="K928" s="43">
        <v>0</v>
      </c>
      <c r="L928" s="43"/>
      <c r="M928" s="43"/>
      <c r="N928" s="43">
        <v>0</v>
      </c>
      <c r="O928" s="58"/>
    </row>
    <row r="929" spans="1:15" ht="13.5" customHeight="1">
      <c r="A929" s="57"/>
      <c r="B929" s="57">
        <v>0</v>
      </c>
      <c r="C929" s="40">
        <v>0</v>
      </c>
      <c r="D929" s="40">
        <v>0</v>
      </c>
      <c r="E929" s="40"/>
      <c r="F929" s="40">
        <v>0</v>
      </c>
      <c r="G929" s="40">
        <v>0</v>
      </c>
      <c r="H929" s="40"/>
      <c r="I929" s="40"/>
      <c r="J929" s="40">
        <v>0</v>
      </c>
      <c r="K929" s="43">
        <v>0</v>
      </c>
      <c r="L929" s="43"/>
      <c r="M929" s="43"/>
      <c r="N929" s="43">
        <v>0</v>
      </c>
      <c r="O929" s="58"/>
    </row>
    <row r="930" spans="1:15" ht="13.5" customHeight="1">
      <c r="A930" s="57"/>
      <c r="B930" s="57">
        <v>0</v>
      </c>
      <c r="C930" s="40">
        <v>0</v>
      </c>
      <c r="D930" s="40">
        <v>0</v>
      </c>
      <c r="E930" s="40"/>
      <c r="F930" s="40">
        <v>0</v>
      </c>
      <c r="G930" s="40">
        <v>0</v>
      </c>
      <c r="H930" s="40"/>
      <c r="I930" s="40"/>
      <c r="J930" s="40">
        <v>0</v>
      </c>
      <c r="K930" s="43">
        <v>0</v>
      </c>
      <c r="L930" s="43"/>
      <c r="M930" s="43"/>
      <c r="N930" s="43">
        <v>0</v>
      </c>
      <c r="O930" s="58"/>
    </row>
    <row r="931" spans="1:15" ht="13.5" customHeight="1">
      <c r="A931" s="57"/>
      <c r="B931" s="57">
        <v>0</v>
      </c>
      <c r="C931" s="40">
        <v>0</v>
      </c>
      <c r="D931" s="40">
        <v>0</v>
      </c>
      <c r="E931" s="40"/>
      <c r="F931" s="40">
        <v>0</v>
      </c>
      <c r="G931" s="40">
        <v>0</v>
      </c>
      <c r="H931" s="40"/>
      <c r="I931" s="40"/>
      <c r="J931" s="40">
        <v>0</v>
      </c>
      <c r="K931" s="43">
        <v>0</v>
      </c>
      <c r="L931" s="43"/>
      <c r="M931" s="43"/>
      <c r="N931" s="43">
        <v>0</v>
      </c>
      <c r="O931" s="58"/>
    </row>
    <row r="932" spans="1:15" ht="13.5" customHeight="1">
      <c r="A932" s="57"/>
      <c r="B932" s="57">
        <v>0</v>
      </c>
      <c r="C932" s="40">
        <v>0</v>
      </c>
      <c r="D932" s="40">
        <v>0</v>
      </c>
      <c r="E932" s="40"/>
      <c r="F932" s="40">
        <v>0</v>
      </c>
      <c r="G932" s="40">
        <v>0</v>
      </c>
      <c r="H932" s="40"/>
      <c r="I932" s="40"/>
      <c r="J932" s="40">
        <v>0</v>
      </c>
      <c r="K932" s="43">
        <v>0</v>
      </c>
      <c r="L932" s="43"/>
      <c r="M932" s="43"/>
      <c r="N932" s="43">
        <v>0</v>
      </c>
      <c r="O932" s="58"/>
    </row>
    <row r="933" spans="1:15" ht="13.5" customHeight="1">
      <c r="A933" s="57"/>
      <c r="B933" s="57">
        <v>0</v>
      </c>
      <c r="C933" s="40">
        <v>0</v>
      </c>
      <c r="D933" s="40">
        <v>0</v>
      </c>
      <c r="E933" s="40"/>
      <c r="F933" s="40">
        <v>0</v>
      </c>
      <c r="G933" s="40">
        <v>0</v>
      </c>
      <c r="H933" s="40"/>
      <c r="I933" s="40"/>
      <c r="J933" s="40">
        <v>0</v>
      </c>
      <c r="K933" s="43">
        <v>0</v>
      </c>
      <c r="L933" s="43"/>
      <c r="M933" s="43"/>
      <c r="N933" s="43">
        <v>0</v>
      </c>
      <c r="O933" s="58"/>
    </row>
    <row r="934" spans="1:15" ht="13.5" customHeight="1">
      <c r="A934" s="57"/>
      <c r="B934" s="57">
        <v>0</v>
      </c>
      <c r="C934" s="40">
        <v>0</v>
      </c>
      <c r="D934" s="40">
        <v>0</v>
      </c>
      <c r="E934" s="40"/>
      <c r="F934" s="40">
        <v>0</v>
      </c>
      <c r="G934" s="40">
        <v>0</v>
      </c>
      <c r="H934" s="40"/>
      <c r="I934" s="40"/>
      <c r="J934" s="40">
        <v>0</v>
      </c>
      <c r="K934" s="43">
        <v>0</v>
      </c>
      <c r="L934" s="43"/>
      <c r="M934" s="43"/>
      <c r="N934" s="43">
        <v>0</v>
      </c>
      <c r="O934" s="58"/>
    </row>
    <row r="935" spans="1:15" ht="13.5" customHeight="1">
      <c r="A935" s="57"/>
      <c r="B935" s="57">
        <v>0</v>
      </c>
      <c r="C935" s="40">
        <v>0</v>
      </c>
      <c r="D935" s="40">
        <v>0</v>
      </c>
      <c r="E935" s="40"/>
      <c r="F935" s="40">
        <v>0</v>
      </c>
      <c r="G935" s="40">
        <v>0</v>
      </c>
      <c r="H935" s="40"/>
      <c r="I935" s="40"/>
      <c r="J935" s="40">
        <v>0</v>
      </c>
      <c r="K935" s="43">
        <v>0</v>
      </c>
      <c r="L935" s="43"/>
      <c r="M935" s="43"/>
      <c r="N935" s="43">
        <v>0</v>
      </c>
      <c r="O935" s="58"/>
    </row>
    <row r="936" spans="1:15" ht="13.5" customHeight="1">
      <c r="A936" s="57"/>
      <c r="B936" s="57">
        <v>0</v>
      </c>
      <c r="C936" s="40">
        <v>0</v>
      </c>
      <c r="D936" s="40">
        <v>0</v>
      </c>
      <c r="E936" s="40"/>
      <c r="F936" s="40">
        <v>0</v>
      </c>
      <c r="G936" s="40">
        <v>0</v>
      </c>
      <c r="H936" s="40"/>
      <c r="I936" s="40"/>
      <c r="J936" s="40">
        <v>0</v>
      </c>
      <c r="K936" s="43">
        <v>0</v>
      </c>
      <c r="L936" s="43"/>
      <c r="M936" s="43"/>
      <c r="N936" s="43">
        <v>0</v>
      </c>
      <c r="O936" s="58"/>
    </row>
    <row r="937" spans="1:15" ht="13.5" customHeight="1">
      <c r="A937" s="57"/>
      <c r="B937" s="57">
        <v>0</v>
      </c>
      <c r="C937" s="40">
        <v>0</v>
      </c>
      <c r="D937" s="40">
        <v>0</v>
      </c>
      <c r="E937" s="40"/>
      <c r="F937" s="40">
        <v>0</v>
      </c>
      <c r="G937" s="40">
        <v>0</v>
      </c>
      <c r="H937" s="40"/>
      <c r="I937" s="40"/>
      <c r="J937" s="40">
        <v>0</v>
      </c>
      <c r="K937" s="43">
        <v>0</v>
      </c>
      <c r="L937" s="43"/>
      <c r="M937" s="43"/>
      <c r="N937" s="43">
        <v>0</v>
      </c>
      <c r="O937" s="58"/>
    </row>
    <row r="938" spans="1:15" ht="13.5" customHeight="1">
      <c r="A938" s="57"/>
      <c r="B938" s="57">
        <v>0</v>
      </c>
      <c r="C938" s="40">
        <v>0</v>
      </c>
      <c r="D938" s="40">
        <v>0</v>
      </c>
      <c r="E938" s="40"/>
      <c r="F938" s="40">
        <v>0</v>
      </c>
      <c r="G938" s="40">
        <v>0</v>
      </c>
      <c r="H938" s="40"/>
      <c r="I938" s="40"/>
      <c r="J938" s="40">
        <v>0</v>
      </c>
      <c r="K938" s="43">
        <v>0</v>
      </c>
      <c r="L938" s="43"/>
      <c r="M938" s="43"/>
      <c r="N938" s="43">
        <v>0</v>
      </c>
      <c r="O938" s="58"/>
    </row>
    <row r="939" spans="1:15" ht="13.5" customHeight="1">
      <c r="A939" s="57"/>
      <c r="B939" s="57">
        <v>0</v>
      </c>
      <c r="C939" s="40">
        <v>0</v>
      </c>
      <c r="D939" s="40">
        <v>0</v>
      </c>
      <c r="E939" s="40"/>
      <c r="F939" s="40">
        <v>0</v>
      </c>
      <c r="G939" s="40">
        <v>0</v>
      </c>
      <c r="H939" s="40"/>
      <c r="I939" s="40"/>
      <c r="J939" s="40">
        <v>0</v>
      </c>
      <c r="K939" s="43">
        <v>0</v>
      </c>
      <c r="L939" s="43"/>
      <c r="M939" s="43"/>
      <c r="N939" s="43">
        <v>0</v>
      </c>
      <c r="O939" s="58"/>
    </row>
    <row r="940" spans="1:15" ht="13.5" customHeight="1">
      <c r="A940" s="57"/>
      <c r="B940" s="57">
        <v>0</v>
      </c>
      <c r="C940" s="40">
        <v>0</v>
      </c>
      <c r="D940" s="40">
        <v>0</v>
      </c>
      <c r="E940" s="40"/>
      <c r="F940" s="40">
        <v>0</v>
      </c>
      <c r="G940" s="40">
        <v>0</v>
      </c>
      <c r="H940" s="40"/>
      <c r="I940" s="40"/>
      <c r="J940" s="40">
        <v>0</v>
      </c>
      <c r="K940" s="43">
        <v>0</v>
      </c>
      <c r="L940" s="43"/>
      <c r="M940" s="43"/>
      <c r="N940" s="43">
        <v>0</v>
      </c>
      <c r="O940" s="58"/>
    </row>
    <row r="941" spans="1:15" ht="13.5" customHeight="1">
      <c r="A941" s="57"/>
      <c r="B941" s="57">
        <v>0</v>
      </c>
      <c r="C941" s="40">
        <v>0</v>
      </c>
      <c r="D941" s="40">
        <v>0</v>
      </c>
      <c r="E941" s="40"/>
      <c r="F941" s="40">
        <v>0</v>
      </c>
      <c r="G941" s="40">
        <v>0</v>
      </c>
      <c r="H941" s="40"/>
      <c r="I941" s="40"/>
      <c r="J941" s="40">
        <v>0</v>
      </c>
      <c r="K941" s="43">
        <v>0</v>
      </c>
      <c r="L941" s="43"/>
      <c r="M941" s="43"/>
      <c r="N941" s="43">
        <v>0</v>
      </c>
      <c r="O941" s="58"/>
    </row>
    <row r="942" spans="1:15" ht="13.5" customHeight="1">
      <c r="A942" s="57"/>
      <c r="B942" s="57">
        <v>0</v>
      </c>
      <c r="C942" s="40">
        <v>0</v>
      </c>
      <c r="D942" s="40">
        <v>0</v>
      </c>
      <c r="E942" s="40"/>
      <c r="F942" s="40">
        <v>0</v>
      </c>
      <c r="G942" s="40">
        <v>0</v>
      </c>
      <c r="H942" s="40"/>
      <c r="I942" s="40"/>
      <c r="J942" s="40">
        <v>0</v>
      </c>
      <c r="K942" s="43">
        <v>0</v>
      </c>
      <c r="L942" s="43"/>
      <c r="M942" s="43"/>
      <c r="N942" s="43">
        <v>0</v>
      </c>
      <c r="O942" s="58"/>
    </row>
    <row r="943" spans="1:15" ht="13.5" customHeight="1">
      <c r="A943" s="57"/>
      <c r="B943" s="57">
        <v>0</v>
      </c>
      <c r="C943" s="40">
        <v>0</v>
      </c>
      <c r="D943" s="40">
        <v>0</v>
      </c>
      <c r="E943" s="40"/>
      <c r="F943" s="40">
        <v>0</v>
      </c>
      <c r="G943" s="40">
        <v>0</v>
      </c>
      <c r="H943" s="40"/>
      <c r="I943" s="40"/>
      <c r="J943" s="40">
        <v>0</v>
      </c>
      <c r="K943" s="43">
        <v>0</v>
      </c>
      <c r="L943" s="43"/>
      <c r="M943" s="43"/>
      <c r="N943" s="43">
        <v>0</v>
      </c>
      <c r="O943" s="58"/>
    </row>
    <row r="944" spans="1:15" ht="13.5" customHeight="1">
      <c r="A944" s="57"/>
      <c r="B944" s="57">
        <v>0</v>
      </c>
      <c r="C944" s="40">
        <v>0</v>
      </c>
      <c r="D944" s="40">
        <v>0</v>
      </c>
      <c r="E944" s="40"/>
      <c r="F944" s="40">
        <v>0</v>
      </c>
      <c r="G944" s="40">
        <v>0</v>
      </c>
      <c r="H944" s="40"/>
      <c r="I944" s="40"/>
      <c r="J944" s="40">
        <v>0</v>
      </c>
      <c r="K944" s="43">
        <v>0</v>
      </c>
      <c r="L944" s="43"/>
      <c r="M944" s="43"/>
      <c r="N944" s="43">
        <v>0</v>
      </c>
      <c r="O944" s="58"/>
    </row>
    <row r="945" spans="1:15" ht="13.5" customHeight="1">
      <c r="A945" s="57"/>
      <c r="B945" s="57">
        <v>0</v>
      </c>
      <c r="C945" s="40">
        <v>0</v>
      </c>
      <c r="D945" s="40">
        <v>0</v>
      </c>
      <c r="E945" s="40"/>
      <c r="F945" s="40">
        <v>0</v>
      </c>
      <c r="G945" s="40">
        <v>0</v>
      </c>
      <c r="H945" s="40"/>
      <c r="I945" s="40"/>
      <c r="J945" s="40">
        <v>0</v>
      </c>
      <c r="K945" s="43">
        <v>0</v>
      </c>
      <c r="L945" s="43"/>
      <c r="M945" s="43"/>
      <c r="N945" s="43">
        <v>0</v>
      </c>
      <c r="O945" s="58"/>
    </row>
    <row r="946" spans="1:15" ht="13.5" customHeight="1">
      <c r="A946" s="57"/>
      <c r="B946" s="57">
        <v>0</v>
      </c>
      <c r="C946" s="40">
        <v>0</v>
      </c>
      <c r="D946" s="40">
        <v>0</v>
      </c>
      <c r="E946" s="40"/>
      <c r="F946" s="40">
        <v>0</v>
      </c>
      <c r="G946" s="40">
        <v>0</v>
      </c>
      <c r="H946" s="40"/>
      <c r="I946" s="40"/>
      <c r="J946" s="40">
        <v>0</v>
      </c>
      <c r="K946" s="43">
        <v>0</v>
      </c>
      <c r="L946" s="43"/>
      <c r="M946" s="43"/>
      <c r="N946" s="43">
        <v>0</v>
      </c>
      <c r="O946" s="58"/>
    </row>
    <row r="947" spans="1:15" ht="13.5" customHeight="1">
      <c r="A947" s="57"/>
      <c r="B947" s="57">
        <v>0</v>
      </c>
      <c r="C947" s="40">
        <v>0</v>
      </c>
      <c r="D947" s="40">
        <v>0</v>
      </c>
      <c r="E947" s="40"/>
      <c r="F947" s="40">
        <v>0</v>
      </c>
      <c r="G947" s="40">
        <v>0</v>
      </c>
      <c r="H947" s="40"/>
      <c r="I947" s="40"/>
      <c r="J947" s="40">
        <v>0</v>
      </c>
      <c r="K947" s="43">
        <v>0</v>
      </c>
      <c r="L947" s="43"/>
      <c r="M947" s="43"/>
      <c r="N947" s="43">
        <v>0</v>
      </c>
      <c r="O947" s="58"/>
    </row>
    <row r="948" spans="1:15" ht="13.5" customHeight="1">
      <c r="A948" s="57"/>
      <c r="B948" s="57">
        <v>0</v>
      </c>
      <c r="C948" s="40">
        <v>0</v>
      </c>
      <c r="D948" s="40">
        <v>0</v>
      </c>
      <c r="E948" s="40"/>
      <c r="F948" s="40">
        <v>0</v>
      </c>
      <c r="G948" s="40">
        <v>0</v>
      </c>
      <c r="H948" s="40"/>
      <c r="I948" s="40"/>
      <c r="J948" s="40">
        <v>0</v>
      </c>
      <c r="K948" s="43">
        <v>0</v>
      </c>
      <c r="L948" s="43"/>
      <c r="M948" s="43"/>
      <c r="N948" s="43">
        <v>0</v>
      </c>
      <c r="O948" s="58"/>
    </row>
    <row r="949" spans="1:15" ht="13.5" customHeight="1">
      <c r="A949" s="57"/>
      <c r="B949" s="57">
        <v>0</v>
      </c>
      <c r="C949" s="40">
        <v>0</v>
      </c>
      <c r="D949" s="40">
        <v>0</v>
      </c>
      <c r="E949" s="40"/>
      <c r="F949" s="40">
        <v>0</v>
      </c>
      <c r="G949" s="40">
        <v>0</v>
      </c>
      <c r="H949" s="40"/>
      <c r="I949" s="40"/>
      <c r="J949" s="40">
        <v>0</v>
      </c>
      <c r="K949" s="43">
        <v>0</v>
      </c>
      <c r="L949" s="43"/>
      <c r="M949" s="43"/>
      <c r="N949" s="43">
        <v>0</v>
      </c>
      <c r="O949" s="58"/>
    </row>
    <row r="950" spans="1:15" ht="13.5" customHeight="1">
      <c r="A950" s="57"/>
      <c r="B950" s="57">
        <v>0</v>
      </c>
      <c r="C950" s="40">
        <v>0</v>
      </c>
      <c r="D950" s="40">
        <v>0</v>
      </c>
      <c r="E950" s="40"/>
      <c r="F950" s="40">
        <v>0</v>
      </c>
      <c r="G950" s="40">
        <v>0</v>
      </c>
      <c r="H950" s="40"/>
      <c r="I950" s="40"/>
      <c r="J950" s="40">
        <v>0</v>
      </c>
      <c r="K950" s="43">
        <v>0</v>
      </c>
      <c r="L950" s="43"/>
      <c r="M950" s="43"/>
      <c r="N950" s="43">
        <v>0</v>
      </c>
      <c r="O950" s="58"/>
    </row>
    <row r="951" spans="1:15" ht="13.5" customHeight="1">
      <c r="A951" s="57"/>
      <c r="B951" s="57">
        <v>0</v>
      </c>
      <c r="C951" s="40">
        <v>0</v>
      </c>
      <c r="D951" s="40">
        <v>0</v>
      </c>
      <c r="E951" s="40"/>
      <c r="F951" s="40">
        <v>0</v>
      </c>
      <c r="G951" s="40">
        <v>0</v>
      </c>
      <c r="H951" s="40"/>
      <c r="I951" s="40"/>
      <c r="J951" s="40">
        <v>0</v>
      </c>
      <c r="K951" s="43">
        <v>0</v>
      </c>
      <c r="L951" s="43"/>
      <c r="M951" s="43"/>
      <c r="N951" s="43">
        <v>0</v>
      </c>
      <c r="O951" s="58"/>
    </row>
    <row r="952" spans="1:15" ht="13.5" customHeight="1">
      <c r="A952" s="57"/>
      <c r="B952" s="57">
        <v>0</v>
      </c>
      <c r="C952" s="40">
        <v>0</v>
      </c>
      <c r="D952" s="40">
        <v>0</v>
      </c>
      <c r="E952" s="40"/>
      <c r="F952" s="40">
        <v>0</v>
      </c>
      <c r="G952" s="40">
        <v>0</v>
      </c>
      <c r="H952" s="40"/>
      <c r="I952" s="40"/>
      <c r="J952" s="40">
        <v>0</v>
      </c>
      <c r="K952" s="43">
        <v>0</v>
      </c>
      <c r="L952" s="43"/>
      <c r="M952" s="43"/>
      <c r="N952" s="43">
        <v>0</v>
      </c>
      <c r="O952" s="58"/>
    </row>
    <row r="953" spans="1:15" ht="13.5" customHeight="1">
      <c r="A953" s="57"/>
      <c r="B953" s="57">
        <v>0</v>
      </c>
      <c r="C953" s="40">
        <v>0</v>
      </c>
      <c r="D953" s="40">
        <v>0</v>
      </c>
      <c r="E953" s="40"/>
      <c r="F953" s="40">
        <v>0</v>
      </c>
      <c r="G953" s="40">
        <v>0</v>
      </c>
      <c r="H953" s="40"/>
      <c r="I953" s="40"/>
      <c r="J953" s="40">
        <v>0</v>
      </c>
      <c r="K953" s="43">
        <v>0</v>
      </c>
      <c r="L953" s="43"/>
      <c r="M953" s="43"/>
      <c r="N953" s="43">
        <v>0</v>
      </c>
      <c r="O953" s="58"/>
    </row>
    <row r="954" spans="1:15" ht="13.5" customHeight="1">
      <c r="A954" s="57"/>
      <c r="B954" s="57">
        <v>0</v>
      </c>
      <c r="C954" s="40">
        <v>0</v>
      </c>
      <c r="D954" s="40">
        <v>0</v>
      </c>
      <c r="E954" s="40"/>
      <c r="F954" s="40">
        <v>0</v>
      </c>
      <c r="G954" s="40">
        <v>0</v>
      </c>
      <c r="H954" s="40"/>
      <c r="I954" s="40"/>
      <c r="J954" s="40">
        <v>0</v>
      </c>
      <c r="K954" s="43">
        <v>0</v>
      </c>
      <c r="L954" s="43"/>
      <c r="M954" s="43"/>
      <c r="N954" s="43">
        <v>0</v>
      </c>
      <c r="O954" s="58"/>
    </row>
    <row r="955" spans="1:15" ht="13.5" customHeight="1">
      <c r="A955" s="57"/>
      <c r="B955" s="57">
        <v>0</v>
      </c>
      <c r="C955" s="40">
        <v>0</v>
      </c>
      <c r="D955" s="40">
        <v>0</v>
      </c>
      <c r="E955" s="40"/>
      <c r="F955" s="40">
        <v>0</v>
      </c>
      <c r="G955" s="40">
        <v>0</v>
      </c>
      <c r="H955" s="40"/>
      <c r="I955" s="40"/>
      <c r="J955" s="40">
        <v>0</v>
      </c>
      <c r="K955" s="43">
        <v>0</v>
      </c>
      <c r="L955" s="43"/>
      <c r="M955" s="43"/>
      <c r="N955" s="43">
        <v>0</v>
      </c>
      <c r="O955" s="58"/>
    </row>
    <row r="956" spans="1:15" ht="13.5" customHeight="1">
      <c r="A956" s="57"/>
      <c r="B956" s="57">
        <v>0</v>
      </c>
      <c r="C956" s="40">
        <v>0</v>
      </c>
      <c r="D956" s="40">
        <v>0</v>
      </c>
      <c r="E956" s="40"/>
      <c r="F956" s="40">
        <v>0</v>
      </c>
      <c r="G956" s="40">
        <v>0</v>
      </c>
      <c r="H956" s="40"/>
      <c r="I956" s="40"/>
      <c r="J956" s="40">
        <v>0</v>
      </c>
      <c r="K956" s="43">
        <v>0</v>
      </c>
      <c r="L956" s="43"/>
      <c r="M956" s="43"/>
      <c r="N956" s="43">
        <v>0</v>
      </c>
      <c r="O956" s="58"/>
    </row>
    <row r="957" spans="1:15" ht="13.5" customHeight="1">
      <c r="A957" s="57"/>
      <c r="B957" s="57">
        <v>0</v>
      </c>
      <c r="C957" s="40">
        <v>0</v>
      </c>
      <c r="D957" s="40">
        <v>0</v>
      </c>
      <c r="E957" s="40"/>
      <c r="F957" s="40">
        <v>0</v>
      </c>
      <c r="G957" s="40">
        <v>0</v>
      </c>
      <c r="H957" s="40"/>
      <c r="I957" s="40"/>
      <c r="J957" s="40">
        <v>0</v>
      </c>
      <c r="K957" s="43">
        <v>0</v>
      </c>
      <c r="L957" s="43"/>
      <c r="M957" s="43"/>
      <c r="N957" s="43">
        <v>0</v>
      </c>
      <c r="O957" s="58"/>
    </row>
    <row r="958" spans="1:15" ht="13.5" customHeight="1">
      <c r="A958" s="57"/>
      <c r="B958" s="57">
        <v>0</v>
      </c>
      <c r="C958" s="40">
        <v>0</v>
      </c>
      <c r="D958" s="40">
        <v>0</v>
      </c>
      <c r="E958" s="40"/>
      <c r="F958" s="40">
        <v>0</v>
      </c>
      <c r="G958" s="40">
        <v>0</v>
      </c>
      <c r="H958" s="40"/>
      <c r="I958" s="40"/>
      <c r="J958" s="40">
        <v>0</v>
      </c>
      <c r="K958" s="43">
        <v>0</v>
      </c>
      <c r="L958" s="43"/>
      <c r="M958" s="43"/>
      <c r="N958" s="43">
        <v>0</v>
      </c>
      <c r="O958" s="58"/>
    </row>
    <row r="959" spans="1:15" ht="13.5" customHeight="1">
      <c r="A959" s="57"/>
      <c r="B959" s="57">
        <v>0</v>
      </c>
      <c r="C959" s="40">
        <v>0</v>
      </c>
      <c r="D959" s="40">
        <v>0</v>
      </c>
      <c r="E959" s="40"/>
      <c r="F959" s="40">
        <v>0</v>
      </c>
      <c r="G959" s="40">
        <v>0</v>
      </c>
      <c r="H959" s="40"/>
      <c r="I959" s="40"/>
      <c r="J959" s="40">
        <v>0</v>
      </c>
      <c r="K959" s="43">
        <v>0</v>
      </c>
      <c r="L959" s="43"/>
      <c r="M959" s="43"/>
      <c r="N959" s="43">
        <v>0</v>
      </c>
      <c r="O959" s="58"/>
    </row>
    <row r="960" spans="1:15" ht="13.5" customHeight="1">
      <c r="A960" s="57"/>
      <c r="B960" s="57">
        <v>0</v>
      </c>
      <c r="C960" s="40">
        <v>0</v>
      </c>
      <c r="D960" s="40">
        <v>0</v>
      </c>
      <c r="E960" s="40"/>
      <c r="F960" s="40">
        <v>0</v>
      </c>
      <c r="G960" s="40">
        <v>0</v>
      </c>
      <c r="H960" s="40"/>
      <c r="I960" s="40"/>
      <c r="J960" s="40">
        <v>0</v>
      </c>
      <c r="K960" s="43">
        <v>0</v>
      </c>
      <c r="L960" s="43"/>
      <c r="M960" s="43"/>
      <c r="N960" s="43">
        <v>0</v>
      </c>
      <c r="O960" s="58"/>
    </row>
    <row r="961" spans="1:15" ht="13.5" customHeight="1">
      <c r="A961" s="57"/>
      <c r="B961" s="57">
        <v>0</v>
      </c>
      <c r="C961" s="40">
        <v>0</v>
      </c>
      <c r="D961" s="40">
        <v>0</v>
      </c>
      <c r="E961" s="40"/>
      <c r="F961" s="40">
        <v>0</v>
      </c>
      <c r="G961" s="40">
        <v>0</v>
      </c>
      <c r="H961" s="40"/>
      <c r="I961" s="40"/>
      <c r="J961" s="40">
        <v>0</v>
      </c>
      <c r="K961" s="43">
        <v>0</v>
      </c>
      <c r="L961" s="43"/>
      <c r="M961" s="43"/>
      <c r="N961" s="43">
        <v>0</v>
      </c>
      <c r="O961" s="58"/>
    </row>
    <row r="962" spans="1:15" ht="13.5" customHeight="1">
      <c r="A962" s="57"/>
      <c r="B962" s="57">
        <v>0</v>
      </c>
      <c r="C962" s="40">
        <v>0</v>
      </c>
      <c r="D962" s="40">
        <v>0</v>
      </c>
      <c r="E962" s="40"/>
      <c r="F962" s="40">
        <v>0</v>
      </c>
      <c r="G962" s="40">
        <v>0</v>
      </c>
      <c r="H962" s="40"/>
      <c r="I962" s="40"/>
      <c r="J962" s="40">
        <v>0</v>
      </c>
      <c r="K962" s="43">
        <v>0</v>
      </c>
      <c r="L962" s="43"/>
      <c r="M962" s="43"/>
      <c r="N962" s="43">
        <v>0</v>
      </c>
      <c r="O962" s="58"/>
    </row>
    <row r="963" spans="1:15" ht="13.5" customHeight="1">
      <c r="A963" s="57"/>
      <c r="B963" s="57">
        <v>0</v>
      </c>
      <c r="C963" s="40">
        <v>0</v>
      </c>
      <c r="D963" s="40">
        <v>0</v>
      </c>
      <c r="E963" s="40"/>
      <c r="F963" s="40">
        <v>0</v>
      </c>
      <c r="G963" s="40">
        <v>0</v>
      </c>
      <c r="H963" s="40"/>
      <c r="I963" s="40"/>
      <c r="J963" s="40">
        <v>0</v>
      </c>
      <c r="K963" s="43">
        <v>0</v>
      </c>
      <c r="L963" s="43"/>
      <c r="M963" s="43"/>
      <c r="N963" s="43">
        <v>0</v>
      </c>
      <c r="O963" s="58"/>
    </row>
    <row r="964" spans="1:15" ht="13.5" customHeight="1">
      <c r="A964" s="57"/>
      <c r="B964" s="57">
        <v>0</v>
      </c>
      <c r="C964" s="40">
        <v>0</v>
      </c>
      <c r="D964" s="40">
        <v>0</v>
      </c>
      <c r="E964" s="40"/>
      <c r="F964" s="40">
        <v>0</v>
      </c>
      <c r="G964" s="40">
        <v>0</v>
      </c>
      <c r="H964" s="40"/>
      <c r="I964" s="40"/>
      <c r="J964" s="40">
        <v>0</v>
      </c>
      <c r="K964" s="43">
        <v>0</v>
      </c>
      <c r="L964" s="43"/>
      <c r="M964" s="43"/>
      <c r="N964" s="43">
        <v>0</v>
      </c>
      <c r="O964" s="58"/>
    </row>
    <row r="965" spans="1:15" ht="13.5" customHeight="1">
      <c r="A965" s="57"/>
      <c r="B965" s="57">
        <v>0</v>
      </c>
      <c r="C965" s="40">
        <v>0</v>
      </c>
      <c r="D965" s="40">
        <v>0</v>
      </c>
      <c r="E965" s="40"/>
      <c r="F965" s="40">
        <v>0</v>
      </c>
      <c r="G965" s="40">
        <v>0</v>
      </c>
      <c r="H965" s="40"/>
      <c r="I965" s="40"/>
      <c r="J965" s="40">
        <v>0</v>
      </c>
      <c r="K965" s="43">
        <v>0</v>
      </c>
      <c r="L965" s="43"/>
      <c r="M965" s="43"/>
      <c r="N965" s="43">
        <v>0</v>
      </c>
      <c r="O965" s="58"/>
    </row>
    <row r="966" spans="1:15" ht="13.5" customHeight="1">
      <c r="A966" s="57"/>
      <c r="B966" s="57">
        <v>0</v>
      </c>
      <c r="C966" s="40">
        <v>0</v>
      </c>
      <c r="D966" s="40">
        <v>0</v>
      </c>
      <c r="E966" s="40"/>
      <c r="F966" s="40">
        <v>0</v>
      </c>
      <c r="G966" s="40">
        <v>0</v>
      </c>
      <c r="H966" s="40"/>
      <c r="I966" s="40"/>
      <c r="J966" s="40">
        <v>0</v>
      </c>
      <c r="K966" s="43">
        <v>0</v>
      </c>
      <c r="L966" s="43"/>
      <c r="M966" s="43"/>
      <c r="N966" s="43">
        <v>0</v>
      </c>
      <c r="O966" s="58"/>
    </row>
    <row r="967" spans="1:15" ht="13.5" customHeight="1">
      <c r="A967" s="57"/>
      <c r="B967" s="57">
        <v>0</v>
      </c>
      <c r="C967" s="40">
        <v>0</v>
      </c>
      <c r="D967" s="40">
        <v>0</v>
      </c>
      <c r="E967" s="40"/>
      <c r="F967" s="40">
        <v>0</v>
      </c>
      <c r="G967" s="40">
        <v>0</v>
      </c>
      <c r="H967" s="40"/>
      <c r="I967" s="40"/>
      <c r="J967" s="40">
        <v>0</v>
      </c>
      <c r="K967" s="43">
        <v>0</v>
      </c>
      <c r="L967" s="43"/>
      <c r="M967" s="43"/>
      <c r="N967" s="43">
        <v>0</v>
      </c>
      <c r="O967" s="58"/>
    </row>
    <row r="968" spans="1:15" ht="13.5" customHeight="1">
      <c r="A968" s="57"/>
      <c r="B968" s="57">
        <v>0</v>
      </c>
      <c r="C968" s="40">
        <v>0</v>
      </c>
      <c r="D968" s="40">
        <v>0</v>
      </c>
      <c r="E968" s="40"/>
      <c r="F968" s="40">
        <v>0</v>
      </c>
      <c r="G968" s="40">
        <v>0</v>
      </c>
      <c r="H968" s="40"/>
      <c r="I968" s="40"/>
      <c r="J968" s="40">
        <v>0</v>
      </c>
      <c r="K968" s="43">
        <v>0</v>
      </c>
      <c r="L968" s="43"/>
      <c r="M968" s="43"/>
      <c r="N968" s="43">
        <v>0</v>
      </c>
      <c r="O968" s="58"/>
    </row>
    <row r="969" spans="1:15" ht="13.5" customHeight="1">
      <c r="A969" s="57"/>
      <c r="B969" s="57">
        <v>0</v>
      </c>
      <c r="C969" s="40">
        <v>0</v>
      </c>
      <c r="D969" s="40">
        <v>0</v>
      </c>
      <c r="E969" s="40"/>
      <c r="F969" s="40">
        <v>0</v>
      </c>
      <c r="G969" s="40">
        <v>0</v>
      </c>
      <c r="H969" s="40"/>
      <c r="I969" s="40"/>
      <c r="J969" s="40">
        <v>0</v>
      </c>
      <c r="K969" s="43">
        <v>0</v>
      </c>
      <c r="L969" s="43"/>
      <c r="M969" s="43"/>
      <c r="N969" s="43">
        <v>0</v>
      </c>
      <c r="O969" s="58"/>
    </row>
    <row r="970" spans="1:15" ht="13.5" customHeight="1">
      <c r="A970" s="57"/>
      <c r="B970" s="57">
        <v>0</v>
      </c>
      <c r="C970" s="40">
        <v>0</v>
      </c>
      <c r="D970" s="40">
        <v>0</v>
      </c>
      <c r="E970" s="40"/>
      <c r="F970" s="40">
        <v>0</v>
      </c>
      <c r="G970" s="40">
        <v>0</v>
      </c>
      <c r="H970" s="40"/>
      <c r="I970" s="40"/>
      <c r="J970" s="40">
        <v>0</v>
      </c>
      <c r="K970" s="43">
        <v>0</v>
      </c>
      <c r="L970" s="43"/>
      <c r="M970" s="43"/>
      <c r="N970" s="43">
        <v>0</v>
      </c>
      <c r="O970" s="58"/>
    </row>
    <row r="971" spans="1:15">
      <c r="A971" s="57"/>
      <c r="B971" s="57">
        <v>0</v>
      </c>
      <c r="C971" s="40">
        <v>0</v>
      </c>
      <c r="D971" s="40">
        <v>0</v>
      </c>
      <c r="E971" s="40"/>
      <c r="F971" s="40">
        <v>0</v>
      </c>
      <c r="G971" s="40">
        <v>0</v>
      </c>
      <c r="H971" s="40"/>
      <c r="I971" s="40"/>
      <c r="J971" s="40">
        <v>0</v>
      </c>
      <c r="K971" s="43">
        <v>0</v>
      </c>
      <c r="L971" s="43"/>
      <c r="M971" s="43"/>
      <c r="N971" s="43">
        <v>0</v>
      </c>
      <c r="O971" s="58"/>
    </row>
    <row r="972" spans="1:15">
      <c r="A972" s="57"/>
      <c r="B972" s="57">
        <v>0</v>
      </c>
      <c r="C972" s="40">
        <v>0</v>
      </c>
      <c r="D972" s="40">
        <v>0</v>
      </c>
      <c r="E972" s="40"/>
      <c r="F972" s="40">
        <v>0</v>
      </c>
      <c r="G972" s="40">
        <v>0</v>
      </c>
      <c r="H972" s="40"/>
      <c r="I972" s="40"/>
      <c r="J972" s="40">
        <v>0</v>
      </c>
      <c r="K972" s="43">
        <v>0</v>
      </c>
      <c r="L972" s="43"/>
      <c r="M972" s="43"/>
      <c r="N972" s="43">
        <v>0</v>
      </c>
      <c r="O972" s="58"/>
    </row>
    <row r="973" spans="1:15">
      <c r="A973" s="57"/>
      <c r="B973" s="57">
        <v>0</v>
      </c>
      <c r="C973" s="40">
        <v>0</v>
      </c>
      <c r="D973" s="40">
        <v>0</v>
      </c>
      <c r="E973" s="40"/>
      <c r="F973" s="40">
        <v>0</v>
      </c>
      <c r="G973" s="40">
        <v>0</v>
      </c>
      <c r="H973" s="40"/>
      <c r="I973" s="40"/>
      <c r="J973" s="40">
        <v>0</v>
      </c>
      <c r="K973" s="43">
        <v>0</v>
      </c>
      <c r="L973" s="43"/>
      <c r="M973" s="43"/>
      <c r="N973" s="43">
        <v>0</v>
      </c>
      <c r="O973" s="58"/>
    </row>
    <row r="974" spans="1:15">
      <c r="A974" s="57"/>
      <c r="B974" s="57">
        <v>0</v>
      </c>
      <c r="C974" s="40">
        <v>0</v>
      </c>
      <c r="D974" s="40">
        <v>0</v>
      </c>
      <c r="E974" s="40"/>
      <c r="F974" s="40">
        <v>0</v>
      </c>
      <c r="G974" s="40">
        <v>0</v>
      </c>
      <c r="H974" s="40"/>
      <c r="I974" s="40"/>
      <c r="J974" s="40">
        <v>0</v>
      </c>
      <c r="K974" s="43">
        <v>0</v>
      </c>
      <c r="L974" s="43"/>
      <c r="M974" s="43"/>
      <c r="N974" s="43">
        <v>0</v>
      </c>
      <c r="O974" s="58"/>
    </row>
    <row r="975" spans="1:15">
      <c r="A975" s="57"/>
      <c r="B975" s="57">
        <v>0</v>
      </c>
      <c r="C975" s="40">
        <v>0</v>
      </c>
      <c r="D975" s="40">
        <v>0</v>
      </c>
      <c r="E975" s="40"/>
      <c r="F975" s="40">
        <v>0</v>
      </c>
      <c r="G975" s="40">
        <v>0</v>
      </c>
      <c r="H975" s="40"/>
      <c r="I975" s="40"/>
      <c r="J975" s="40">
        <v>0</v>
      </c>
      <c r="K975" s="43">
        <v>0</v>
      </c>
      <c r="L975" s="43"/>
      <c r="M975" s="43"/>
      <c r="N975" s="43">
        <v>0</v>
      </c>
      <c r="O975" s="58"/>
    </row>
  </sheetData>
  <autoFilter ref="A6:B975" xr:uid="{00000000-0009-0000-0000-000001000000}"/>
  <sortState xmlns:xlrd2="http://schemas.microsoft.com/office/spreadsheetml/2017/richdata2" ref="C603:O607">
    <sortCondition ref="C603:C607"/>
  </sortState>
  <mergeCells count="1">
    <mergeCell ref="C3:J3"/>
  </mergeCells>
  <phoneticPr fontId="26" type="noConversion"/>
  <conditionalFormatting sqref="A7:A1000">
    <cfRule type="expression" dxfId="15" priority="28">
      <formula>IF($B7="total",TRUE,FALSE)</formula>
    </cfRule>
  </conditionalFormatting>
  <conditionalFormatting sqref="A7:O744 N745:O745 A745:M746 A747:O1000">
    <cfRule type="expression" dxfId="14" priority="2">
      <formula>IF($B7="total",TRUE,FALSE)</formula>
    </cfRule>
  </conditionalFormatting>
  <conditionalFormatting sqref="A7:O1000">
    <cfRule type="cellIs" dxfId="13" priority="1" operator="equal">
      <formula>0</formula>
    </cfRule>
  </conditionalFormatting>
  <conditionalFormatting sqref="C7:O1000">
    <cfRule type="cellIs" dxfId="12" priority="5" operator="between">
      <formula>0.0000000000001</formula>
      <formula>0.499999999999</formula>
    </cfRule>
  </conditionalFormatting>
  <conditionalFormatting sqref="D8">
    <cfRule type="cellIs" dxfId="11" priority="14" operator="equal">
      <formula>0</formula>
    </cfRule>
    <cfRule type="expression" dxfId="10" priority="15">
      <formula>IF($B8="total",TRUE,FALSE)</formula>
    </cfRule>
    <cfRule type="cellIs" dxfId="9" priority="16" operator="between">
      <formula>0.0000000000001</formula>
      <formula>0.499999999999</formula>
    </cfRule>
  </conditionalFormatting>
  <conditionalFormatting sqref="N746:O746">
    <cfRule type="expression" dxfId="8" priority="123">
      <formula>IF($B745="total",TRUE,FALSE)</formula>
    </cfRule>
  </conditionalFormatting>
  <conditionalFormatting sqref="O7:O745 O747:O1000 A7:B1000">
    <cfRule type="expression" dxfId="7" priority="26">
      <formula>IF(AND($A7&gt;0,ISEVEN($A7)),TRUE,FALSE)</formula>
    </cfRule>
    <cfRule type="expression" dxfId="6" priority="27">
      <formula>IF(AND($A7&gt;0,ISODD($A7)),TRUE,FALSE)</formula>
    </cfRule>
  </conditionalFormatting>
  <conditionalFormatting sqref="O672:O675">
    <cfRule type="cellIs" dxfId="5" priority="59" operator="between">
      <formula>-0.0000000000000001</formula>
      <formula>-0.49999999999999</formula>
    </cfRule>
  </conditionalFormatting>
  <conditionalFormatting sqref="O746">
    <cfRule type="expression" dxfId="4" priority="128">
      <formula>IF(AND($A745&gt;0,ISEVEN($A745)),TRUE,FALSE)</formula>
    </cfRule>
    <cfRule type="expression" dxfId="3" priority="129">
      <formula>IF(AND($A745&gt;0,ISODD($A745)),TRUE,FALSE)</formula>
    </cfRule>
  </conditionalFormatting>
  <conditionalFormatting sqref="W677:W688 W702:W714">
    <cfRule type="expression" dxfId="2" priority="119">
      <formula>IF(#REF!&gt;0,TRUE,FALSE)</formula>
    </cfRule>
  </conditionalFormatting>
  <conditionalFormatting sqref="AG677:AG688 AQ677:AQ688 BA677:BA688 BK677:BK688 BU677:BU688 CE677:CE688 CO677:CO688 CY677:CY688 DI677:DI688 DS677:DS688 EC677:EC688 EM677:EM688 EW677:EW688 FG677:FG688 FQ677:FQ688 GA677:GA688 GK677:GK688 GU677:GU688 HE677:HE688 HO677:HO688 HY677:HY688 II677:II688 IS677:IS688 JC677:JC688 JM677:JM688 JW677:JW688 KG677:KG688 KQ677:KQ688 LA677:LA688 LK677:LK688 LU677:LU688 ME677:ME688 MO677:MO688 MY677:MY688 NI677:NI688 NS677:NS688 OC677:OC688 OM677:OM688 OW677:OW688 PG677:PG688 PQ677:PQ688 QA677:QA688 QK677:QK688 QU677:QU688 RE677:RE688 RO677:RO688 RY677:RY688 SI677:SI688 SS677:SS688 TC677:TC688 TM677:TM688 TW677:TW688 UG677:UG688 UQ677:UQ688 VA677:VA688 VK677:VK688 VU677:VU688 WE677:WE688 WO677:WO688 WY677:WY688 XI677:XI688 XS677:XS688 YC677:YC688 YM677:YM688 YW677:YW688 ZG677:ZG688 ZQ677:ZQ688 AAA677:AAA688 AAK677:AAK688 AAU677:AAU688 ABE677:ABE688 ABO677:ABO688 ABY677:ABY688 ACI677:ACI688 ACS677:ACS688 ADC677:ADC688 ADM677:ADM688 ADW677:ADW688 AEG677:AEG688 AEQ677:AEQ688 AFA677:AFA688 AFK677:AFK688 AFU677:AFU688 AGE677:AGE688 AGO677:AGO688 AGY677:AGY688 AHI677:AHI688 AHS677:AHS688 AIC677:AIC688 AIM677:AIM688 AIW677:AIW688 AJG677:AJG688 AJQ677:AJQ688 AKA677:AKA688 AKK677:AKK688 AKU677:AKU688 ALE677:ALE688 ALO677:ALO688 ALY677:ALY688 AMI677:AMI688 AMS677:AMS688 ANC677:ANC688 ANM677:ANM688 ANW677:ANW688 AOG677:AOG688 AOQ677:AOQ688 APA677:APA688 APK677:APK688 APU677:APU688 AQE677:AQE688 AQO677:AQO688 AQY677:AQY688 ARI677:ARI688 ARS677:ARS688 ASC677:ASC688 ASM677:ASM688 ASW677:ASW688 ATG677:ATG688 ATQ677:ATQ688 AUA677:AUA688 AUK677:AUK688 AUU677:AUU688 AVE677:AVE688 AVO677:AVO688 AVY677:AVY688 AWI677:AWI688 AWS677:AWS688 AXC677:AXC688 AXM677:AXM688 AXW677:AXW688 AYG677:AYG688 AYQ677:AYQ688 AZA677:AZA688 AZK677:AZK688 AZU677:AZU688 BAE677:BAE688 BAO677:BAO688 BAY677:BAY688 BBI677:BBI688 BBS677:BBS688 BCC677:BCC688 BCM677:BCM688 BCW677:BCW688 BDG677:BDG688 BDQ677:BDQ688 BEA677:BEA688 BEK677:BEK688 BEU677:BEU688 BFE677:BFE688 BFO677:BFO688 BFY677:BFY688 BGI677:BGI688 BGS677:BGS688 BHC677:BHC688 BHM677:BHM688 BHW677:BHW688 BIG677:BIG688 BIQ677:BIQ688 BJA677:BJA688 BJK677:BJK688 BJU677:BJU688 BKE677:BKE688 BKO677:BKO688 BKY677:BKY688 BLI677:BLI688 BLS677:BLS688 BMC677:BMC688 BMM677:BMM688 BMW677:BMW688 BNG677:BNG688 BNQ677:BNQ688 BOA677:BOA688 BOK677:BOK688 BOU677:BOU688 BPE677:BPE688 BPO677:BPO688 BPY677:BPY688 BQI677:BQI688 BQS677:BQS688 BRC677:BRC688 BRM677:BRM688 BRW677:BRW688 BSG677:BSG688 BSQ677:BSQ688 BTA677:BTA688 BTK677:BTK688 BTU677:BTU688 BUE677:BUE688 BUO677:BUO688 BUY677:BUY688 BVI677:BVI688 BVS677:BVS688 BWC677:BWC688 BWM677:BWM688 BWW677:BWW688 BXG677:BXG688 BXQ677:BXQ688 BYA677:BYA688 BYK677:BYK688 BYU677:BYU688 BZE677:BZE688 BZO677:BZO688 BZY677:BZY688 CAI677:CAI688 CAS677:CAS688 CBC677:CBC688 CBM677:CBM688 CBW677:CBW688 CCG677:CCG688 CCQ677:CCQ688 CDA677:CDA688 CDK677:CDK688 CDU677:CDU688 CEE677:CEE688 CEO677:CEO688 CEY677:CEY688 CFI677:CFI688 CFS677:CFS688 CGC677:CGC688 CGM677:CGM688 CGW677:CGW688 CHG677:CHG688 CHQ677:CHQ688 CIA677:CIA688 CIK677:CIK688 CIU677:CIU688 CJE677:CJE688 CJO677:CJO688 CJY677:CJY688 CKI677:CKI688 CKS677:CKS688 CLC677:CLC688 CLM677:CLM688 CLW677:CLW688 CMG677:CMG688 CMQ677:CMQ688 CNA677:CNA688 CNK677:CNK688 CNU677:CNU688 COE677:COE688 COO677:COO688 COY677:COY688 CPI677:CPI688 CPS677:CPS688 CQC677:CQC688 CQM677:CQM688 CQW677:CQW688 CRG677:CRG688 CRQ677:CRQ688 CSA677:CSA688 CSK677:CSK688 CSU677:CSU688 CTE677:CTE688 CTO677:CTO688 CTY677:CTY688 CUI677:CUI688 CUS677:CUS688 CVC677:CVC688 CVM677:CVM688 CVW677:CVW688 CWG677:CWG688 CWQ677:CWQ688 CXA677:CXA688 CXK677:CXK688 CXU677:CXU688 CYE677:CYE688 CYO677:CYO688 CYY677:CYY688 CZI677:CZI688 CZS677:CZS688 DAC677:DAC688 DAM677:DAM688 DAW677:DAW688 DBG677:DBG688 DBQ677:DBQ688 DCA677:DCA688 DCK677:DCK688 DCU677:DCU688 DDE677:DDE688 DDO677:DDO688 DDY677:DDY688 DEI677:DEI688 DES677:DES688 DFC677:DFC688 DFM677:DFM688 DFW677:DFW688 DGG677:DGG688 DGQ677:DGQ688 DHA677:DHA688 DHK677:DHK688 DHU677:DHU688 DIE677:DIE688 DIO677:DIO688 DIY677:DIY688 DJI677:DJI688 DJS677:DJS688 DKC677:DKC688 DKM677:DKM688 DKW677:DKW688 DLG677:DLG688 DLQ677:DLQ688 DMA677:DMA688 DMK677:DMK688 DMU677:DMU688 DNE677:DNE688 DNO677:DNO688 DNY677:DNY688 DOI677:DOI688 DOS677:DOS688 DPC677:DPC688 DPM677:DPM688 DPW677:DPW688 DQG677:DQG688 DQQ677:DQQ688 DRA677:DRA688 DRK677:DRK688 DRU677:DRU688 DSE677:DSE688 DSO677:DSO688 DSY677:DSY688 DTI677:DTI688 DTS677:DTS688 DUC677:DUC688 DUM677:DUM688 DUW677:DUW688 DVG677:DVG688 DVQ677:DVQ688 DWA677:DWA688 DWK677:DWK688 DWU677:DWU688 DXE677:DXE688 DXO677:DXO688 DXY677:DXY688 DYI677:DYI688 DYS677:DYS688 DZC677:DZC688 DZM677:DZM688 DZW677:DZW688 EAG677:EAG688 EAQ677:EAQ688 EBA677:EBA688 EBK677:EBK688 EBU677:EBU688 ECE677:ECE688 ECO677:ECO688 ECY677:ECY688 EDI677:EDI688 EDS677:EDS688 EEC677:EEC688 EEM677:EEM688 EEW677:EEW688 EFG677:EFG688 EFQ677:EFQ688 EGA677:EGA688 EGK677:EGK688 EGU677:EGU688 EHE677:EHE688 EHO677:EHO688 EHY677:EHY688 EII677:EII688 EIS677:EIS688 EJC677:EJC688 EJM677:EJM688 EJW677:EJW688 EKG677:EKG688 EKQ677:EKQ688 ELA677:ELA688 ELK677:ELK688 ELU677:ELU688 EME677:EME688 EMO677:EMO688 EMY677:EMY688 ENI677:ENI688 ENS677:ENS688 EOC677:EOC688 EOM677:EOM688 EOW677:EOW688 EPG677:EPG688 EPQ677:EPQ688 EQA677:EQA688 EQK677:EQK688 EQU677:EQU688 ERE677:ERE688 ERO677:ERO688 ERY677:ERY688 ESI677:ESI688 ESS677:ESS688 ETC677:ETC688 ETM677:ETM688 ETW677:ETW688 EUG677:EUG688 EUQ677:EUQ688 EVA677:EVA688 EVK677:EVK688 EVU677:EVU688 EWE677:EWE688 EWO677:EWO688 EWY677:EWY688 EXI677:EXI688 EXS677:EXS688 EYC677:EYC688 EYM677:EYM688 EYW677:EYW688 EZG677:EZG688 EZQ677:EZQ688 FAA677:FAA688 FAK677:FAK688 FAU677:FAU688 FBE677:FBE688 FBO677:FBO688 FBY677:FBY688 FCI677:FCI688 FCS677:FCS688 FDC677:FDC688 FDM677:FDM688 FDW677:FDW688 FEG677:FEG688 FEQ677:FEQ688 FFA677:FFA688 FFK677:FFK688 FFU677:FFU688 FGE677:FGE688 FGO677:FGO688 FGY677:FGY688 FHI677:FHI688 FHS677:FHS688 FIC677:FIC688 FIM677:FIM688 FIW677:FIW688 FJG677:FJG688 FJQ677:FJQ688 FKA677:FKA688 FKK677:FKK688 FKU677:FKU688 FLE677:FLE688 FLO677:FLO688 FLY677:FLY688 FMI677:FMI688 FMS677:FMS688 FNC677:FNC688 FNM677:FNM688 FNW677:FNW688 FOG677:FOG688 FOQ677:FOQ688 FPA677:FPA688 FPK677:FPK688 FPU677:FPU688 FQE677:FQE688 FQO677:FQO688 FQY677:FQY688 FRI677:FRI688 FRS677:FRS688 FSC677:FSC688 FSM677:FSM688 FSW677:FSW688 FTG677:FTG688 FTQ677:FTQ688 FUA677:FUA688 FUK677:FUK688 FUU677:FUU688 FVE677:FVE688 FVO677:FVO688 FVY677:FVY688 FWI677:FWI688 FWS677:FWS688 FXC677:FXC688 FXM677:FXM688 FXW677:FXW688 FYG677:FYG688 FYQ677:FYQ688 FZA677:FZA688 FZK677:FZK688 FZU677:FZU688 GAE677:GAE688 GAO677:GAO688 GAY677:GAY688 GBI677:GBI688 GBS677:GBS688 GCC677:GCC688 GCM677:GCM688 GCW677:GCW688 GDG677:GDG688 GDQ677:GDQ688 GEA677:GEA688 GEK677:GEK688 GEU677:GEU688 GFE677:GFE688 GFO677:GFO688 GFY677:GFY688 GGI677:GGI688 GGS677:GGS688 GHC677:GHC688 GHM677:GHM688 GHW677:GHW688 GIG677:GIG688 GIQ677:GIQ688 GJA677:GJA688 GJK677:GJK688 GJU677:GJU688 GKE677:GKE688 GKO677:GKO688 GKY677:GKY688 GLI677:GLI688 GLS677:GLS688 GMC677:GMC688 GMM677:GMM688 GMW677:GMW688 GNG677:GNG688 GNQ677:GNQ688 GOA677:GOA688 GOK677:GOK688 GOU677:GOU688 GPE677:GPE688 GPO677:GPO688 GPY677:GPY688 GQI677:GQI688 GQS677:GQS688 GRC677:GRC688 GRM677:GRM688 GRW677:GRW688 GSG677:GSG688 GSQ677:GSQ688 GTA677:GTA688 GTK677:GTK688 GTU677:GTU688 GUE677:GUE688 GUO677:GUO688 GUY677:GUY688 GVI677:GVI688 GVS677:GVS688 GWC677:GWC688 GWM677:GWM688 GWW677:GWW688 GXG677:GXG688 GXQ677:GXQ688 GYA677:GYA688 GYK677:GYK688 GYU677:GYU688 GZE677:GZE688 GZO677:GZO688 GZY677:GZY688 HAI677:HAI688 HAS677:HAS688 HBC677:HBC688 HBM677:HBM688 HBW677:HBW688 HCG677:HCG688 HCQ677:HCQ688 HDA677:HDA688 HDK677:HDK688 HDU677:HDU688 HEE677:HEE688 HEO677:HEO688 HEY677:HEY688 HFI677:HFI688 HFS677:HFS688 HGC677:HGC688 HGM677:HGM688 HGW677:HGW688 HHG677:HHG688 HHQ677:HHQ688 HIA677:HIA688 HIK677:HIK688 HIU677:HIU688 HJE677:HJE688 HJO677:HJO688 HJY677:HJY688 HKI677:HKI688 HKS677:HKS688 HLC677:HLC688 HLM677:HLM688 HLW677:HLW688 HMG677:HMG688 HMQ677:HMQ688 HNA677:HNA688 HNK677:HNK688 HNU677:HNU688 HOE677:HOE688 HOO677:HOO688 HOY677:HOY688 HPI677:HPI688 HPS677:HPS688 HQC677:HQC688 HQM677:HQM688 HQW677:HQW688 HRG677:HRG688 HRQ677:HRQ688 HSA677:HSA688 HSK677:HSK688 HSU677:HSU688 HTE677:HTE688 HTO677:HTO688 HTY677:HTY688 HUI677:HUI688 HUS677:HUS688 HVC677:HVC688 HVM677:HVM688 HVW677:HVW688 HWG677:HWG688 HWQ677:HWQ688 HXA677:HXA688 HXK677:HXK688 HXU677:HXU688 HYE677:HYE688 HYO677:HYO688 HYY677:HYY688 HZI677:HZI688 HZS677:HZS688 IAC677:IAC688 IAM677:IAM688 IAW677:IAW688 IBG677:IBG688 IBQ677:IBQ688 ICA677:ICA688 ICK677:ICK688 ICU677:ICU688 IDE677:IDE688 IDO677:IDO688 IDY677:IDY688 IEI677:IEI688 IES677:IES688 IFC677:IFC688 IFM677:IFM688 IFW677:IFW688 IGG677:IGG688 IGQ677:IGQ688 IHA677:IHA688 IHK677:IHK688 IHU677:IHU688 IIE677:IIE688 IIO677:IIO688 IIY677:IIY688 IJI677:IJI688 IJS677:IJS688 IKC677:IKC688 IKM677:IKM688 IKW677:IKW688 ILG677:ILG688 ILQ677:ILQ688 IMA677:IMA688 IMK677:IMK688 IMU677:IMU688 INE677:INE688 INO677:INO688 INY677:INY688 IOI677:IOI688 IOS677:IOS688 IPC677:IPC688 IPM677:IPM688 IPW677:IPW688 IQG677:IQG688 IQQ677:IQQ688 IRA677:IRA688 IRK677:IRK688 IRU677:IRU688 ISE677:ISE688 ISO677:ISO688 ISY677:ISY688 ITI677:ITI688 ITS677:ITS688 IUC677:IUC688 IUM677:IUM688 IUW677:IUW688 IVG677:IVG688 IVQ677:IVQ688 IWA677:IWA688 IWK677:IWK688 IWU677:IWU688 IXE677:IXE688 IXO677:IXO688 IXY677:IXY688 IYI677:IYI688 IYS677:IYS688 IZC677:IZC688 IZM677:IZM688 IZW677:IZW688 JAG677:JAG688 JAQ677:JAQ688 JBA677:JBA688 JBK677:JBK688 JBU677:JBU688 JCE677:JCE688 JCO677:JCO688 JCY677:JCY688 JDI677:JDI688 JDS677:JDS688 JEC677:JEC688 JEM677:JEM688 JEW677:JEW688 JFG677:JFG688 JFQ677:JFQ688 JGA677:JGA688 JGK677:JGK688 JGU677:JGU688 JHE677:JHE688 JHO677:JHO688 JHY677:JHY688 JII677:JII688 JIS677:JIS688 JJC677:JJC688 JJM677:JJM688 JJW677:JJW688 JKG677:JKG688 JKQ677:JKQ688 JLA677:JLA688 JLK677:JLK688 JLU677:JLU688 JME677:JME688 JMO677:JMO688 JMY677:JMY688 JNI677:JNI688 JNS677:JNS688 JOC677:JOC688 JOM677:JOM688 JOW677:JOW688 JPG677:JPG688 JPQ677:JPQ688 JQA677:JQA688 JQK677:JQK688 JQU677:JQU688 JRE677:JRE688 JRO677:JRO688 JRY677:JRY688 JSI677:JSI688 JSS677:JSS688 JTC677:JTC688 JTM677:JTM688 JTW677:JTW688 JUG677:JUG688 JUQ677:JUQ688 JVA677:JVA688 JVK677:JVK688 JVU677:JVU688 JWE677:JWE688 JWO677:JWO688 JWY677:JWY688 JXI677:JXI688 JXS677:JXS688 JYC677:JYC688 JYM677:JYM688 JYW677:JYW688 JZG677:JZG688 JZQ677:JZQ688 KAA677:KAA688 KAK677:KAK688 KAU677:KAU688 KBE677:KBE688 KBO677:KBO688 KBY677:KBY688 KCI677:KCI688 KCS677:KCS688 KDC677:KDC688 KDM677:KDM688 KDW677:KDW688 KEG677:KEG688 KEQ677:KEQ688 KFA677:KFA688 KFK677:KFK688 KFU677:KFU688 KGE677:KGE688 KGO677:KGO688 KGY677:KGY688 KHI677:KHI688 KHS677:KHS688 KIC677:KIC688 KIM677:KIM688 KIW677:KIW688 KJG677:KJG688 KJQ677:KJQ688 KKA677:KKA688 KKK677:KKK688 KKU677:KKU688 KLE677:KLE688 KLO677:KLO688 KLY677:KLY688 KMI677:KMI688 KMS677:KMS688 KNC677:KNC688 KNM677:KNM688 KNW677:KNW688 KOG677:KOG688 KOQ677:KOQ688 KPA677:KPA688 KPK677:KPK688 KPU677:KPU688 KQE677:KQE688 KQO677:KQO688 KQY677:KQY688 KRI677:KRI688 KRS677:KRS688 KSC677:KSC688 KSM677:KSM688 KSW677:KSW688 KTG677:KTG688 KTQ677:KTQ688 KUA677:KUA688 KUK677:KUK688 KUU677:KUU688 KVE677:KVE688 KVO677:KVO688 KVY677:KVY688 KWI677:KWI688 KWS677:KWS688 KXC677:KXC688 KXM677:KXM688 KXW677:KXW688 KYG677:KYG688 KYQ677:KYQ688 KZA677:KZA688 KZK677:KZK688 KZU677:KZU688 LAE677:LAE688 LAO677:LAO688 LAY677:LAY688 LBI677:LBI688 LBS677:LBS688 LCC677:LCC688 LCM677:LCM688 LCW677:LCW688 LDG677:LDG688 LDQ677:LDQ688 LEA677:LEA688 LEK677:LEK688 LEU677:LEU688 LFE677:LFE688 LFO677:LFO688 LFY677:LFY688 LGI677:LGI688 LGS677:LGS688 LHC677:LHC688 LHM677:LHM688 LHW677:LHW688 LIG677:LIG688 LIQ677:LIQ688 LJA677:LJA688 LJK677:LJK688 LJU677:LJU688 LKE677:LKE688 LKO677:LKO688 LKY677:LKY688 LLI677:LLI688 LLS677:LLS688 LMC677:LMC688 LMM677:LMM688 LMW677:LMW688 LNG677:LNG688 LNQ677:LNQ688 LOA677:LOA688 LOK677:LOK688 LOU677:LOU688 LPE677:LPE688 LPO677:LPO688 LPY677:LPY688 LQI677:LQI688 LQS677:LQS688 LRC677:LRC688 LRM677:LRM688 LRW677:LRW688 LSG677:LSG688 LSQ677:LSQ688 LTA677:LTA688 LTK677:LTK688 LTU677:LTU688 LUE677:LUE688 LUO677:LUO688 LUY677:LUY688 LVI677:LVI688 LVS677:LVS688 LWC677:LWC688 LWM677:LWM688 LWW677:LWW688 LXG677:LXG688 LXQ677:LXQ688 LYA677:LYA688 LYK677:LYK688 LYU677:LYU688 LZE677:LZE688 LZO677:LZO688 LZY677:LZY688 MAI677:MAI688 MAS677:MAS688 MBC677:MBC688 MBM677:MBM688 MBW677:MBW688 MCG677:MCG688 MCQ677:MCQ688 MDA677:MDA688 MDK677:MDK688 MDU677:MDU688 MEE677:MEE688 MEO677:MEO688 MEY677:MEY688 MFI677:MFI688 MFS677:MFS688 MGC677:MGC688 MGM677:MGM688 MGW677:MGW688 MHG677:MHG688 MHQ677:MHQ688 MIA677:MIA688 MIK677:MIK688 MIU677:MIU688 MJE677:MJE688 MJO677:MJO688 MJY677:MJY688 MKI677:MKI688 MKS677:MKS688 MLC677:MLC688 MLM677:MLM688 MLW677:MLW688 MMG677:MMG688 MMQ677:MMQ688 MNA677:MNA688 MNK677:MNK688 MNU677:MNU688 MOE677:MOE688 MOO677:MOO688 MOY677:MOY688 MPI677:MPI688 MPS677:MPS688 MQC677:MQC688 MQM677:MQM688 MQW677:MQW688 MRG677:MRG688 MRQ677:MRQ688 MSA677:MSA688 MSK677:MSK688 MSU677:MSU688 MTE677:MTE688 MTO677:MTO688 MTY677:MTY688 MUI677:MUI688 MUS677:MUS688 MVC677:MVC688 MVM677:MVM688 MVW677:MVW688 MWG677:MWG688 MWQ677:MWQ688 MXA677:MXA688 MXK677:MXK688 MXU677:MXU688 MYE677:MYE688 MYO677:MYO688 MYY677:MYY688 MZI677:MZI688 MZS677:MZS688 NAC677:NAC688 NAM677:NAM688 NAW677:NAW688 NBG677:NBG688 NBQ677:NBQ688 NCA677:NCA688 NCK677:NCK688 NCU677:NCU688 NDE677:NDE688 NDO677:NDO688 NDY677:NDY688 NEI677:NEI688 NES677:NES688 NFC677:NFC688 NFM677:NFM688 NFW677:NFW688 NGG677:NGG688 NGQ677:NGQ688 NHA677:NHA688 NHK677:NHK688 NHU677:NHU688 NIE677:NIE688 NIO677:NIO688 NIY677:NIY688 NJI677:NJI688 NJS677:NJS688 NKC677:NKC688 NKM677:NKM688 NKW677:NKW688 NLG677:NLG688 NLQ677:NLQ688 NMA677:NMA688 NMK677:NMK688 NMU677:NMU688 NNE677:NNE688 NNO677:NNO688 NNY677:NNY688 NOI677:NOI688 NOS677:NOS688 NPC677:NPC688 NPM677:NPM688 NPW677:NPW688 NQG677:NQG688 NQQ677:NQQ688 NRA677:NRA688 NRK677:NRK688 NRU677:NRU688 NSE677:NSE688 NSO677:NSO688 NSY677:NSY688 NTI677:NTI688 NTS677:NTS688 NUC677:NUC688 NUM677:NUM688 NUW677:NUW688 NVG677:NVG688 NVQ677:NVQ688 NWA677:NWA688 NWK677:NWK688 NWU677:NWU688 NXE677:NXE688 NXO677:NXO688 NXY677:NXY688 NYI677:NYI688 NYS677:NYS688 NZC677:NZC688 NZM677:NZM688 NZW677:NZW688 OAG677:OAG688 OAQ677:OAQ688 OBA677:OBA688 OBK677:OBK688 OBU677:OBU688 OCE677:OCE688 OCO677:OCO688 OCY677:OCY688 ODI677:ODI688 ODS677:ODS688 OEC677:OEC688 OEM677:OEM688 OEW677:OEW688 OFG677:OFG688 OFQ677:OFQ688 OGA677:OGA688 OGK677:OGK688 OGU677:OGU688 OHE677:OHE688 OHO677:OHO688 OHY677:OHY688 OII677:OII688 OIS677:OIS688 OJC677:OJC688 OJM677:OJM688 OJW677:OJW688 OKG677:OKG688 OKQ677:OKQ688 OLA677:OLA688 OLK677:OLK688 OLU677:OLU688 OME677:OME688 OMO677:OMO688 OMY677:OMY688 ONI677:ONI688 ONS677:ONS688 OOC677:OOC688 OOM677:OOM688 OOW677:OOW688 OPG677:OPG688 OPQ677:OPQ688 OQA677:OQA688 OQK677:OQK688 OQU677:OQU688 ORE677:ORE688 ORO677:ORO688 ORY677:ORY688 OSI677:OSI688 OSS677:OSS688 OTC677:OTC688 OTM677:OTM688 OTW677:OTW688 OUG677:OUG688 OUQ677:OUQ688 OVA677:OVA688 OVK677:OVK688 OVU677:OVU688 OWE677:OWE688 OWO677:OWO688 OWY677:OWY688 OXI677:OXI688 OXS677:OXS688 OYC677:OYC688 OYM677:OYM688 OYW677:OYW688 OZG677:OZG688 OZQ677:OZQ688 PAA677:PAA688 PAK677:PAK688 PAU677:PAU688 PBE677:PBE688 PBO677:PBO688 PBY677:PBY688 PCI677:PCI688 PCS677:PCS688 PDC677:PDC688 PDM677:PDM688 PDW677:PDW688 PEG677:PEG688 PEQ677:PEQ688 PFA677:PFA688 PFK677:PFK688 PFU677:PFU688 PGE677:PGE688 PGO677:PGO688 PGY677:PGY688 PHI677:PHI688 PHS677:PHS688 PIC677:PIC688 PIM677:PIM688 PIW677:PIW688 PJG677:PJG688 PJQ677:PJQ688 PKA677:PKA688 PKK677:PKK688 PKU677:PKU688 PLE677:PLE688 PLO677:PLO688 PLY677:PLY688 PMI677:PMI688 PMS677:PMS688 PNC677:PNC688 PNM677:PNM688 PNW677:PNW688 POG677:POG688 POQ677:POQ688 PPA677:PPA688 PPK677:PPK688 PPU677:PPU688 PQE677:PQE688 PQO677:PQO688 PQY677:PQY688 PRI677:PRI688 PRS677:PRS688 PSC677:PSC688 PSM677:PSM688 PSW677:PSW688 PTG677:PTG688 PTQ677:PTQ688 PUA677:PUA688 PUK677:PUK688 PUU677:PUU688 PVE677:PVE688 PVO677:PVO688 PVY677:PVY688 PWI677:PWI688 PWS677:PWS688 PXC677:PXC688 PXM677:PXM688 PXW677:PXW688 PYG677:PYG688 PYQ677:PYQ688 PZA677:PZA688 PZK677:PZK688 PZU677:PZU688 QAE677:QAE688 QAO677:QAO688 QAY677:QAY688 QBI677:QBI688 QBS677:QBS688 QCC677:QCC688 QCM677:QCM688 QCW677:QCW688 QDG677:QDG688 QDQ677:QDQ688 QEA677:QEA688 QEK677:QEK688 QEU677:QEU688 QFE677:QFE688 QFO677:QFO688 QFY677:QFY688 QGI677:QGI688 QGS677:QGS688 QHC677:QHC688 QHM677:QHM688 QHW677:QHW688 QIG677:QIG688 QIQ677:QIQ688 QJA677:QJA688 QJK677:QJK688 QJU677:QJU688 QKE677:QKE688 QKO677:QKO688 QKY677:QKY688 QLI677:QLI688 QLS677:QLS688 QMC677:QMC688 QMM677:QMM688 QMW677:QMW688 QNG677:QNG688 QNQ677:QNQ688 QOA677:QOA688 QOK677:QOK688 QOU677:QOU688 QPE677:QPE688 QPO677:QPO688 QPY677:QPY688 QQI677:QQI688 QQS677:QQS688 QRC677:QRC688 QRM677:QRM688 QRW677:QRW688 QSG677:QSG688 QSQ677:QSQ688 QTA677:QTA688 QTK677:QTK688 QTU677:QTU688 QUE677:QUE688 QUO677:QUO688 QUY677:QUY688 QVI677:QVI688 QVS677:QVS688 QWC677:QWC688 QWM677:QWM688 QWW677:QWW688 QXG677:QXG688 QXQ677:QXQ688 QYA677:QYA688 QYK677:QYK688 QYU677:QYU688 QZE677:QZE688 QZO677:QZO688 QZY677:QZY688 RAI677:RAI688 RAS677:RAS688 RBC677:RBC688 RBM677:RBM688 RBW677:RBW688 RCG677:RCG688 RCQ677:RCQ688 RDA677:RDA688 RDK677:RDK688 RDU677:RDU688 REE677:REE688 REO677:REO688 REY677:REY688 RFI677:RFI688 RFS677:RFS688 RGC677:RGC688 RGM677:RGM688 RGW677:RGW688 RHG677:RHG688 RHQ677:RHQ688 RIA677:RIA688 RIK677:RIK688 RIU677:RIU688 RJE677:RJE688 RJO677:RJO688 RJY677:RJY688 RKI677:RKI688 RKS677:RKS688 RLC677:RLC688 RLM677:RLM688 RLW677:RLW688 RMG677:RMG688 RMQ677:RMQ688 RNA677:RNA688 RNK677:RNK688 RNU677:RNU688 ROE677:ROE688 ROO677:ROO688 ROY677:ROY688 RPI677:RPI688 RPS677:RPS688 RQC677:RQC688 RQM677:RQM688 RQW677:RQW688 RRG677:RRG688 RRQ677:RRQ688 RSA677:RSA688 RSK677:RSK688 RSU677:RSU688 RTE677:RTE688 RTO677:RTO688 RTY677:RTY688 RUI677:RUI688 RUS677:RUS688 RVC677:RVC688 RVM677:RVM688 RVW677:RVW688 RWG677:RWG688 RWQ677:RWQ688 RXA677:RXA688 RXK677:RXK688 RXU677:RXU688 RYE677:RYE688 RYO677:RYO688 RYY677:RYY688 RZI677:RZI688 RZS677:RZS688 SAC677:SAC688 SAM677:SAM688 SAW677:SAW688 SBG677:SBG688 SBQ677:SBQ688 SCA677:SCA688 SCK677:SCK688 SCU677:SCU688 SDE677:SDE688 SDO677:SDO688 SDY677:SDY688 SEI677:SEI688 SES677:SES688 SFC677:SFC688 SFM677:SFM688 SFW677:SFW688 SGG677:SGG688 SGQ677:SGQ688 SHA677:SHA688 SHK677:SHK688 SHU677:SHU688 SIE677:SIE688 SIO677:SIO688 SIY677:SIY688 SJI677:SJI688 SJS677:SJS688 SKC677:SKC688 SKM677:SKM688 SKW677:SKW688 SLG677:SLG688 SLQ677:SLQ688 SMA677:SMA688 SMK677:SMK688 SMU677:SMU688 SNE677:SNE688 SNO677:SNO688 SNY677:SNY688 SOI677:SOI688 SOS677:SOS688 SPC677:SPC688 SPM677:SPM688 SPW677:SPW688 SQG677:SQG688 SQQ677:SQQ688 SRA677:SRA688 SRK677:SRK688 SRU677:SRU688 SSE677:SSE688 SSO677:SSO688 SSY677:SSY688 STI677:STI688 STS677:STS688 SUC677:SUC688 SUM677:SUM688 SUW677:SUW688 SVG677:SVG688 SVQ677:SVQ688 SWA677:SWA688 SWK677:SWK688 SWU677:SWU688 SXE677:SXE688 SXO677:SXO688 SXY677:SXY688 SYI677:SYI688 SYS677:SYS688 SZC677:SZC688 SZM677:SZM688 SZW677:SZW688 TAG677:TAG688 TAQ677:TAQ688 TBA677:TBA688 TBK677:TBK688 TBU677:TBU688 TCE677:TCE688 TCO677:TCO688 TCY677:TCY688 TDI677:TDI688 TDS677:TDS688 TEC677:TEC688 TEM677:TEM688 TEW677:TEW688 TFG677:TFG688 TFQ677:TFQ688 TGA677:TGA688 TGK677:TGK688 TGU677:TGU688 THE677:THE688 THO677:THO688 THY677:THY688 TII677:TII688 TIS677:TIS688 TJC677:TJC688 TJM677:TJM688 TJW677:TJW688 TKG677:TKG688 TKQ677:TKQ688 TLA677:TLA688 TLK677:TLK688 TLU677:TLU688 TME677:TME688 TMO677:TMO688 TMY677:TMY688 TNI677:TNI688 TNS677:TNS688 TOC677:TOC688 TOM677:TOM688 TOW677:TOW688 TPG677:TPG688 TPQ677:TPQ688 TQA677:TQA688 TQK677:TQK688 TQU677:TQU688 TRE677:TRE688 TRO677:TRO688 TRY677:TRY688 TSI677:TSI688 TSS677:TSS688 TTC677:TTC688 TTM677:TTM688 TTW677:TTW688 TUG677:TUG688 TUQ677:TUQ688 TVA677:TVA688 TVK677:TVK688 TVU677:TVU688 TWE677:TWE688 TWO677:TWO688 TWY677:TWY688 TXI677:TXI688 TXS677:TXS688 TYC677:TYC688 TYM677:TYM688 TYW677:TYW688 TZG677:TZG688 TZQ677:TZQ688 UAA677:UAA688 UAK677:UAK688 UAU677:UAU688 UBE677:UBE688 UBO677:UBO688 UBY677:UBY688 UCI677:UCI688 UCS677:UCS688 UDC677:UDC688 UDM677:UDM688 UDW677:UDW688 UEG677:UEG688 UEQ677:UEQ688 UFA677:UFA688 UFK677:UFK688 UFU677:UFU688 UGE677:UGE688 UGO677:UGO688 UGY677:UGY688 UHI677:UHI688 UHS677:UHS688 UIC677:UIC688 UIM677:UIM688 UIW677:UIW688 UJG677:UJG688 UJQ677:UJQ688 UKA677:UKA688 UKK677:UKK688 UKU677:UKU688 ULE677:ULE688 ULO677:ULO688 ULY677:ULY688 UMI677:UMI688 UMS677:UMS688 UNC677:UNC688 UNM677:UNM688 UNW677:UNW688 UOG677:UOG688 UOQ677:UOQ688 UPA677:UPA688 UPK677:UPK688 UPU677:UPU688 UQE677:UQE688 UQO677:UQO688 UQY677:UQY688 URI677:URI688 URS677:URS688 USC677:USC688 USM677:USM688 USW677:USW688 UTG677:UTG688 UTQ677:UTQ688 UUA677:UUA688 UUK677:UUK688 UUU677:UUU688 UVE677:UVE688 UVO677:UVO688 UVY677:UVY688 UWI677:UWI688 UWS677:UWS688 UXC677:UXC688 UXM677:UXM688 UXW677:UXW688 UYG677:UYG688 UYQ677:UYQ688 UZA677:UZA688 UZK677:UZK688 UZU677:UZU688 VAE677:VAE688 VAO677:VAO688 VAY677:VAY688 VBI677:VBI688 VBS677:VBS688 VCC677:VCC688 VCM677:VCM688 VCW677:VCW688 VDG677:VDG688 VDQ677:VDQ688 VEA677:VEA688 VEK677:VEK688 VEU677:VEU688 VFE677:VFE688 VFO677:VFO688 VFY677:VFY688 VGI677:VGI688 VGS677:VGS688 VHC677:VHC688 VHM677:VHM688 VHW677:VHW688 VIG677:VIG688 VIQ677:VIQ688 VJA677:VJA688 VJK677:VJK688 VJU677:VJU688 VKE677:VKE688 VKO677:VKO688 VKY677:VKY688 VLI677:VLI688 VLS677:VLS688 VMC677:VMC688 VMM677:VMM688 VMW677:VMW688 VNG677:VNG688 VNQ677:VNQ688 VOA677:VOA688 VOK677:VOK688 VOU677:VOU688 VPE677:VPE688 VPO677:VPO688 VPY677:VPY688 VQI677:VQI688 VQS677:VQS688 VRC677:VRC688 VRM677:VRM688 VRW677:VRW688 VSG677:VSG688 VSQ677:VSQ688 VTA677:VTA688 VTK677:VTK688 VTU677:VTU688 VUE677:VUE688 VUO677:VUO688 VUY677:VUY688 VVI677:VVI688 VVS677:VVS688 VWC677:VWC688 VWM677:VWM688 VWW677:VWW688 VXG677:VXG688 VXQ677:VXQ688 VYA677:VYA688 VYK677:VYK688 VYU677:VYU688 VZE677:VZE688 VZO677:VZO688 VZY677:VZY688 WAI677:WAI688 WAS677:WAS688 WBC677:WBC688 WBM677:WBM688 WBW677:WBW688 WCG677:WCG688 WCQ677:WCQ688 WDA677:WDA688 WDK677:WDK688 WDU677:WDU688 WEE677:WEE688 WEO677:WEO688 WEY677:WEY688 WFI677:WFI688 WFS677:WFS688 WGC677:WGC688 WGM677:WGM688 WGW677:WGW688 WHG677:WHG688 WHQ677:WHQ688 WIA677:WIA688 WIK677:WIK688 WIU677:WIU688 WJE677:WJE688 WJO677:WJO688 WJY677:WJY688 WKI677:WKI688 WKS677:WKS688 WLC677:WLC688 WLM677:WLM688 WLW677:WLW688 WMG677:WMG688 WMQ677:WMQ688 WNA677:WNA688 WNK677:WNK688 WNU677:WNU688 WOE677:WOE688 WOO677:WOO688 WOY677:WOY688 WPI677:WPI688 WPS677:WPS688 WQC677:WQC688 WQM677:WQM688 WQW677:WQW688 WRG677:WRG688 WRQ677:WRQ688 WSA677:WSA688 WSK677:WSK688 WSU677:WSU688 WTE677:WTE688 WTO677:WTO688 WTY677:WTY688 WUI677:WUI688 WUS677:WUS688 WVC677:WVC688 WVM677:WVM688 WVW677:WVW688 WWG677:WWG688 WWQ677:WWQ688 WXA677:WXA688 WXK677:WXK688 WXU677:WXU688 WYE677:WYE688 WYO677:WYO688 WYY677:WYY688 WZI677:WZI688 WZS677:WZS688 XAC677:XAC688 XAM677:XAM688 XAW677:XAW688 XBG677:XBG688 XBQ677:XBQ688 XCA677:XCA688 XCK677:XCK688 XCU677:XCU688 XDE677:XDE688 XDO677:XDO688 XDY677:XDY688 XEI677:XEI688 XES677:XES688 XFC677:XFC688">
    <cfRule type="expression" dxfId="1" priority="88">
      <formula>IF(X677&gt;0,TRUE,FALSE)</formula>
    </cfRule>
  </conditionalFormatting>
  <conditionalFormatting sqref="AG702:AG714 AQ702:AQ714 BA702:BA714 BK702:BK714 BU702:BU714 CE702:CE714 CO702:CO714 CY702:CY714 DI702:DI714 DS702:DS714 EC702:EC714 EM702:EM714 EW702:EW714 FG702:FG714 FQ702:FQ714 GA702:GA714 GK702:GK714 GU702:GU714 HE702:HE714 HO702:HO714 HY702:HY714 II702:II714 IS702:IS714 JC702:JC714 JM702:JM714 JW702:JW714 KG702:KG714 KQ702:KQ714 LA702:LA714 LK702:LK714 LU702:LU714 ME702:ME714 MO702:MO714 MY702:MY714 NI702:NI714 NS702:NS714 OC702:OC714 OM702:OM714 OW702:OW714 PG702:PG714 PQ702:PQ714 QA702:QA714 QK702:QK714 QU702:QU714 RE702:RE714 RO702:RO714 RY702:RY714 SI702:SI714 SS702:SS714 TC702:TC714 TM702:TM714 TW702:TW714 UG702:UG714 UQ702:UQ714 VA702:VA714 VK702:VK714 VU702:VU714 WE702:WE714 WO702:WO714 WY702:WY714 XI702:XI714 XS702:XS714 YC702:YC714 YM702:YM714 YW702:YW714 ZG702:ZG714 ZQ702:ZQ714 AAA702:AAA714 AAK702:AAK714 AAU702:AAU714 ABE702:ABE714 ABO702:ABO714 ABY702:ABY714 ACI702:ACI714 ACS702:ACS714 ADC702:ADC714 ADM702:ADM714 ADW702:ADW714 AEG702:AEG714 AEQ702:AEQ714 AFA702:AFA714 AFK702:AFK714 AFU702:AFU714 AGE702:AGE714 AGO702:AGO714 AGY702:AGY714 AHI702:AHI714 AHS702:AHS714 AIC702:AIC714 AIM702:AIM714 AIW702:AIW714 AJG702:AJG714 AJQ702:AJQ714 AKA702:AKA714 AKK702:AKK714 AKU702:AKU714 ALE702:ALE714 ALO702:ALO714 ALY702:ALY714 AMI702:AMI714 AMS702:AMS714 ANC702:ANC714 ANM702:ANM714 ANW702:ANW714 AOG702:AOG714 AOQ702:AOQ714 APA702:APA714 APK702:APK714 APU702:APU714 AQE702:AQE714 AQO702:AQO714 AQY702:AQY714 ARI702:ARI714 ARS702:ARS714 ASC702:ASC714 ASM702:ASM714 ASW702:ASW714 ATG702:ATG714 ATQ702:ATQ714 AUA702:AUA714 AUK702:AUK714 AUU702:AUU714 AVE702:AVE714 AVO702:AVO714 AVY702:AVY714 AWI702:AWI714 AWS702:AWS714 AXC702:AXC714 AXM702:AXM714 AXW702:AXW714 AYG702:AYG714 AYQ702:AYQ714 AZA702:AZA714 AZK702:AZK714 AZU702:AZU714 BAE702:BAE714 BAO702:BAO714 BAY702:BAY714 BBI702:BBI714 BBS702:BBS714 BCC702:BCC714 BCM702:BCM714 BCW702:BCW714 BDG702:BDG714 BDQ702:BDQ714 BEA702:BEA714 BEK702:BEK714 BEU702:BEU714 BFE702:BFE714 BFO702:BFO714 BFY702:BFY714 BGI702:BGI714 BGS702:BGS714 BHC702:BHC714 BHM702:BHM714 BHW702:BHW714 BIG702:BIG714 BIQ702:BIQ714 BJA702:BJA714 BJK702:BJK714 BJU702:BJU714 BKE702:BKE714 BKO702:BKO714 BKY702:BKY714 BLI702:BLI714 BLS702:BLS714 BMC702:BMC714 BMM702:BMM714 BMW702:BMW714 BNG702:BNG714 BNQ702:BNQ714 BOA702:BOA714 BOK702:BOK714 BOU702:BOU714 BPE702:BPE714 BPO702:BPO714 BPY702:BPY714 BQI702:BQI714 BQS702:BQS714 BRC702:BRC714 BRM702:BRM714 BRW702:BRW714 BSG702:BSG714 BSQ702:BSQ714 BTA702:BTA714 BTK702:BTK714 BTU702:BTU714 BUE702:BUE714 BUO702:BUO714 BUY702:BUY714 BVI702:BVI714 BVS702:BVS714 BWC702:BWC714 BWM702:BWM714 BWW702:BWW714 BXG702:BXG714 BXQ702:BXQ714 BYA702:BYA714 BYK702:BYK714 BYU702:BYU714 BZE702:BZE714 BZO702:BZO714 BZY702:BZY714 CAI702:CAI714 CAS702:CAS714 CBC702:CBC714 CBM702:CBM714 CBW702:CBW714 CCG702:CCG714 CCQ702:CCQ714 CDA702:CDA714 CDK702:CDK714 CDU702:CDU714 CEE702:CEE714 CEO702:CEO714 CEY702:CEY714 CFI702:CFI714 CFS702:CFS714 CGC702:CGC714 CGM702:CGM714 CGW702:CGW714 CHG702:CHG714 CHQ702:CHQ714 CIA702:CIA714 CIK702:CIK714 CIU702:CIU714 CJE702:CJE714 CJO702:CJO714 CJY702:CJY714 CKI702:CKI714 CKS702:CKS714 CLC702:CLC714 CLM702:CLM714 CLW702:CLW714 CMG702:CMG714 CMQ702:CMQ714 CNA702:CNA714 CNK702:CNK714 CNU702:CNU714 COE702:COE714 COO702:COO714 COY702:COY714 CPI702:CPI714 CPS702:CPS714 CQC702:CQC714 CQM702:CQM714 CQW702:CQW714 CRG702:CRG714 CRQ702:CRQ714 CSA702:CSA714 CSK702:CSK714 CSU702:CSU714 CTE702:CTE714 CTO702:CTO714 CTY702:CTY714 CUI702:CUI714 CUS702:CUS714 CVC702:CVC714 CVM702:CVM714 CVW702:CVW714 CWG702:CWG714 CWQ702:CWQ714 CXA702:CXA714 CXK702:CXK714 CXU702:CXU714 CYE702:CYE714 CYO702:CYO714 CYY702:CYY714 CZI702:CZI714 CZS702:CZS714 DAC702:DAC714 DAM702:DAM714 DAW702:DAW714 DBG702:DBG714 DBQ702:DBQ714 DCA702:DCA714 DCK702:DCK714 DCU702:DCU714 DDE702:DDE714 DDO702:DDO714 DDY702:DDY714 DEI702:DEI714 DES702:DES714 DFC702:DFC714 DFM702:DFM714 DFW702:DFW714 DGG702:DGG714 DGQ702:DGQ714 DHA702:DHA714 DHK702:DHK714 DHU702:DHU714 DIE702:DIE714 DIO702:DIO714 DIY702:DIY714 DJI702:DJI714 DJS702:DJS714 DKC702:DKC714 DKM702:DKM714 DKW702:DKW714 DLG702:DLG714 DLQ702:DLQ714 DMA702:DMA714 DMK702:DMK714 DMU702:DMU714 DNE702:DNE714 DNO702:DNO714 DNY702:DNY714 DOI702:DOI714 DOS702:DOS714 DPC702:DPC714 DPM702:DPM714 DPW702:DPW714 DQG702:DQG714 DQQ702:DQQ714 DRA702:DRA714 DRK702:DRK714 DRU702:DRU714 DSE702:DSE714 DSO702:DSO714 DSY702:DSY714 DTI702:DTI714 DTS702:DTS714 DUC702:DUC714 DUM702:DUM714 DUW702:DUW714 DVG702:DVG714 DVQ702:DVQ714 DWA702:DWA714 DWK702:DWK714 DWU702:DWU714 DXE702:DXE714 DXO702:DXO714 DXY702:DXY714 DYI702:DYI714 DYS702:DYS714 DZC702:DZC714 DZM702:DZM714 DZW702:DZW714 EAG702:EAG714 EAQ702:EAQ714 EBA702:EBA714 EBK702:EBK714 EBU702:EBU714 ECE702:ECE714 ECO702:ECO714 ECY702:ECY714 EDI702:EDI714 EDS702:EDS714 EEC702:EEC714 EEM702:EEM714 EEW702:EEW714 EFG702:EFG714 EFQ702:EFQ714 EGA702:EGA714 EGK702:EGK714 EGU702:EGU714 EHE702:EHE714 EHO702:EHO714 EHY702:EHY714 EII702:EII714 EIS702:EIS714 EJC702:EJC714 EJM702:EJM714 EJW702:EJW714 EKG702:EKG714 EKQ702:EKQ714 ELA702:ELA714 ELK702:ELK714 ELU702:ELU714 EME702:EME714 EMO702:EMO714 EMY702:EMY714 ENI702:ENI714 ENS702:ENS714 EOC702:EOC714 EOM702:EOM714 EOW702:EOW714 EPG702:EPG714 EPQ702:EPQ714 EQA702:EQA714 EQK702:EQK714 EQU702:EQU714 ERE702:ERE714 ERO702:ERO714 ERY702:ERY714 ESI702:ESI714 ESS702:ESS714 ETC702:ETC714 ETM702:ETM714 ETW702:ETW714 EUG702:EUG714 EUQ702:EUQ714 EVA702:EVA714 EVK702:EVK714 EVU702:EVU714 EWE702:EWE714 EWO702:EWO714 EWY702:EWY714 EXI702:EXI714 EXS702:EXS714 EYC702:EYC714 EYM702:EYM714 EYW702:EYW714 EZG702:EZG714 EZQ702:EZQ714 FAA702:FAA714 FAK702:FAK714 FAU702:FAU714 FBE702:FBE714 FBO702:FBO714 FBY702:FBY714 FCI702:FCI714 FCS702:FCS714 FDC702:FDC714 FDM702:FDM714 FDW702:FDW714 FEG702:FEG714 FEQ702:FEQ714 FFA702:FFA714 FFK702:FFK714 FFU702:FFU714 FGE702:FGE714 FGO702:FGO714 FGY702:FGY714 FHI702:FHI714 FHS702:FHS714 FIC702:FIC714 FIM702:FIM714 FIW702:FIW714 FJG702:FJG714 FJQ702:FJQ714 FKA702:FKA714 FKK702:FKK714 FKU702:FKU714 FLE702:FLE714 FLO702:FLO714 FLY702:FLY714 FMI702:FMI714 FMS702:FMS714 FNC702:FNC714 FNM702:FNM714 FNW702:FNW714 FOG702:FOG714 FOQ702:FOQ714 FPA702:FPA714 FPK702:FPK714 FPU702:FPU714 FQE702:FQE714 FQO702:FQO714 FQY702:FQY714 FRI702:FRI714 FRS702:FRS714 FSC702:FSC714 FSM702:FSM714 FSW702:FSW714 FTG702:FTG714 FTQ702:FTQ714 FUA702:FUA714 FUK702:FUK714 FUU702:FUU714 FVE702:FVE714 FVO702:FVO714 FVY702:FVY714 FWI702:FWI714 FWS702:FWS714 FXC702:FXC714 FXM702:FXM714 FXW702:FXW714 FYG702:FYG714 FYQ702:FYQ714 FZA702:FZA714 FZK702:FZK714 FZU702:FZU714 GAE702:GAE714 GAO702:GAO714 GAY702:GAY714 GBI702:GBI714 GBS702:GBS714 GCC702:GCC714 GCM702:GCM714 GCW702:GCW714 GDG702:GDG714 GDQ702:GDQ714 GEA702:GEA714 GEK702:GEK714 GEU702:GEU714 GFE702:GFE714 GFO702:GFO714 GFY702:GFY714 GGI702:GGI714 GGS702:GGS714 GHC702:GHC714 GHM702:GHM714 GHW702:GHW714 GIG702:GIG714 GIQ702:GIQ714 GJA702:GJA714 GJK702:GJK714 GJU702:GJU714 GKE702:GKE714 GKO702:GKO714 GKY702:GKY714 GLI702:GLI714 GLS702:GLS714 GMC702:GMC714 GMM702:GMM714 GMW702:GMW714 GNG702:GNG714 GNQ702:GNQ714 GOA702:GOA714 GOK702:GOK714 GOU702:GOU714 GPE702:GPE714 GPO702:GPO714 GPY702:GPY714 GQI702:GQI714 GQS702:GQS714 GRC702:GRC714 GRM702:GRM714 GRW702:GRW714 GSG702:GSG714 GSQ702:GSQ714 GTA702:GTA714 GTK702:GTK714 GTU702:GTU714 GUE702:GUE714 GUO702:GUO714 GUY702:GUY714 GVI702:GVI714 GVS702:GVS714 GWC702:GWC714 GWM702:GWM714 GWW702:GWW714 GXG702:GXG714 GXQ702:GXQ714 GYA702:GYA714 GYK702:GYK714 GYU702:GYU714 GZE702:GZE714 GZO702:GZO714 GZY702:GZY714 HAI702:HAI714 HAS702:HAS714 HBC702:HBC714 HBM702:HBM714 HBW702:HBW714 HCG702:HCG714 HCQ702:HCQ714 HDA702:HDA714 HDK702:HDK714 HDU702:HDU714 HEE702:HEE714 HEO702:HEO714 HEY702:HEY714 HFI702:HFI714 HFS702:HFS714 HGC702:HGC714 HGM702:HGM714 HGW702:HGW714 HHG702:HHG714 HHQ702:HHQ714 HIA702:HIA714 HIK702:HIK714 HIU702:HIU714 HJE702:HJE714 HJO702:HJO714 HJY702:HJY714 HKI702:HKI714 HKS702:HKS714 HLC702:HLC714 HLM702:HLM714 HLW702:HLW714 HMG702:HMG714 HMQ702:HMQ714 HNA702:HNA714 HNK702:HNK714 HNU702:HNU714 HOE702:HOE714 HOO702:HOO714 HOY702:HOY714 HPI702:HPI714 HPS702:HPS714 HQC702:HQC714 HQM702:HQM714 HQW702:HQW714 HRG702:HRG714 HRQ702:HRQ714 HSA702:HSA714 HSK702:HSK714 HSU702:HSU714 HTE702:HTE714 HTO702:HTO714 HTY702:HTY714 HUI702:HUI714 HUS702:HUS714 HVC702:HVC714 HVM702:HVM714 HVW702:HVW714 HWG702:HWG714 HWQ702:HWQ714 HXA702:HXA714 HXK702:HXK714 HXU702:HXU714 HYE702:HYE714 HYO702:HYO714 HYY702:HYY714 HZI702:HZI714 HZS702:HZS714 IAC702:IAC714 IAM702:IAM714 IAW702:IAW714 IBG702:IBG714 IBQ702:IBQ714 ICA702:ICA714 ICK702:ICK714 ICU702:ICU714 IDE702:IDE714 IDO702:IDO714 IDY702:IDY714 IEI702:IEI714 IES702:IES714 IFC702:IFC714 IFM702:IFM714 IFW702:IFW714 IGG702:IGG714 IGQ702:IGQ714 IHA702:IHA714 IHK702:IHK714 IHU702:IHU714 IIE702:IIE714 IIO702:IIO714 IIY702:IIY714 IJI702:IJI714 IJS702:IJS714 IKC702:IKC714 IKM702:IKM714 IKW702:IKW714 ILG702:ILG714 ILQ702:ILQ714 IMA702:IMA714 IMK702:IMK714 IMU702:IMU714 INE702:INE714 INO702:INO714 INY702:INY714 IOI702:IOI714 IOS702:IOS714 IPC702:IPC714 IPM702:IPM714 IPW702:IPW714 IQG702:IQG714 IQQ702:IQQ714 IRA702:IRA714 IRK702:IRK714 IRU702:IRU714 ISE702:ISE714 ISO702:ISO714 ISY702:ISY714 ITI702:ITI714 ITS702:ITS714 IUC702:IUC714 IUM702:IUM714 IUW702:IUW714 IVG702:IVG714 IVQ702:IVQ714 IWA702:IWA714 IWK702:IWK714 IWU702:IWU714 IXE702:IXE714 IXO702:IXO714 IXY702:IXY714 IYI702:IYI714 IYS702:IYS714 IZC702:IZC714 IZM702:IZM714 IZW702:IZW714 JAG702:JAG714 JAQ702:JAQ714 JBA702:JBA714 JBK702:JBK714 JBU702:JBU714 JCE702:JCE714 JCO702:JCO714 JCY702:JCY714 JDI702:JDI714 JDS702:JDS714 JEC702:JEC714 JEM702:JEM714 JEW702:JEW714 JFG702:JFG714 JFQ702:JFQ714 JGA702:JGA714 JGK702:JGK714 JGU702:JGU714 JHE702:JHE714 JHO702:JHO714 JHY702:JHY714 JII702:JII714 JIS702:JIS714 JJC702:JJC714 JJM702:JJM714 JJW702:JJW714 JKG702:JKG714 JKQ702:JKQ714 JLA702:JLA714 JLK702:JLK714 JLU702:JLU714 JME702:JME714 JMO702:JMO714 JMY702:JMY714 JNI702:JNI714 JNS702:JNS714 JOC702:JOC714 JOM702:JOM714 JOW702:JOW714 JPG702:JPG714 JPQ702:JPQ714 JQA702:JQA714 JQK702:JQK714 JQU702:JQU714 JRE702:JRE714 JRO702:JRO714 JRY702:JRY714 JSI702:JSI714 JSS702:JSS714 JTC702:JTC714 JTM702:JTM714 JTW702:JTW714 JUG702:JUG714 JUQ702:JUQ714 JVA702:JVA714 JVK702:JVK714 JVU702:JVU714 JWE702:JWE714 JWO702:JWO714 JWY702:JWY714 JXI702:JXI714 JXS702:JXS714 JYC702:JYC714 JYM702:JYM714 JYW702:JYW714 JZG702:JZG714 JZQ702:JZQ714 KAA702:KAA714 KAK702:KAK714 KAU702:KAU714 KBE702:KBE714 KBO702:KBO714 KBY702:KBY714 KCI702:KCI714 KCS702:KCS714 KDC702:KDC714 KDM702:KDM714 KDW702:KDW714 KEG702:KEG714 KEQ702:KEQ714 KFA702:KFA714 KFK702:KFK714 KFU702:KFU714 KGE702:KGE714 KGO702:KGO714 KGY702:KGY714 KHI702:KHI714 KHS702:KHS714 KIC702:KIC714 KIM702:KIM714 KIW702:KIW714 KJG702:KJG714 KJQ702:KJQ714 KKA702:KKA714 KKK702:KKK714 KKU702:KKU714 KLE702:KLE714 KLO702:KLO714 KLY702:KLY714 KMI702:KMI714 KMS702:KMS714 KNC702:KNC714 KNM702:KNM714 KNW702:KNW714 KOG702:KOG714 KOQ702:KOQ714 KPA702:KPA714 KPK702:KPK714 KPU702:KPU714 KQE702:KQE714 KQO702:KQO714 KQY702:KQY714 KRI702:KRI714 KRS702:KRS714 KSC702:KSC714 KSM702:KSM714 KSW702:KSW714 KTG702:KTG714 KTQ702:KTQ714 KUA702:KUA714 KUK702:KUK714 KUU702:KUU714 KVE702:KVE714 KVO702:KVO714 KVY702:KVY714 KWI702:KWI714 KWS702:KWS714 KXC702:KXC714 KXM702:KXM714 KXW702:KXW714 KYG702:KYG714 KYQ702:KYQ714 KZA702:KZA714 KZK702:KZK714 KZU702:KZU714 LAE702:LAE714 LAO702:LAO714 LAY702:LAY714 LBI702:LBI714 LBS702:LBS714 LCC702:LCC714 LCM702:LCM714 LCW702:LCW714 LDG702:LDG714 LDQ702:LDQ714 LEA702:LEA714 LEK702:LEK714 LEU702:LEU714 LFE702:LFE714 LFO702:LFO714 LFY702:LFY714 LGI702:LGI714 LGS702:LGS714 LHC702:LHC714 LHM702:LHM714 LHW702:LHW714 LIG702:LIG714 LIQ702:LIQ714 LJA702:LJA714 LJK702:LJK714 LJU702:LJU714 LKE702:LKE714 LKO702:LKO714 LKY702:LKY714 LLI702:LLI714 LLS702:LLS714 LMC702:LMC714 LMM702:LMM714 LMW702:LMW714 LNG702:LNG714 LNQ702:LNQ714 LOA702:LOA714 LOK702:LOK714 LOU702:LOU714 LPE702:LPE714 LPO702:LPO714 LPY702:LPY714 LQI702:LQI714 LQS702:LQS714 LRC702:LRC714 LRM702:LRM714 LRW702:LRW714 LSG702:LSG714 LSQ702:LSQ714 LTA702:LTA714 LTK702:LTK714 LTU702:LTU714 LUE702:LUE714 LUO702:LUO714 LUY702:LUY714 LVI702:LVI714 LVS702:LVS714 LWC702:LWC714 LWM702:LWM714 LWW702:LWW714 LXG702:LXG714 LXQ702:LXQ714 LYA702:LYA714 LYK702:LYK714 LYU702:LYU714 LZE702:LZE714 LZO702:LZO714 LZY702:LZY714 MAI702:MAI714 MAS702:MAS714 MBC702:MBC714 MBM702:MBM714 MBW702:MBW714 MCG702:MCG714 MCQ702:MCQ714 MDA702:MDA714 MDK702:MDK714 MDU702:MDU714 MEE702:MEE714 MEO702:MEO714 MEY702:MEY714 MFI702:MFI714 MFS702:MFS714 MGC702:MGC714 MGM702:MGM714 MGW702:MGW714 MHG702:MHG714 MHQ702:MHQ714 MIA702:MIA714 MIK702:MIK714 MIU702:MIU714 MJE702:MJE714 MJO702:MJO714 MJY702:MJY714 MKI702:MKI714 MKS702:MKS714 MLC702:MLC714 MLM702:MLM714 MLW702:MLW714 MMG702:MMG714 MMQ702:MMQ714 MNA702:MNA714 MNK702:MNK714 MNU702:MNU714 MOE702:MOE714 MOO702:MOO714 MOY702:MOY714 MPI702:MPI714 MPS702:MPS714 MQC702:MQC714 MQM702:MQM714 MQW702:MQW714 MRG702:MRG714 MRQ702:MRQ714 MSA702:MSA714 MSK702:MSK714 MSU702:MSU714 MTE702:MTE714 MTO702:MTO714 MTY702:MTY714 MUI702:MUI714 MUS702:MUS714 MVC702:MVC714 MVM702:MVM714 MVW702:MVW714 MWG702:MWG714 MWQ702:MWQ714 MXA702:MXA714 MXK702:MXK714 MXU702:MXU714 MYE702:MYE714 MYO702:MYO714 MYY702:MYY714 MZI702:MZI714 MZS702:MZS714 NAC702:NAC714 NAM702:NAM714 NAW702:NAW714 NBG702:NBG714 NBQ702:NBQ714 NCA702:NCA714 NCK702:NCK714 NCU702:NCU714 NDE702:NDE714 NDO702:NDO714 NDY702:NDY714 NEI702:NEI714 NES702:NES714 NFC702:NFC714 NFM702:NFM714 NFW702:NFW714 NGG702:NGG714 NGQ702:NGQ714 NHA702:NHA714 NHK702:NHK714 NHU702:NHU714 NIE702:NIE714 NIO702:NIO714 NIY702:NIY714 NJI702:NJI714 NJS702:NJS714 NKC702:NKC714 NKM702:NKM714 NKW702:NKW714 NLG702:NLG714 NLQ702:NLQ714 NMA702:NMA714 NMK702:NMK714 NMU702:NMU714 NNE702:NNE714 NNO702:NNO714 NNY702:NNY714 NOI702:NOI714 NOS702:NOS714 NPC702:NPC714 NPM702:NPM714 NPW702:NPW714 NQG702:NQG714 NQQ702:NQQ714 NRA702:NRA714 NRK702:NRK714 NRU702:NRU714 NSE702:NSE714 NSO702:NSO714 NSY702:NSY714 NTI702:NTI714 NTS702:NTS714 NUC702:NUC714 NUM702:NUM714 NUW702:NUW714 NVG702:NVG714 NVQ702:NVQ714 NWA702:NWA714 NWK702:NWK714 NWU702:NWU714 NXE702:NXE714 NXO702:NXO714 NXY702:NXY714 NYI702:NYI714 NYS702:NYS714 NZC702:NZC714 NZM702:NZM714 NZW702:NZW714 OAG702:OAG714 OAQ702:OAQ714 OBA702:OBA714 OBK702:OBK714 OBU702:OBU714 OCE702:OCE714 OCO702:OCO714 OCY702:OCY714 ODI702:ODI714 ODS702:ODS714 OEC702:OEC714 OEM702:OEM714 OEW702:OEW714 OFG702:OFG714 OFQ702:OFQ714 OGA702:OGA714 OGK702:OGK714 OGU702:OGU714 OHE702:OHE714 OHO702:OHO714 OHY702:OHY714 OII702:OII714 OIS702:OIS714 OJC702:OJC714 OJM702:OJM714 OJW702:OJW714 OKG702:OKG714 OKQ702:OKQ714 OLA702:OLA714 OLK702:OLK714 OLU702:OLU714 OME702:OME714 OMO702:OMO714 OMY702:OMY714 ONI702:ONI714 ONS702:ONS714 OOC702:OOC714 OOM702:OOM714 OOW702:OOW714 OPG702:OPG714 OPQ702:OPQ714 OQA702:OQA714 OQK702:OQK714 OQU702:OQU714 ORE702:ORE714 ORO702:ORO714 ORY702:ORY714 OSI702:OSI714 OSS702:OSS714 OTC702:OTC714 OTM702:OTM714 OTW702:OTW714 OUG702:OUG714 OUQ702:OUQ714 OVA702:OVA714 OVK702:OVK714 OVU702:OVU714 OWE702:OWE714 OWO702:OWO714 OWY702:OWY714 OXI702:OXI714 OXS702:OXS714 OYC702:OYC714 OYM702:OYM714 OYW702:OYW714 OZG702:OZG714 OZQ702:OZQ714 PAA702:PAA714 PAK702:PAK714 PAU702:PAU714 PBE702:PBE714 PBO702:PBO714 PBY702:PBY714 PCI702:PCI714 PCS702:PCS714 PDC702:PDC714 PDM702:PDM714 PDW702:PDW714 PEG702:PEG714 PEQ702:PEQ714 PFA702:PFA714 PFK702:PFK714 PFU702:PFU714 PGE702:PGE714 PGO702:PGO714 PGY702:PGY714 PHI702:PHI714 PHS702:PHS714 PIC702:PIC714 PIM702:PIM714 PIW702:PIW714 PJG702:PJG714 PJQ702:PJQ714 PKA702:PKA714 PKK702:PKK714 PKU702:PKU714 PLE702:PLE714 PLO702:PLO714 PLY702:PLY714 PMI702:PMI714 PMS702:PMS714 PNC702:PNC714 PNM702:PNM714 PNW702:PNW714 POG702:POG714 POQ702:POQ714 PPA702:PPA714 PPK702:PPK714 PPU702:PPU714 PQE702:PQE714 PQO702:PQO714 PQY702:PQY714 PRI702:PRI714 PRS702:PRS714 PSC702:PSC714 PSM702:PSM714 PSW702:PSW714 PTG702:PTG714 PTQ702:PTQ714 PUA702:PUA714 PUK702:PUK714 PUU702:PUU714 PVE702:PVE714 PVO702:PVO714 PVY702:PVY714 PWI702:PWI714 PWS702:PWS714 PXC702:PXC714 PXM702:PXM714 PXW702:PXW714 PYG702:PYG714 PYQ702:PYQ714 PZA702:PZA714 PZK702:PZK714 PZU702:PZU714 QAE702:QAE714 QAO702:QAO714 QAY702:QAY714 QBI702:QBI714 QBS702:QBS714 QCC702:QCC714 QCM702:QCM714 QCW702:QCW714 QDG702:QDG714 QDQ702:QDQ714 QEA702:QEA714 QEK702:QEK714 QEU702:QEU714 QFE702:QFE714 QFO702:QFO714 QFY702:QFY714 QGI702:QGI714 QGS702:QGS714 QHC702:QHC714 QHM702:QHM714 QHW702:QHW714 QIG702:QIG714 QIQ702:QIQ714 QJA702:QJA714 QJK702:QJK714 QJU702:QJU714 QKE702:QKE714 QKO702:QKO714 QKY702:QKY714 QLI702:QLI714 QLS702:QLS714 QMC702:QMC714 QMM702:QMM714 QMW702:QMW714 QNG702:QNG714 QNQ702:QNQ714 QOA702:QOA714 QOK702:QOK714 QOU702:QOU714 QPE702:QPE714 QPO702:QPO714 QPY702:QPY714 QQI702:QQI714 QQS702:QQS714 QRC702:QRC714 QRM702:QRM714 QRW702:QRW714 QSG702:QSG714 QSQ702:QSQ714 QTA702:QTA714 QTK702:QTK714 QTU702:QTU714 QUE702:QUE714 QUO702:QUO714 QUY702:QUY714 QVI702:QVI714 QVS702:QVS714 QWC702:QWC714 QWM702:QWM714 QWW702:QWW714 QXG702:QXG714 QXQ702:QXQ714 QYA702:QYA714 QYK702:QYK714 QYU702:QYU714 QZE702:QZE714 QZO702:QZO714 QZY702:QZY714 RAI702:RAI714 RAS702:RAS714 RBC702:RBC714 RBM702:RBM714 RBW702:RBW714 RCG702:RCG714 RCQ702:RCQ714 RDA702:RDA714 RDK702:RDK714 RDU702:RDU714 REE702:REE714 REO702:REO714 REY702:REY714 RFI702:RFI714 RFS702:RFS714 RGC702:RGC714 RGM702:RGM714 RGW702:RGW714 RHG702:RHG714 RHQ702:RHQ714 RIA702:RIA714 RIK702:RIK714 RIU702:RIU714 RJE702:RJE714 RJO702:RJO714 RJY702:RJY714 RKI702:RKI714 RKS702:RKS714 RLC702:RLC714 RLM702:RLM714 RLW702:RLW714 RMG702:RMG714 RMQ702:RMQ714 RNA702:RNA714 RNK702:RNK714 RNU702:RNU714 ROE702:ROE714 ROO702:ROO714 ROY702:ROY714 RPI702:RPI714 RPS702:RPS714 RQC702:RQC714 RQM702:RQM714 RQW702:RQW714 RRG702:RRG714 RRQ702:RRQ714 RSA702:RSA714 RSK702:RSK714 RSU702:RSU714 RTE702:RTE714 RTO702:RTO714 RTY702:RTY714 RUI702:RUI714 RUS702:RUS714 RVC702:RVC714 RVM702:RVM714 RVW702:RVW714 RWG702:RWG714 RWQ702:RWQ714 RXA702:RXA714 RXK702:RXK714 RXU702:RXU714 RYE702:RYE714 RYO702:RYO714 RYY702:RYY714 RZI702:RZI714 RZS702:RZS714 SAC702:SAC714 SAM702:SAM714 SAW702:SAW714 SBG702:SBG714 SBQ702:SBQ714 SCA702:SCA714 SCK702:SCK714 SCU702:SCU714 SDE702:SDE714 SDO702:SDO714 SDY702:SDY714 SEI702:SEI714 SES702:SES714 SFC702:SFC714 SFM702:SFM714 SFW702:SFW714 SGG702:SGG714 SGQ702:SGQ714 SHA702:SHA714 SHK702:SHK714 SHU702:SHU714 SIE702:SIE714 SIO702:SIO714 SIY702:SIY714 SJI702:SJI714 SJS702:SJS714 SKC702:SKC714 SKM702:SKM714 SKW702:SKW714 SLG702:SLG714 SLQ702:SLQ714 SMA702:SMA714 SMK702:SMK714 SMU702:SMU714 SNE702:SNE714 SNO702:SNO714 SNY702:SNY714 SOI702:SOI714 SOS702:SOS714 SPC702:SPC714 SPM702:SPM714 SPW702:SPW714 SQG702:SQG714 SQQ702:SQQ714 SRA702:SRA714 SRK702:SRK714 SRU702:SRU714 SSE702:SSE714 SSO702:SSO714 SSY702:SSY714 STI702:STI714 STS702:STS714 SUC702:SUC714 SUM702:SUM714 SUW702:SUW714 SVG702:SVG714 SVQ702:SVQ714 SWA702:SWA714 SWK702:SWK714 SWU702:SWU714 SXE702:SXE714 SXO702:SXO714 SXY702:SXY714 SYI702:SYI714 SYS702:SYS714 SZC702:SZC714 SZM702:SZM714 SZW702:SZW714 TAG702:TAG714 TAQ702:TAQ714 TBA702:TBA714 TBK702:TBK714 TBU702:TBU714 TCE702:TCE714 TCO702:TCO714 TCY702:TCY714 TDI702:TDI714 TDS702:TDS714 TEC702:TEC714 TEM702:TEM714 TEW702:TEW714 TFG702:TFG714 TFQ702:TFQ714 TGA702:TGA714 TGK702:TGK714 TGU702:TGU714 THE702:THE714 THO702:THO714 THY702:THY714 TII702:TII714 TIS702:TIS714 TJC702:TJC714 TJM702:TJM714 TJW702:TJW714 TKG702:TKG714 TKQ702:TKQ714 TLA702:TLA714 TLK702:TLK714 TLU702:TLU714 TME702:TME714 TMO702:TMO714 TMY702:TMY714 TNI702:TNI714 TNS702:TNS714 TOC702:TOC714 TOM702:TOM714 TOW702:TOW714 TPG702:TPG714 TPQ702:TPQ714 TQA702:TQA714 TQK702:TQK714 TQU702:TQU714 TRE702:TRE714 TRO702:TRO714 TRY702:TRY714 TSI702:TSI714 TSS702:TSS714 TTC702:TTC714 TTM702:TTM714 TTW702:TTW714 TUG702:TUG714 TUQ702:TUQ714 TVA702:TVA714 TVK702:TVK714 TVU702:TVU714 TWE702:TWE714 TWO702:TWO714 TWY702:TWY714 TXI702:TXI714 TXS702:TXS714 TYC702:TYC714 TYM702:TYM714 TYW702:TYW714 TZG702:TZG714 TZQ702:TZQ714 UAA702:UAA714 UAK702:UAK714 UAU702:UAU714 UBE702:UBE714 UBO702:UBO714 UBY702:UBY714 UCI702:UCI714 UCS702:UCS714 UDC702:UDC714 UDM702:UDM714 UDW702:UDW714 UEG702:UEG714 UEQ702:UEQ714 UFA702:UFA714 UFK702:UFK714 UFU702:UFU714 UGE702:UGE714 UGO702:UGO714 UGY702:UGY714 UHI702:UHI714 UHS702:UHS714 UIC702:UIC714 UIM702:UIM714 UIW702:UIW714 UJG702:UJG714 UJQ702:UJQ714 UKA702:UKA714 UKK702:UKK714 UKU702:UKU714 ULE702:ULE714 ULO702:ULO714 ULY702:ULY714 UMI702:UMI714 UMS702:UMS714 UNC702:UNC714 UNM702:UNM714 UNW702:UNW714 UOG702:UOG714 UOQ702:UOQ714 UPA702:UPA714 UPK702:UPK714 UPU702:UPU714 UQE702:UQE714 UQO702:UQO714 UQY702:UQY714 URI702:URI714 URS702:URS714 USC702:USC714 USM702:USM714 USW702:USW714 UTG702:UTG714 UTQ702:UTQ714 UUA702:UUA714 UUK702:UUK714 UUU702:UUU714 UVE702:UVE714 UVO702:UVO714 UVY702:UVY714 UWI702:UWI714 UWS702:UWS714 UXC702:UXC714 UXM702:UXM714 UXW702:UXW714 UYG702:UYG714 UYQ702:UYQ714 UZA702:UZA714 UZK702:UZK714 UZU702:UZU714 VAE702:VAE714 VAO702:VAO714 VAY702:VAY714 VBI702:VBI714 VBS702:VBS714 VCC702:VCC714 VCM702:VCM714 VCW702:VCW714 VDG702:VDG714 VDQ702:VDQ714 VEA702:VEA714 VEK702:VEK714 VEU702:VEU714 VFE702:VFE714 VFO702:VFO714 VFY702:VFY714 VGI702:VGI714 VGS702:VGS714 VHC702:VHC714 VHM702:VHM714 VHW702:VHW714 VIG702:VIG714 VIQ702:VIQ714 VJA702:VJA714 VJK702:VJK714 VJU702:VJU714 VKE702:VKE714 VKO702:VKO714 VKY702:VKY714 VLI702:VLI714 VLS702:VLS714 VMC702:VMC714 VMM702:VMM714 VMW702:VMW714 VNG702:VNG714 VNQ702:VNQ714 VOA702:VOA714 VOK702:VOK714 VOU702:VOU714 VPE702:VPE714 VPO702:VPO714 VPY702:VPY714 VQI702:VQI714 VQS702:VQS714 VRC702:VRC714 VRM702:VRM714 VRW702:VRW714 VSG702:VSG714 VSQ702:VSQ714 VTA702:VTA714 VTK702:VTK714 VTU702:VTU714 VUE702:VUE714 VUO702:VUO714 VUY702:VUY714 VVI702:VVI714 VVS702:VVS714 VWC702:VWC714 VWM702:VWM714 VWW702:VWW714 VXG702:VXG714 VXQ702:VXQ714 VYA702:VYA714 VYK702:VYK714 VYU702:VYU714 VZE702:VZE714 VZO702:VZO714 VZY702:VZY714 WAI702:WAI714 WAS702:WAS714 WBC702:WBC714 WBM702:WBM714 WBW702:WBW714 WCG702:WCG714 WCQ702:WCQ714 WDA702:WDA714 WDK702:WDK714 WDU702:WDU714 WEE702:WEE714 WEO702:WEO714 WEY702:WEY714 WFI702:WFI714 WFS702:WFS714 WGC702:WGC714 WGM702:WGM714 WGW702:WGW714 WHG702:WHG714 WHQ702:WHQ714 WIA702:WIA714 WIK702:WIK714 WIU702:WIU714 WJE702:WJE714 WJO702:WJO714 WJY702:WJY714 WKI702:WKI714 WKS702:WKS714 WLC702:WLC714 WLM702:WLM714 WLW702:WLW714 WMG702:WMG714 WMQ702:WMQ714 WNA702:WNA714 WNK702:WNK714 WNU702:WNU714 WOE702:WOE714 WOO702:WOO714 WOY702:WOY714 WPI702:WPI714 WPS702:WPS714 WQC702:WQC714 WQM702:WQM714 WQW702:WQW714 WRG702:WRG714 WRQ702:WRQ714 WSA702:WSA714 WSK702:WSK714 WSU702:WSU714 WTE702:WTE714 WTO702:WTO714 WTY702:WTY714 WUI702:WUI714 WUS702:WUS714 WVC702:WVC714 WVM702:WVM714 WVW702:WVW714 WWG702:WWG714 WWQ702:WWQ714 WXA702:WXA714 WXK702:WXK714 WXU702:WXU714 WYE702:WYE714 WYO702:WYO714 WYY702:WYY714 WZI702:WZI714 WZS702:WZS714 XAC702:XAC714 XAM702:XAM714 XAW702:XAW714 XBG702:XBG714 XBQ702:XBQ714 XCA702:XCA714 XCK702:XCK714 XCU702:XCU714 XDE702:XDE714 XDO702:XDO714 XDY702:XDY714 XEI702:XEI714 XES702:XES714 XFC702:XFC714">
    <cfRule type="expression" dxfId="0" priority="82">
      <formula>IF(X702&gt;0,TRUE,FALSE)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Inicio</vt:lpstr>
      <vt:lpstr>Producción</vt:lpstr>
      <vt:lpstr>Inicio!Área_de_impresión</vt:lpstr>
      <vt:lpstr>Producción!Área_de_impresión</vt:lpstr>
      <vt:lpstr>Producción!Títulos_a_imprimir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2016-01-12T12:10:01Z</dcterms:created>
  <dcterms:modified xsi:type="dcterms:W3CDTF">2025-04-07T08:23:50Z</dcterms:modified>
</cp:coreProperties>
</file>