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INFORMES CORES WEB\INFORME ANUAL\ANUAL 2014\INGLES\"/>
    </mc:Choice>
  </mc:AlternateContent>
  <bookViews>
    <workbookView xWindow="0" yWindow="0" windowWidth="28800" windowHeight="11445" tabRatio="853"/>
  </bookViews>
  <sheets>
    <sheet name="INDEX" sheetId="1" r:id="rId1"/>
    <sheet name="Global oil demand" sheetId="5" r:id="rId2"/>
    <sheet name="Global oil production" sheetId="6" r:id="rId3"/>
    <sheet name="Global oil reserves" sheetId="7" r:id="rId4"/>
    <sheet name="Global refining capacity" sheetId="8" r:id="rId5"/>
    <sheet name="Stock of crude oil and pet." sheetId="9" r:id="rId6"/>
    <sheet name="Global natural gas demand" sheetId="11" r:id="rId7"/>
    <sheet name="Global natural gas production" sheetId="12" r:id="rId8"/>
    <sheet name="Global natural gas reserves" sheetId="13" r:id="rId9"/>
    <sheet name="Benchmark crude oil prices" sheetId="15" r:id="rId10"/>
    <sheet name="Evo. crude oil spot prices" sheetId="16" r:id="rId11"/>
    <sheet name="International FOB prices" sheetId="17" r:id="rId12"/>
    <sheet name="Refining margins indicators" sheetId="18" r:id="rId13"/>
    <sheet name="Benchmark natural gas prices" sheetId="104" r:id="rId14"/>
    <sheet name="Indicators" sheetId="19" r:id="rId15"/>
    <sheet name="Annual cons. of primary energy" sheetId="20" r:id="rId16"/>
    <sheet name="Annual cons. of final energy" sheetId="21" r:id="rId17"/>
    <sheet name="Annual consumption of petroleum" sheetId="24" r:id="rId18"/>
    <sheet name="Monthly cons. of petroleum" sheetId="25" r:id="rId19"/>
    <sheet name="LPG consumption" sheetId="26" r:id="rId20"/>
    <sheet name="Gasoline consumption" sheetId="28" r:id="rId21"/>
    <sheet name="BIOS gasoline and diesel" sheetId="30" r:id="rId22"/>
    <sheet name="Gasoil consumption" sheetId="31" r:id="rId23"/>
    <sheet name="Gasoline &amp; gasoil Auton. Region" sheetId="33" r:id="rId24"/>
    <sheet name="Road fuel consumption" sheetId="34" r:id="rId25"/>
    <sheet name="Annual evol. of vehicle holding" sheetId="35" r:id="rId26"/>
    <sheet name="Points of sale evolution" sheetId="93" r:id="rId27"/>
    <sheet name="Kerosene consumption" sheetId="36" r:id="rId28"/>
    <sheet name="Fuel oil consumption" sheetId="38" r:id="rId29"/>
    <sheet name="Others products consumption" sheetId="40" r:id="rId30"/>
    <sheet name="Petr. prod. cons. by sector" sheetId="42" r:id="rId31"/>
    <sheet name="Annual crude oil imports" sheetId="44" r:id="rId32"/>
    <sheet name="Monthly crude oil imports" sheetId="45" r:id="rId33"/>
    <sheet name="Evolution crude oil imports CIF" sheetId="46" r:id="rId34"/>
    <sheet name="Quality of crude oil imports" sheetId="94" r:id="rId35"/>
    <sheet name="Foreign trade in pet. prod." sheetId="48" r:id="rId36"/>
    <sheet name="Monthly evol. foreign trade p.p" sheetId="49" r:id="rId37"/>
    <sheet name="Imports by petrol. prod. group" sheetId="81" r:id="rId38"/>
    <sheet name="Exports by petrol. prod. group" sheetId="82" r:id="rId39"/>
    <sheet name="Indigenous crude oil production" sheetId="53" r:id="rId40"/>
    <sheet name="Processed crude &amp; raw materials" sheetId="54" r:id="rId41"/>
    <sheet name="Balance of Petroleum products" sheetId="55" r:id="rId42"/>
    <sheet name="Spanish refinery capacity" sheetId="95" r:id="rId43"/>
    <sheet name="Total refinery capacity" sheetId="96" r:id="rId44"/>
    <sheet name="Gross refinery production" sheetId="102" r:id="rId45"/>
    <sheet name="Maximum retail price butane" sheetId="57" r:id="rId46"/>
    <sheet name="Retail price RON-95 gas.&amp;diesel" sheetId="58" r:id="rId47"/>
    <sheet name="Average retail price RON-95 gas" sheetId="59" r:id="rId48"/>
    <sheet name="Retail price of RON-95 gasoline" sheetId="60" r:id="rId49"/>
    <sheet name="Averag retail price road diesel" sheetId="61" r:id="rId50"/>
    <sheet name="Retail price of road diesel" sheetId="62" r:id="rId51"/>
    <sheet name="Averag retail price heating oil" sheetId="63" r:id="rId52"/>
    <sheet name="Retail price of heating oil" sheetId="64" r:id="rId53"/>
    <sheet name="Annual consumption natural gas" sheetId="67" r:id="rId54"/>
    <sheet name="Annual Cons. NG pressure levels" sheetId="68" r:id="rId55"/>
    <sheet name="Monthly consumption natural gas" sheetId="69" r:id="rId56"/>
    <sheet name="NG cons. by Autonomous Region" sheetId="70" r:id="rId57"/>
    <sheet name="Natural gas imports" sheetId="72" r:id="rId58"/>
    <sheet name="Monthly natural gas imports" sheetId="74" r:id="rId59"/>
    <sheet name="Natural gas exports" sheetId="73" r:id="rId60"/>
    <sheet name="Monthly natural gas exports" sheetId="75" r:id="rId61"/>
    <sheet name="Natural gas imports entry point" sheetId="97" r:id="rId62"/>
    <sheet name="Monthly NG imports entry point" sheetId="99" r:id="rId63"/>
    <sheet name="Natural gas exports exit points" sheetId="98" r:id="rId64"/>
    <sheet name="Monthly NG exports exit point" sheetId="100" r:id="rId65"/>
    <sheet name="indigenous NG production" sheetId="77" r:id="rId66"/>
    <sheet name="Balance of natural gas" sheetId="78" r:id="rId67"/>
    <sheet name="Max. last resort tariff NG" sheetId="80" r:id="rId68"/>
    <sheet name="Evolution NG supply cost" sheetId="101" r:id="rId69"/>
    <sheet name="Total OECD stocks" sheetId="84" r:id="rId70"/>
    <sheet name="Minimum security stocks" sheetId="85" r:id="rId71"/>
    <sheet name="Stocks of crude oil &amp; raw mat." sheetId="86" r:id="rId72"/>
    <sheet name="Strategic reserves" sheetId="87" r:id="rId73"/>
    <sheet name="Types storage strategic reserve" sheetId="88" r:id="rId74"/>
    <sheet name="Strategic reserves location" sheetId="89" r:id="rId75"/>
    <sheet name="Stocks level in net import days" sheetId="90" r:id="rId76"/>
    <sheet name="Annual natural gas stocks" sheetId="91" r:id="rId77"/>
    <sheet name="Monthly natural gas stocks" sheetId="92" r:id="rId78"/>
    <sheet name="Units and conversion factors" sheetId="83" r:id="rId79"/>
  </sheets>
  <externalReferences>
    <externalReference r:id="rId80"/>
  </externalReferences>
  <definedNames>
    <definedName name="_xlnm.Print_Area" localSheetId="54">'Annual Cons. NG pressure levels'!$A$1:$H$11</definedName>
    <definedName name="_xlnm.Print_Area" localSheetId="53">'Annual consumption natural gas'!$A$1:$H$10</definedName>
    <definedName name="_xlnm.Print_Area" localSheetId="17">'Annual consumption of petroleum'!#REF!</definedName>
    <definedName name="_xlnm.Print_Area" localSheetId="31">'Annual crude oil imports'!$A$1:$H$25</definedName>
    <definedName name="_xlnm.Print_Area" localSheetId="25">'Annual evol. of vehicle holding'!$A$1:$K$13</definedName>
    <definedName name="_xlnm.Print_Area" localSheetId="76">'Annual natural gas stocks'!$A$1:$D$2</definedName>
    <definedName name="_xlnm.Print_Area" localSheetId="51">'Averag retail price heating oil'!$A$1:$D$36</definedName>
    <definedName name="_xlnm.Print_Area" localSheetId="49">'Averag retail price road diesel'!$A$1:$E$38</definedName>
    <definedName name="_xlnm.Print_Area" localSheetId="47">'Average retail price RON-95 gas'!$A$1:$E$36</definedName>
    <definedName name="_xlnm.Print_Area" localSheetId="66">'Balance of natural gas'!$A$1:$I$15</definedName>
    <definedName name="_xlnm.Print_Area" localSheetId="41">'Balance of Petroleum products'!$A$1:$I$11</definedName>
    <definedName name="_xlnm.Print_Area" localSheetId="9">'Benchmark crude oil prices'!#REF!</definedName>
    <definedName name="_xlnm.Print_Area" localSheetId="10">'Evo. crude oil spot prices'!$A$1:$S$27</definedName>
    <definedName name="_xlnm.Print_Area" localSheetId="33">'Evolution crude oil imports CIF'!$A$1:$G$18</definedName>
    <definedName name="_xlnm.Print_Area" localSheetId="35">'Foreign trade in pet. prod.'!#REF!</definedName>
    <definedName name="_xlnm.Print_Area" localSheetId="28">'Fuel oil consumption'!$A$1:$H$10</definedName>
    <definedName name="_xlnm.Print_Area" localSheetId="22">'Gasoil consumption'!$A$1:$H$16</definedName>
    <definedName name="_xlnm.Print_Area" localSheetId="23">'Gasoline &amp; gasoil Auton. Region'!$A$1:$U$25</definedName>
    <definedName name="_xlnm.Print_Area" localSheetId="20">'Gasoline consumption'!$A$1:$H$11</definedName>
    <definedName name="_xlnm.Print_Area" localSheetId="6">'Global natural gas demand'!$A$1:$H$87</definedName>
    <definedName name="_xlnm.Print_Area" localSheetId="7">'Global natural gas production'!$A$1:$H$69</definedName>
    <definedName name="_xlnm.Print_Area" localSheetId="8">'Global natural gas reserves'!$A$1:$H$71</definedName>
    <definedName name="_xlnm.Print_Area" localSheetId="1">'Global oil demand'!$A$1:$H$80</definedName>
    <definedName name="_xlnm.Print_Area" localSheetId="2">'Global oil production'!$A$1:$H$68</definedName>
    <definedName name="_xlnm.Print_Area" localSheetId="3">'Global oil reserves'!$A$1:$H$70</definedName>
    <definedName name="_xlnm.Print_Area" localSheetId="4">'Global refining capacity'!$A$1:$H$28</definedName>
    <definedName name="_xlnm.Print_Area" localSheetId="0">INDEX!$A$1:$K$142</definedName>
    <definedName name="_xlnm.Print_Area" localSheetId="39">'Indigenous crude oil production'!$A$1:$H$12</definedName>
    <definedName name="_xlnm.Print_Area" localSheetId="65">'indigenous NG production'!$A$1:$H$11</definedName>
    <definedName name="_xlnm.Print_Area" localSheetId="11">'International FOB prices'!#REF!</definedName>
    <definedName name="_xlnm.Print_Area" localSheetId="27">'Kerosene consumption'!$A$1:$H$8</definedName>
    <definedName name="_xlnm.Print_Area" localSheetId="19">'LPG consumption'!$A$1:$H$10</definedName>
    <definedName name="_xlnm.Print_Area" localSheetId="67">'Max. last resort tariff NG'!$A$1:$F$20</definedName>
    <definedName name="_xlnm.Print_Area" localSheetId="45">'Maximum retail price butane'!$A$1:$E$20</definedName>
    <definedName name="_xlnm.Print_Area" localSheetId="18">'Monthly cons. of petroleum'!$A$1:$H$20</definedName>
    <definedName name="_xlnm.Print_Area" localSheetId="55">'Monthly consumption natural gas'!$A$1:$E$19</definedName>
    <definedName name="_xlnm.Print_Area" localSheetId="32">'Monthly crude oil imports'!$A$1:$N$23</definedName>
    <definedName name="_xlnm.Print_Area" localSheetId="60">'Monthly natural gas exports'!$A$1:$N$19</definedName>
    <definedName name="_xlnm.Print_Area" localSheetId="58">'Monthly natural gas imports'!$A$1:$N$16</definedName>
    <definedName name="_xlnm.Print_Area" localSheetId="77">'Monthly natural gas stocks'!$A$1:$D$19</definedName>
    <definedName name="_xlnm.Print_Area" localSheetId="59">'Natural gas exports'!$A$1:$H$34</definedName>
    <definedName name="_xlnm.Print_Area" localSheetId="57">'Natural gas imports'!$A$1:$H$21</definedName>
    <definedName name="_xlnm.Print_Area" localSheetId="56">'NG cons. by Autonomous Region'!$A$1:$P$24</definedName>
    <definedName name="_xlnm.Print_Area" localSheetId="29">'Others products consumption'!$A$1:$H$11</definedName>
    <definedName name="_xlnm.Print_Area" localSheetId="40">'Processed crude &amp; raw materials'!$A$1:$G$18</definedName>
    <definedName name="_xlnm.Print_Area" localSheetId="12">'Refining margins indicators'!#REF!</definedName>
    <definedName name="_xlnm.Print_Area" localSheetId="52">'Retail price of heating oil'!$A$1:$S$36</definedName>
    <definedName name="_xlnm.Print_Area" localSheetId="50">'Retail price of road diesel'!$A$1:$S$36</definedName>
    <definedName name="_xlnm.Print_Area" localSheetId="48">'Retail price of RON-95 gasoline'!$A$1:$S$36</definedName>
    <definedName name="_xlnm.Print_Area" localSheetId="46">'Retail price RON-95 gas.&amp;diesel'!#REF!</definedName>
    <definedName name="_xlnm.Print_Area" localSheetId="42">'Spanish refinery capacity'!$A$1:$D$2</definedName>
    <definedName name="_xlnm.Print_Area" localSheetId="5">'Stock of crude oil and pet.'!$A$1:$H$28</definedName>
    <definedName name="_xlnm.Print_Area" localSheetId="71">'Stocks of crude oil &amp; raw mat.'!$A$1:$G$9</definedName>
    <definedName name="_xlnm.Print_Area" localSheetId="72">'Strategic reserves'!$A$1:$G$10</definedName>
    <definedName name="_xlnm.Print_Area" localSheetId="43">'Total refinery capacity'!$A$1:$F$12</definedName>
    <definedName name="_xlnm.Print_Area" localSheetId="73">'Types storage strategic reserve'!$A$1:$F$11</definedName>
    <definedName name="CUARTA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54">[1]!Macro2</definedName>
    <definedName name="Macro2" localSheetId="53">[1]!Macro2</definedName>
    <definedName name="Macro2" localSheetId="17">[1]!Macro2</definedName>
    <definedName name="Macro2" localSheetId="31">[1]!Macro2</definedName>
    <definedName name="Macro2" localSheetId="25">[1]!Macro2</definedName>
    <definedName name="Macro2" localSheetId="76">[1]!Macro2</definedName>
    <definedName name="Macro2" localSheetId="51">[1]!Macro2</definedName>
    <definedName name="Macro2" localSheetId="49">[1]!Macro2</definedName>
    <definedName name="Macro2" localSheetId="47">[1]!Macro2</definedName>
    <definedName name="Macro2" localSheetId="66">[1]!Macro2</definedName>
    <definedName name="Macro2" localSheetId="41">[1]!Macro2</definedName>
    <definedName name="Macro2" localSheetId="9">[1]!Macro2</definedName>
    <definedName name="Macro2" localSheetId="10">[1]!Macro2</definedName>
    <definedName name="Macro2" localSheetId="33">[1]!Macro2</definedName>
    <definedName name="Macro2" localSheetId="38">[1]!Macro2</definedName>
    <definedName name="Macro2" localSheetId="35">[1]!Macro2</definedName>
    <definedName name="Macro2" localSheetId="23">[1]!Macro2</definedName>
    <definedName name="Macro2" localSheetId="6">[1]!Macro2</definedName>
    <definedName name="Macro2" localSheetId="7">[1]!Macro2</definedName>
    <definedName name="Macro2" localSheetId="8">[1]!Macro2</definedName>
    <definedName name="Macro2" localSheetId="1">[1]!Macro2</definedName>
    <definedName name="Macro2" localSheetId="2">[1]!Macro2</definedName>
    <definedName name="Macro2" localSheetId="3">[1]!Macro2</definedName>
    <definedName name="Macro2" localSheetId="4">[1]!Macro2</definedName>
    <definedName name="Macro2" localSheetId="37">[1]!Macro2</definedName>
    <definedName name="Macro2" localSheetId="0">[1]!Macro2</definedName>
    <definedName name="Macro2" localSheetId="39">[1]!Macro2</definedName>
    <definedName name="Macro2" localSheetId="65">[1]!Macro2</definedName>
    <definedName name="Macro2" localSheetId="11">[1]!Macro2</definedName>
    <definedName name="Macro2" localSheetId="67">[1]!Macro2</definedName>
    <definedName name="Macro2" localSheetId="45">[1]!Macro2</definedName>
    <definedName name="Macro2" localSheetId="18">[1]!Macro2</definedName>
    <definedName name="Macro2" localSheetId="55">[1]!Macro2</definedName>
    <definedName name="Macro2" localSheetId="32">[1]!Macro2</definedName>
    <definedName name="Macro2" localSheetId="60">[1]!Macro2</definedName>
    <definedName name="Macro2" localSheetId="58">[1]!Macro2</definedName>
    <definedName name="Macro2" localSheetId="77">[1]!Macro2</definedName>
    <definedName name="Macro2" localSheetId="59">[1]!Macro2</definedName>
    <definedName name="Macro2" localSheetId="57">[1]!Macro2</definedName>
    <definedName name="Macro2" localSheetId="56">[1]!Macro2</definedName>
    <definedName name="Macro2" localSheetId="29">[1]!Macro2</definedName>
    <definedName name="Macro2" localSheetId="40">[1]!Macro2</definedName>
    <definedName name="Macro2" localSheetId="12">[1]!Macro2</definedName>
    <definedName name="Macro2" localSheetId="52">[1]!Macro2</definedName>
    <definedName name="Macro2" localSheetId="50">[1]!Macro2</definedName>
    <definedName name="Macro2" localSheetId="48">[1]!Macro2</definedName>
    <definedName name="Macro2" localSheetId="46">[1]!Macro2</definedName>
    <definedName name="Macro2" localSheetId="42">[1]!Macro2</definedName>
    <definedName name="Macro2" localSheetId="5">[1]!Macro2</definedName>
    <definedName name="Macro2" localSheetId="71">[1]!Macro2</definedName>
    <definedName name="Macro2" localSheetId="72">[1]!Macro2</definedName>
    <definedName name="Macro2" localSheetId="43">[1]!Macro2</definedName>
    <definedName name="Macro2" localSheetId="73">[1]!Macro2</definedName>
    <definedName name="Macro2">[1]!Macro2</definedName>
    <definedName name="TERCERA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</workbook>
</file>

<file path=xl/sharedStrings.xml><?xml version="1.0" encoding="utf-8"?>
<sst xmlns="http://schemas.openxmlformats.org/spreadsheetml/2006/main" count="3070" uniqueCount="860">
  <si>
    <t>Argentina</t>
  </si>
  <si>
    <t>Colombia</t>
  </si>
  <si>
    <t>Chile</t>
  </si>
  <si>
    <t>Ecuador</t>
  </si>
  <si>
    <t>^</t>
  </si>
  <si>
    <t>Venezuela</t>
  </si>
  <si>
    <t>Austria</t>
  </si>
  <si>
    <t>Bulgaria</t>
  </si>
  <si>
    <t>Portugal</t>
  </si>
  <si>
    <t>-</t>
  </si>
  <si>
    <t>Israel</t>
  </si>
  <si>
    <t>Kuwait</t>
  </si>
  <si>
    <t>Qatar</t>
  </si>
  <si>
    <t>Total África</t>
  </si>
  <si>
    <t>Australia</t>
  </si>
  <si>
    <t>Bangladesh</t>
  </si>
  <si>
    <t>China</t>
  </si>
  <si>
    <t>Hong Kong</t>
  </si>
  <si>
    <t>India</t>
  </si>
  <si>
    <t>Indonesia</t>
  </si>
  <si>
    <t>Korea</t>
  </si>
  <si>
    <t>Malasia</t>
  </si>
  <si>
    <t>Vietnam</t>
  </si>
  <si>
    <t>Irak</t>
  </si>
  <si>
    <t>Yemen</t>
  </si>
  <si>
    <t>Angola</t>
  </si>
  <si>
    <t>Nigeria</t>
  </si>
  <si>
    <t>Brunei</t>
  </si>
  <si>
    <t>Chad</t>
  </si>
  <si>
    <t>Taiwan</t>
  </si>
  <si>
    <t>Total</t>
  </si>
  <si>
    <t>Bolivia</t>
  </si>
  <si>
    <t>Bahrein</t>
  </si>
  <si>
    <t>Myanmar</t>
  </si>
  <si>
    <t>F</t>
  </si>
  <si>
    <t>M</t>
  </si>
  <si>
    <t>A</t>
  </si>
  <si>
    <t>J</t>
  </si>
  <si>
    <t>S</t>
  </si>
  <si>
    <t>O</t>
  </si>
  <si>
    <t>N</t>
  </si>
  <si>
    <t>D</t>
  </si>
  <si>
    <t>Brent  Dated</t>
  </si>
  <si>
    <t xml:space="preserve">WTI  </t>
  </si>
  <si>
    <t xml:space="preserve">Kuwait </t>
  </si>
  <si>
    <t>Irak (Kirkuk)</t>
  </si>
  <si>
    <t>Nigeria (Bonny)</t>
  </si>
  <si>
    <t>Ural</t>
  </si>
  <si>
    <t>Ekofisk</t>
  </si>
  <si>
    <t>Forties</t>
  </si>
  <si>
    <t>Brent</t>
  </si>
  <si>
    <t>MED</t>
  </si>
  <si>
    <t>NWE</t>
  </si>
  <si>
    <t>Brent Crack Rot</t>
  </si>
  <si>
    <t>Ural Crack Med</t>
  </si>
  <si>
    <t>WTI Crack USG</t>
  </si>
  <si>
    <t>Brent Hydro Rot</t>
  </si>
  <si>
    <t>Ural Hydro Med</t>
  </si>
  <si>
    <t>2010</t>
  </si>
  <si>
    <t>2011</t>
  </si>
  <si>
    <t>2012</t>
  </si>
  <si>
    <t>CORES</t>
  </si>
  <si>
    <t>kt</t>
  </si>
  <si>
    <t xml:space="preserve">GWh </t>
  </si>
  <si>
    <t>GWh</t>
  </si>
  <si>
    <t>€/Bbl</t>
  </si>
  <si>
    <t>DGA</t>
  </si>
  <si>
    <t>M€</t>
  </si>
  <si>
    <t>%</t>
  </si>
  <si>
    <t xml:space="preserve">CORES </t>
  </si>
  <si>
    <t>Reuters</t>
  </si>
  <si>
    <t>MINETUR</t>
  </si>
  <si>
    <t>c€/kWh</t>
  </si>
  <si>
    <t>INE</t>
  </si>
  <si>
    <t>REE</t>
  </si>
  <si>
    <t>OFICEMEN</t>
  </si>
  <si>
    <t>DGT</t>
  </si>
  <si>
    <t>Nuclear</t>
  </si>
  <si>
    <t xml:space="preserve">    Bunkers</t>
  </si>
  <si>
    <t xml:space="preserve">Total </t>
  </si>
  <si>
    <t>Asturias</t>
  </si>
  <si>
    <t>Cantabria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</si>
  <si>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</si>
  <si>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</si>
  <si>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</si>
  <si>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</si>
  <si>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</si>
  <si>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</si>
  <si>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</si>
  <si>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</si>
  <si>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 xml:space="preserve">    Nigeria</t>
  </si>
  <si>
    <t xml:space="preserve">    Irak</t>
  </si>
  <si>
    <t xml:space="preserve">    Venezuela</t>
  </si>
  <si>
    <t xml:space="preserve">    Angola</t>
  </si>
  <si>
    <t xml:space="preserve">    Colombia</t>
  </si>
  <si>
    <t>Basrah Ligero</t>
  </si>
  <si>
    <t>Kirkuk</t>
  </si>
  <si>
    <t>AFRICA</t>
  </si>
  <si>
    <t>Saharan Blend</t>
  </si>
  <si>
    <t>Congo</t>
  </si>
  <si>
    <t>AMERICA</t>
  </si>
  <si>
    <t>Maya</t>
  </si>
  <si>
    <t>Isthmo</t>
  </si>
  <si>
    <t>Ayoluengo</t>
  </si>
  <si>
    <t>Boquerón</t>
  </si>
  <si>
    <t>Casablanca</t>
  </si>
  <si>
    <t>Rodaballo</t>
  </si>
  <si>
    <t>Montanazo-Lubina</t>
  </si>
  <si>
    <t>Estonia</t>
  </si>
  <si>
    <t>Malta</t>
  </si>
  <si>
    <t>El Romeral</t>
  </si>
  <si>
    <t>El Ruedo</t>
  </si>
  <si>
    <t>Marismas</t>
  </si>
  <si>
    <t>Poseidón</t>
  </si>
  <si>
    <t>Total **</t>
  </si>
  <si>
    <t>Total *</t>
  </si>
  <si>
    <t>N.A.</t>
  </si>
  <si>
    <t>Georgia</t>
  </si>
  <si>
    <t>TJ</t>
  </si>
  <si>
    <t>Gcal</t>
  </si>
  <si>
    <t>Mtep</t>
  </si>
  <si>
    <t>7,33 Bbl/t</t>
  </si>
  <si>
    <t>≤5.000</t>
  </si>
  <si>
    <t>&gt;5.000 ≤50.000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</si>
  <si>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</si>
  <si>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</si>
  <si>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</si>
  <si>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</si>
  <si>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</si>
  <si>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</si>
  <si>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</si>
  <si>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</si>
  <si>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</si>
  <si>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</si>
  <si>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</si>
  <si>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</si>
  <si>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</si>
  <si>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</si>
  <si>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>Total 2010</t>
  </si>
  <si>
    <t>Total 2011</t>
  </si>
  <si>
    <t>Total 2012</t>
  </si>
  <si>
    <t xml:space="preserve">Chile </t>
  </si>
  <si>
    <t>$/Bbl</t>
  </si>
  <si>
    <t>$/€</t>
  </si>
  <si>
    <t>2013</t>
  </si>
  <si>
    <t>Total 2013</t>
  </si>
  <si>
    <t>Oseberg</t>
  </si>
  <si>
    <t>Guinea</t>
  </si>
  <si>
    <t>Bilbao</t>
  </si>
  <si>
    <t>FCC</t>
  </si>
  <si>
    <t>Cartagena</t>
  </si>
  <si>
    <t>Puertollano</t>
  </si>
  <si>
    <t>Tarragona</t>
  </si>
  <si>
    <t>Algeciras</t>
  </si>
  <si>
    <t>Tenerife</t>
  </si>
  <si>
    <t>Huelva</t>
  </si>
  <si>
    <t>Castellón</t>
  </si>
  <si>
    <t>Asesa*</t>
  </si>
  <si>
    <t>Almería</t>
  </si>
  <si>
    <t>Badajoz</t>
  </si>
  <si>
    <t>Irún</t>
  </si>
  <si>
    <t>Larrau</t>
  </si>
  <si>
    <t>Tuy</t>
  </si>
  <si>
    <t>Zahara de los Atunes</t>
  </si>
  <si>
    <t>Barcelona</t>
  </si>
  <si>
    <t>Mugardos</t>
  </si>
  <si>
    <t>Sagunto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</si>
  <si>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</si>
  <si>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€/MWh</t>
  </si>
  <si>
    <t>* % 2014/2013</t>
  </si>
  <si>
    <t>Rabi</t>
  </si>
  <si>
    <t>Flotta</t>
  </si>
  <si>
    <t>Olmeca</t>
  </si>
  <si>
    <t>* % 2014/ 2013</t>
  </si>
  <si>
    <t>Total 2014</t>
  </si>
  <si>
    <t>Puerto Rico</t>
  </si>
  <si>
    <t>VIP Ibérico</t>
  </si>
  <si>
    <t>VIP Pirineos</t>
  </si>
  <si>
    <t>14-13*</t>
  </si>
  <si>
    <t>Henry Hub (US$/MMBtu)</t>
  </si>
  <si>
    <t xml:space="preserve">NBP Day Ahead  (GBp/therm) </t>
  </si>
  <si>
    <t>92,2 *</t>
  </si>
  <si>
    <t>La Coruña</t>
  </si>
  <si>
    <t>Global oil demand</t>
  </si>
  <si>
    <t>USA</t>
  </si>
  <si>
    <t>Canada</t>
  </si>
  <si>
    <t>Mexico</t>
  </si>
  <si>
    <t>Total North America</t>
  </si>
  <si>
    <t>Brazil</t>
  </si>
  <si>
    <t>Peru</t>
  </si>
  <si>
    <t>Trinidad &amp; Tobago</t>
  </si>
  <si>
    <t>Others Central &amp; South America</t>
  </si>
  <si>
    <t>Total Central &amp; South America</t>
  </si>
  <si>
    <t>Belgium</t>
  </si>
  <si>
    <t>Czech Rep</t>
  </si>
  <si>
    <t>Denmark</t>
  </si>
  <si>
    <t>Finland</t>
  </si>
  <si>
    <t>France</t>
  </si>
  <si>
    <t>Germany</t>
  </si>
  <si>
    <t>Greece</t>
  </si>
  <si>
    <t>Hungary</t>
  </si>
  <si>
    <t>Italy</t>
  </si>
  <si>
    <t>Luxemburg</t>
  </si>
  <si>
    <t>Netherlands</t>
  </si>
  <si>
    <t>Norway</t>
  </si>
  <si>
    <t>Poland</t>
  </si>
  <si>
    <t>Rep Ireland</t>
  </si>
  <si>
    <t>Romania</t>
  </si>
  <si>
    <t>Russia</t>
  </si>
  <si>
    <t>Slovakia</t>
  </si>
  <si>
    <t>Spain</t>
  </si>
  <si>
    <t>Sweden</t>
  </si>
  <si>
    <t>Switzerland</t>
  </si>
  <si>
    <t>Turkey</t>
  </si>
  <si>
    <t>UK</t>
  </si>
  <si>
    <t>Others Europe &amp; Eurasia</t>
  </si>
  <si>
    <t>Total Europe &amp; Eurasia</t>
  </si>
  <si>
    <t>Iran</t>
  </si>
  <si>
    <t>Saudi Arabia</t>
  </si>
  <si>
    <t>United Arab Emirates</t>
  </si>
  <si>
    <t>Others Middle East</t>
  </si>
  <si>
    <t>Total Middle East</t>
  </si>
  <si>
    <t>Algeria</t>
  </si>
  <si>
    <t>Egypt</t>
  </si>
  <si>
    <t>South Africa</t>
  </si>
  <si>
    <t>Others Africa</t>
  </si>
  <si>
    <t>Japan</t>
  </si>
  <si>
    <t>Malaysia</t>
  </si>
  <si>
    <t>New Zealand</t>
  </si>
  <si>
    <t>Pakistan</t>
  </si>
  <si>
    <t>Philippines</t>
  </si>
  <si>
    <t>Singapore</t>
  </si>
  <si>
    <t>Others Asia Pacific</t>
  </si>
  <si>
    <t>Total Asia Pacific</t>
  </si>
  <si>
    <t>of which:</t>
  </si>
  <si>
    <t xml:space="preserve">        OECD</t>
  </si>
  <si>
    <t>SOURCE: International Energy Agency (IEA)</t>
  </si>
  <si>
    <t>* Includes national consumption, international marine navigation, refinery fuel and self-consumption</t>
  </si>
  <si>
    <t>^ greater than 0.0</t>
  </si>
  <si>
    <t xml:space="preserve">- equal to 0.0 </t>
  </si>
  <si>
    <t>Structure
(%)</t>
  </si>
  <si>
    <t>Vr (%) 2014/2013</t>
  </si>
  <si>
    <t>Unit: thousands of barrels per day</t>
  </si>
  <si>
    <t>Global oil production</t>
  </si>
  <si>
    <t>Azerbaijan</t>
  </si>
  <si>
    <t>Kazakhstan</t>
  </si>
  <si>
    <t>Turkmenistan</t>
  </si>
  <si>
    <t>Uzbekistan</t>
  </si>
  <si>
    <t>Oman</t>
  </si>
  <si>
    <t>Syria</t>
  </si>
  <si>
    <t>Gabon</t>
  </si>
  <si>
    <t>Libya</t>
  </si>
  <si>
    <t>Republic of Congo</t>
  </si>
  <si>
    <t>Sudan</t>
  </si>
  <si>
    <t>Tunisia</t>
  </si>
  <si>
    <t>Total Africa</t>
  </si>
  <si>
    <t xml:space="preserve">Others Asia Pacific </t>
  </si>
  <si>
    <t xml:space="preserve">        OPEC</t>
  </si>
  <si>
    <t xml:space="preserve">        Non-OPEC</t>
  </si>
  <si>
    <t xml:space="preserve">* Includes: crude oil, non conventional crude oil and natural gas liquids. Does not include the production of biofuels nor earnings/reductions in refining </t>
  </si>
  <si>
    <t>Equatorial Guinea</t>
  </si>
  <si>
    <t>South Sudan</t>
  </si>
  <si>
    <t xml:space="preserve">        Non-OECD</t>
  </si>
  <si>
    <t xml:space="preserve">        EU</t>
  </si>
  <si>
    <t>SOURCE: BP Statistical Review</t>
  </si>
  <si>
    <t>* Reserves to 31st December each year</t>
  </si>
  <si>
    <t>Global oil reserves*</t>
  </si>
  <si>
    <t>Global oil reserves</t>
  </si>
  <si>
    <t>Netherlands Antilles</t>
  </si>
  <si>
    <t xml:space="preserve">Others Central &amp; South America </t>
  </si>
  <si>
    <t>South Korea</t>
  </si>
  <si>
    <t>OECD</t>
  </si>
  <si>
    <t>Non-OECD</t>
  </si>
  <si>
    <t>EU</t>
  </si>
  <si>
    <t>Global refining capacity</t>
  </si>
  <si>
    <t>1q</t>
  </si>
  <si>
    <t>2q</t>
  </si>
  <si>
    <t>3q</t>
  </si>
  <si>
    <t>4q</t>
  </si>
  <si>
    <t>Governments(*)</t>
  </si>
  <si>
    <t>Industry</t>
  </si>
  <si>
    <t>Stocks (Millions of barrels)</t>
  </si>
  <si>
    <t>Days of Consumption (**)</t>
  </si>
  <si>
    <t xml:space="preserve">Stock of crude oil and petroleum products in OECD countries </t>
  </si>
  <si>
    <t>Source: International Energy Agency (IEA)</t>
  </si>
  <si>
    <t xml:space="preserve">* Includes government ownership and emergency stocks </t>
  </si>
  <si>
    <t xml:space="preserve">** Days calculated on basis of demand for the following quarter </t>
  </si>
  <si>
    <t>Global natural gas demand</t>
  </si>
  <si>
    <t>Unit: bcm</t>
  </si>
  <si>
    <t>Belarus</t>
  </si>
  <si>
    <t>Czech Republic</t>
  </si>
  <si>
    <t>Lithuania</t>
  </si>
  <si>
    <t>Ukraine</t>
  </si>
  <si>
    <t xml:space="preserve">Others Middle East </t>
  </si>
  <si>
    <t>Global natural gas production</t>
  </si>
  <si>
    <t>Papua New Guinea</t>
  </si>
  <si>
    <t>* Reserves up to 31st December each year</t>
  </si>
  <si>
    <t>Global natural gas reserves*</t>
  </si>
  <si>
    <t>Global natural gas reserves</t>
  </si>
  <si>
    <t>Benchmark crude oil prices and exchange rate</t>
  </si>
  <si>
    <t>Monthly average 2014</t>
  </si>
  <si>
    <t>Annual average</t>
  </si>
  <si>
    <t>Source: Reuters</t>
  </si>
  <si>
    <t>Middle East</t>
  </si>
  <si>
    <t>Arabian Light</t>
  </si>
  <si>
    <t>Dubai</t>
  </si>
  <si>
    <t>Iran (light)</t>
  </si>
  <si>
    <t>Iran (heavy)</t>
  </si>
  <si>
    <t>Africa</t>
  </si>
  <si>
    <t>Algeria (Saharan)</t>
  </si>
  <si>
    <t>Libya (Es Sider)</t>
  </si>
  <si>
    <t>North America</t>
  </si>
  <si>
    <t>USA (Texas Int.)</t>
  </si>
  <si>
    <t>Mexico (Maya)</t>
  </si>
  <si>
    <t>North Sea</t>
  </si>
  <si>
    <t>Evolution of crude oil spot prices</t>
  </si>
  <si>
    <t xml:space="preserve">International FOB prices of petroleum products  </t>
  </si>
  <si>
    <t>Kerosene ***</t>
  </si>
  <si>
    <t>Diesel**</t>
  </si>
  <si>
    <t>Gasoline      10 ppm**</t>
  </si>
  <si>
    <t>Vr *</t>
  </si>
  <si>
    <t>*** No MED price for kerosene exists before July 2013</t>
  </si>
  <si>
    <t>Dubai Crack Singapore</t>
  </si>
  <si>
    <t>Dubai Hydro Singapore</t>
  </si>
  <si>
    <t>Exchange rate GBP/$</t>
  </si>
  <si>
    <t>1. International Statistics</t>
  </si>
  <si>
    <t>1.1  Petroleum products 2010-2014</t>
  </si>
  <si>
    <t>1.3 International prices</t>
  </si>
  <si>
    <t>Refining margins indicators</t>
  </si>
  <si>
    <t xml:space="preserve"> 2. Spanish Statistics</t>
  </si>
  <si>
    <t>2.2  Petroleum products 2010-2014</t>
  </si>
  <si>
    <t>2.2.1  Petroleum products consumption 2010-2014</t>
  </si>
  <si>
    <t>2.2.2  Foreign trade in hydrocarbons 2010-2014</t>
  </si>
  <si>
    <t>2.2.3  Balance of petroleum products 2010-2014</t>
  </si>
  <si>
    <t>2.2.4  Petroleum product prices 2010-2014</t>
  </si>
  <si>
    <t>2.3  Natural gas 2010-2014</t>
  </si>
  <si>
    <t>2.3.1  Consumption of natural gas 2010-2014</t>
  </si>
  <si>
    <t>2.3.2  Foreign trade in natural gas 2010-2014</t>
  </si>
  <si>
    <t>2.3.3  Balance of natural gas 2010-2014</t>
  </si>
  <si>
    <t>2.3.4  Natural gas prices 2010-2014</t>
  </si>
  <si>
    <t>3.1  Crude oil, raw materials and petroleum products</t>
  </si>
  <si>
    <t>3.2  Natural gas</t>
  </si>
  <si>
    <t>3. Spanish oil and natural gas reserves</t>
  </si>
  <si>
    <t>INDEX</t>
  </si>
  <si>
    <t>CORES ANNUAL STATISTICAL REPORT 2014</t>
  </si>
  <si>
    <t xml:space="preserve">Units and conversion factors </t>
  </si>
  <si>
    <t>Annual natural gas stocks</t>
  </si>
  <si>
    <t>Monthly natural gas stocks 2014</t>
  </si>
  <si>
    <t>Total OECD stocks</t>
  </si>
  <si>
    <t xml:space="preserve">Minimum security stocks and strategic reserves in Spain </t>
  </si>
  <si>
    <t xml:space="preserve">Stocks of crude oil, raw materials and petroleum products in Spain </t>
  </si>
  <si>
    <t>Types of storage for strategic reserves in Spain 2014</t>
  </si>
  <si>
    <t>Stocks level in Spain calculated in net import days</t>
  </si>
  <si>
    <t xml:space="preserve">Maximum last resort tariff of natural gas  </t>
  </si>
  <si>
    <t>Evolution of natural gas supply cost</t>
  </si>
  <si>
    <t xml:space="preserve">Indigenous natural gas production </t>
  </si>
  <si>
    <t xml:space="preserve">Balance of production and consumption of natural gas </t>
  </si>
  <si>
    <t>Natural gas imports by country</t>
  </si>
  <si>
    <t>Natural gas exports by country</t>
  </si>
  <si>
    <t xml:space="preserve">Natural gas imports by entry point  </t>
  </si>
  <si>
    <t>Natural gas exports by exit point</t>
  </si>
  <si>
    <t>Annual consumption of natural gas</t>
  </si>
  <si>
    <t>Monthly consumption of natural gas 2014</t>
  </si>
  <si>
    <t>Retail price of RON-95 gasoline and road diesel in Spain</t>
  </si>
  <si>
    <t>Retail price of RON-95 gasoline</t>
  </si>
  <si>
    <t>Retail price of road diesel</t>
  </si>
  <si>
    <t>Retail price of heating oil</t>
  </si>
  <si>
    <t>Spanish refinery capacity</t>
  </si>
  <si>
    <t>Total refinery capacity</t>
  </si>
  <si>
    <t xml:space="preserve">Gross refinery production </t>
  </si>
  <si>
    <t xml:space="preserve">Annual crude oil imports by country and economic region </t>
  </si>
  <si>
    <t>Monthly crude oil imports by country and economic region 2014</t>
  </si>
  <si>
    <t>Quality of crude oil imports 2014</t>
  </si>
  <si>
    <t xml:space="preserve">Foreign trade in petroleum products </t>
  </si>
  <si>
    <t>Monthly evolution of foreign trade in petroleum products 2014</t>
  </si>
  <si>
    <t>Imports by petroleum product group &amp; country of origin 2014</t>
  </si>
  <si>
    <t xml:space="preserve">Exports by petroleum product group &amp; country of destination 2014    </t>
  </si>
  <si>
    <t>Indigenous crude oil production</t>
  </si>
  <si>
    <t>Processed crude and raw materials</t>
  </si>
  <si>
    <t>Annual consumption of petroleum products</t>
  </si>
  <si>
    <t>Monthly consumption of petroleum products 2014</t>
  </si>
  <si>
    <t>Liquified petroleum gas consumption</t>
  </si>
  <si>
    <t>Gasoline consumption</t>
  </si>
  <si>
    <t>Biofuels in gasoline and diesel</t>
  </si>
  <si>
    <t>Gasoil consumption</t>
  </si>
  <si>
    <t>Gasoline &amp; gasoil consumption by Autonomous Region 2014</t>
  </si>
  <si>
    <t>Road fuel consumption</t>
  </si>
  <si>
    <t>Annual evolution of vehicle holding in Spain</t>
  </si>
  <si>
    <t xml:space="preserve">Points of sale evolution in Spain </t>
  </si>
  <si>
    <t xml:space="preserve">Kerosene consumption </t>
  </si>
  <si>
    <t>Fuel oil consumption</t>
  </si>
  <si>
    <t>Other products consumption</t>
  </si>
  <si>
    <t>Petroleum product consumption by sector</t>
  </si>
  <si>
    <t>Indicators</t>
  </si>
  <si>
    <t xml:space="preserve">Annual consumption of primary energy in Spain and degree of self-sufficiency </t>
  </si>
  <si>
    <t>Annual consumption of final energy in Spain</t>
  </si>
  <si>
    <t xml:space="preserve">Consumption &amp; demand </t>
  </si>
  <si>
    <t>Total petroleum products</t>
  </si>
  <si>
    <t>LPG</t>
  </si>
  <si>
    <t>Gasoline</t>
  </si>
  <si>
    <t>Kerosene</t>
  </si>
  <si>
    <t>Road fuel</t>
  </si>
  <si>
    <t>Natural gas</t>
  </si>
  <si>
    <t>Foreign trade</t>
  </si>
  <si>
    <t>Imports of crude oil</t>
  </si>
  <si>
    <t>Imports of natural gas</t>
  </si>
  <si>
    <t xml:space="preserve">CIF cost of imported crude oil </t>
  </si>
  <si>
    <t>Cost of natural gas supply</t>
  </si>
  <si>
    <t>Export-import balance of petroleum products</t>
  </si>
  <si>
    <t>Energy balance figures</t>
  </si>
  <si>
    <t>Petroleum commercial balance figures</t>
  </si>
  <si>
    <t>Refining &amp; petroleum stocks</t>
  </si>
  <si>
    <t>Processed raw materials</t>
  </si>
  <si>
    <t>Use of refinery capacity</t>
  </si>
  <si>
    <t>Stocks of crude oil &amp; products (as of  31st December)</t>
  </si>
  <si>
    <t>Indigenous production</t>
  </si>
  <si>
    <t>Crude oil</t>
  </si>
  <si>
    <t>Level of self-sufficiency (oil)</t>
  </si>
  <si>
    <t>Level of self-sufficiency (gas)</t>
  </si>
  <si>
    <t>Price of crude oil &amp; products</t>
  </si>
  <si>
    <t>Brent price (half yearly benchmark)</t>
  </si>
  <si>
    <t>Exchange rate (half yearly benchmark)</t>
  </si>
  <si>
    <t>ECB</t>
  </si>
  <si>
    <t>Retail price RON-95 gasoline (half yearly)</t>
  </si>
  <si>
    <t>c€/litre</t>
  </si>
  <si>
    <t>Retail price road diesel (half yearly)</t>
  </si>
  <si>
    <t>Retail price 12.5 kg butane cylinder (as of 31st December)</t>
  </si>
  <si>
    <t>€/cylinder</t>
  </si>
  <si>
    <t>NG tariff 3.1 domestic &amp; commercial (as of 31st December)</t>
  </si>
  <si>
    <t>Activity indicators</t>
  </si>
  <si>
    <t>Industrial production index (1)</t>
  </si>
  <si>
    <t>(%) Annual Var.</t>
  </si>
  <si>
    <t>Electrical energy consumption (2)</t>
  </si>
  <si>
    <t>Apparent cement consumption (3)</t>
  </si>
  <si>
    <t>Automobile registration</t>
  </si>
  <si>
    <t>Energy indicators</t>
  </si>
  <si>
    <t>Consumption of  petroleum products by inhabitant</t>
  </si>
  <si>
    <t>toe/h</t>
  </si>
  <si>
    <t>Energy intensity (primary energy/GDP)</t>
  </si>
  <si>
    <t>toe/M€(*)</t>
  </si>
  <si>
    <t>Energy intensity (final energy/GDP)</t>
  </si>
  <si>
    <t>Consumption of primary energy by inhabitant</t>
  </si>
  <si>
    <t>Consumption of final energy by inhabitant</t>
  </si>
  <si>
    <t>Primary energy degree of self-sufficiency</t>
  </si>
  <si>
    <t>Population census</t>
  </si>
  <si>
    <t>Thousands</t>
  </si>
  <si>
    <t xml:space="preserve">              2. Corrected by calendar date &amp; temperature effect</t>
  </si>
  <si>
    <t xml:space="preserve">              3. Calendar adjusted</t>
  </si>
  <si>
    <t>NOTES: 1. Calendar filtered</t>
  </si>
  <si>
    <t>Source</t>
  </si>
  <si>
    <t>Units</t>
  </si>
  <si>
    <t>Coal</t>
  </si>
  <si>
    <t>Oil</t>
  </si>
  <si>
    <t>Renewable energy</t>
  </si>
  <si>
    <t>Non-renewable waste</t>
  </si>
  <si>
    <t>Electr. balance (Imp.-Exp.)</t>
  </si>
  <si>
    <t>Self sufficiency (%)</t>
  </si>
  <si>
    <t>Structure (%)</t>
  </si>
  <si>
    <t>Unit: thousands of tonnes oil equivalent</t>
  </si>
  <si>
    <t>* This degree of self-sufficiency corresponds to biomass, biofuels and waste</t>
  </si>
  <si>
    <t xml:space="preserve">Annual consumption of final energy in Spain </t>
  </si>
  <si>
    <t>Petroleum products</t>
  </si>
  <si>
    <t>Electricity</t>
  </si>
  <si>
    <t xml:space="preserve">TOTAL </t>
  </si>
  <si>
    <t xml:space="preserve">Unit: thousands of tonnes oil equivalent </t>
  </si>
  <si>
    <t xml:space="preserve">* Includes napthas, condensates, parafins, solvents &amp; others </t>
  </si>
  <si>
    <t>** Includes international marine bunkers listed below</t>
  </si>
  <si>
    <t>- equal to 0.0</t>
  </si>
  <si>
    <t>Source: CORES</t>
  </si>
  <si>
    <t>Packed</t>
  </si>
  <si>
    <t>Bulk</t>
  </si>
  <si>
    <t>Road (packed &amp; bulk)</t>
  </si>
  <si>
    <t>Others</t>
  </si>
  <si>
    <t>RON-95</t>
  </si>
  <si>
    <t>RON-98</t>
  </si>
  <si>
    <t>Biogasoline</t>
  </si>
  <si>
    <t>Subtotal road gasoline</t>
  </si>
  <si>
    <t>Other gasoline</t>
  </si>
  <si>
    <t>Jet</t>
  </si>
  <si>
    <t>Other</t>
  </si>
  <si>
    <t>Gasoil</t>
  </si>
  <si>
    <t xml:space="preserve">Road diesel </t>
  </si>
  <si>
    <t>Biodiesel</t>
  </si>
  <si>
    <t>Biodiesel blend</t>
  </si>
  <si>
    <t>Subtotal road diesel</t>
  </si>
  <si>
    <t>Agriculture</t>
  </si>
  <si>
    <t>Heating oil</t>
  </si>
  <si>
    <t>Other gasoil</t>
  </si>
  <si>
    <t>Fuel oil</t>
  </si>
  <si>
    <t>Low sulphur fuel oil</t>
  </si>
  <si>
    <t>Other fuel oil</t>
  </si>
  <si>
    <t xml:space="preserve">Other products  </t>
  </si>
  <si>
    <t>Lubricants</t>
  </si>
  <si>
    <t>Petroleum coke</t>
  </si>
  <si>
    <t>Others *</t>
  </si>
  <si>
    <t xml:space="preserve">Annual consumption of petroleum products </t>
  </si>
  <si>
    <t xml:space="preserve">Unit: thousands of tonnes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</si>
  <si>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</si>
  <si>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</si>
  <si>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</si>
  <si>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</si>
  <si>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</si>
  <si>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</si>
  <si>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</si>
  <si>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</si>
  <si>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</si>
  <si>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</si>
  <si>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</si>
  <si>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</si>
  <si>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products *</t>
  </si>
  <si>
    <t>Unit: thousands of tonnes</t>
  </si>
  <si>
    <t>Monthly figures 2014</t>
  </si>
  <si>
    <t>Annual total</t>
  </si>
  <si>
    <t>Vr*</t>
  </si>
  <si>
    <t xml:space="preserve">Unit: thousands of tonnes  </t>
  </si>
  <si>
    <t>Ethanol fuel</t>
  </si>
  <si>
    <t xml:space="preserve">Unit:  thousands of tonnes </t>
  </si>
  <si>
    <t>** Includes international maritime bunkers listed below</t>
  </si>
  <si>
    <t>Andalusia</t>
  </si>
  <si>
    <t>Aragon</t>
  </si>
  <si>
    <t>Balearic Islands</t>
  </si>
  <si>
    <t>Basque Country</t>
  </si>
  <si>
    <t>Canary Islands</t>
  </si>
  <si>
    <t>Castilla y Leon</t>
  </si>
  <si>
    <t>Castilla-La Mancha</t>
  </si>
  <si>
    <t>Catalonia</t>
  </si>
  <si>
    <t>Valencian Region</t>
  </si>
  <si>
    <t>gasoline Total</t>
  </si>
  <si>
    <t>Road Diesel</t>
  </si>
  <si>
    <t>Gasoil Total</t>
  </si>
  <si>
    <t>Other road diesel *</t>
  </si>
  <si>
    <t>RON-95 gasoline</t>
  </si>
  <si>
    <t>RON-98 gasoline</t>
  </si>
  <si>
    <t>Road diesel</t>
  </si>
  <si>
    <t>Other road diesel **</t>
  </si>
  <si>
    <t>Road Fuel/S.Total (%)</t>
  </si>
  <si>
    <t>^ Greater than 0.0</t>
  </si>
  <si>
    <t>Cars</t>
  </si>
  <si>
    <t>Trucks</t>
  </si>
  <si>
    <t>Buses &amp; Coaches</t>
  </si>
  <si>
    <t># Vehicles</t>
  </si>
  <si>
    <t>Vr**</t>
  </si>
  <si>
    <t>Industrial vehicles (Tractors etc.)</t>
  </si>
  <si>
    <t>* Includes the other vehicles chapter</t>
  </si>
  <si>
    <t>** % against previous year</t>
  </si>
  <si>
    <t>Sources: ANFAC (Vehicle Owners Association) &amp; DGT (Traffic Dept. figures)</t>
  </si>
  <si>
    <t>TOTAL</t>
  </si>
  <si>
    <t>Vr (%) 
2014/2013</t>
  </si>
  <si>
    <t>* Points of sale to 31st December</t>
  </si>
  <si>
    <t>**Cooperatives: form a part of the total; 2014 figures estimated on 60% of cooperatives total</t>
  </si>
  <si>
    <t>Wholesalers</t>
  </si>
  <si>
    <t>Other brands</t>
  </si>
  <si>
    <t>Hyper/supermarkets</t>
  </si>
  <si>
    <t>Cooperatives **</t>
  </si>
  <si>
    <t>Points of sale evolution in Spain *</t>
  </si>
  <si>
    <t xml:space="preserve">** Includes international marine navigation bunkers listed below </t>
  </si>
  <si>
    <t>Low sulphur</t>
  </si>
  <si>
    <t xml:space="preserve">Annual total </t>
  </si>
  <si>
    <t xml:space="preserve">** Includes napthas, condensates, paraffin, solvents &amp; others </t>
  </si>
  <si>
    <t>Others **</t>
  </si>
  <si>
    <t>Transport</t>
  </si>
  <si>
    <t>Industry (***)</t>
  </si>
  <si>
    <t>Other Sectors</t>
  </si>
  <si>
    <t>Other sectors</t>
  </si>
  <si>
    <t>Gasoil (**)</t>
  </si>
  <si>
    <t>(*) Provisional figures</t>
  </si>
  <si>
    <t xml:space="preserve">(**) Does not include international bunker </t>
  </si>
  <si>
    <t>Petroleum product consumption by sector*</t>
  </si>
  <si>
    <t>OPEC</t>
  </si>
  <si>
    <t xml:space="preserve">    Saudi Arabia</t>
  </si>
  <si>
    <t xml:space="preserve">    Algeria</t>
  </si>
  <si>
    <t xml:space="preserve">    Libya</t>
  </si>
  <si>
    <t xml:space="preserve">    Iran</t>
  </si>
  <si>
    <t xml:space="preserve">    Other OPEC</t>
  </si>
  <si>
    <t xml:space="preserve">        Russia</t>
  </si>
  <si>
    <t xml:space="preserve">        Rest of Europe</t>
  </si>
  <si>
    <t xml:space="preserve">    Mexico</t>
  </si>
  <si>
    <t xml:space="preserve">    Rest of Africa</t>
  </si>
  <si>
    <t xml:space="preserve">    Brazil</t>
  </si>
  <si>
    <t>Non-OPEC</t>
  </si>
  <si>
    <t xml:space="preserve">        Russia </t>
  </si>
  <si>
    <t xml:space="preserve">    Other Non-OPEC</t>
  </si>
  <si>
    <t>MIDDLE EAST</t>
  </si>
  <si>
    <t>EUROPE</t>
  </si>
  <si>
    <t>Arabia Light</t>
  </si>
  <si>
    <t>Berri Extra Light</t>
  </si>
  <si>
    <t>Others Algeria</t>
  </si>
  <si>
    <t>Others Angola</t>
  </si>
  <si>
    <t>Cameroon</t>
  </si>
  <si>
    <t>Others Gabon</t>
  </si>
  <si>
    <t xml:space="preserve"> Equatorial Guinea</t>
  </si>
  <si>
    <t>Others Russia</t>
  </si>
  <si>
    <t>Others Norway</t>
  </si>
  <si>
    <t>Others Europe</t>
  </si>
  <si>
    <t xml:space="preserve">Heavy </t>
  </si>
  <si>
    <t>Others Colombia</t>
  </si>
  <si>
    <t>East</t>
  </si>
  <si>
    <t>Others Ecuador</t>
  </si>
  <si>
    <t>Reported S % (by weight)</t>
  </si>
  <si>
    <r>
      <t xml:space="preserve">Reported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density</t>
    </r>
  </si>
  <si>
    <t>Crude oil category</t>
  </si>
  <si>
    <r>
      <t>Extra Heavy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</si>
  <si>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Sweet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</si>
  <si>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</si>
  <si>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</si>
  <si>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</si>
  <si>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</si>
  <si>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Heavy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</si>
  <si>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Other products</t>
  </si>
  <si>
    <t xml:space="preserve">Total Imports </t>
  </si>
  <si>
    <t>Exports</t>
  </si>
  <si>
    <t>Total Exports</t>
  </si>
  <si>
    <t xml:space="preserve">Balance Exports - Imports </t>
  </si>
  <si>
    <t xml:space="preserve">Total Balance </t>
  </si>
  <si>
    <t>Imports</t>
  </si>
  <si>
    <t>Country of origin</t>
  </si>
  <si>
    <t>Total products</t>
  </si>
  <si>
    <t>Cyprus</t>
  </si>
  <si>
    <t>Latvia</t>
  </si>
  <si>
    <t>Rest of Africa</t>
  </si>
  <si>
    <t>Rest of Europe</t>
  </si>
  <si>
    <t>Unspecified</t>
  </si>
  <si>
    <t>Country of destination</t>
  </si>
  <si>
    <t>Croatia</t>
  </si>
  <si>
    <t>Lebanon</t>
  </si>
  <si>
    <t>Morocco</t>
  </si>
  <si>
    <t>Rep of Ireland</t>
  </si>
  <si>
    <t>Rest of Middle East</t>
  </si>
  <si>
    <t>Rest of America</t>
  </si>
  <si>
    <t>Rest of Asia</t>
  </si>
  <si>
    <t>Slovenia</t>
  </si>
  <si>
    <t>Source: MINETUR</t>
  </si>
  <si>
    <t>Degree of self-sufficiency (%)</t>
  </si>
  <si>
    <t>Crude oil imports</t>
  </si>
  <si>
    <t>Refinery feedstock &amp; other</t>
  </si>
  <si>
    <t>Stock change</t>
  </si>
  <si>
    <t>Total refinery intake</t>
  </si>
  <si>
    <t>Refinery losses</t>
  </si>
  <si>
    <t>Refinery production</t>
  </si>
  <si>
    <t>Refinery fuel</t>
  </si>
  <si>
    <t>Products transferred / Statistical dif.</t>
  </si>
  <si>
    <t>Inland oil product consumption</t>
  </si>
  <si>
    <t>Repsol Group</t>
  </si>
  <si>
    <t>Crude</t>
  </si>
  <si>
    <t>Vacuum</t>
  </si>
  <si>
    <t>Hydrocracking</t>
  </si>
  <si>
    <t>Visco-reduction</t>
  </si>
  <si>
    <t>Mild hydrocracker</t>
  </si>
  <si>
    <t>Coking</t>
  </si>
  <si>
    <t>Cepsa Group</t>
  </si>
  <si>
    <t>BP Group</t>
  </si>
  <si>
    <t>*Asesa: 50% Repsol &amp; 50% Cepsa</t>
  </si>
  <si>
    <t>Source: Company figures</t>
  </si>
  <si>
    <t>Other products (*)</t>
  </si>
  <si>
    <t>* % against previous price</t>
  </si>
  <si>
    <t>€/Cylinder</t>
  </si>
  <si>
    <t>1 January</t>
  </si>
  <si>
    <t>1 April</t>
  </si>
  <si>
    <t>1 July</t>
  </si>
  <si>
    <t>1 October</t>
  </si>
  <si>
    <t>28 April</t>
  </si>
  <si>
    <t>1 September</t>
  </si>
  <si>
    <t>26 March</t>
  </si>
  <si>
    <t>14 May</t>
  </si>
  <si>
    <t>Unit:  €/Cylinder</t>
  </si>
  <si>
    <t>Unit: c€/litre</t>
  </si>
  <si>
    <t xml:space="preserve">RON-95 Gasoline </t>
  </si>
  <si>
    <t>Retail price</t>
  </si>
  <si>
    <t>VAT</t>
  </si>
  <si>
    <t>Excise duties</t>
  </si>
  <si>
    <t>pre-tax price</t>
  </si>
  <si>
    <t>EU weighted average</t>
  </si>
  <si>
    <t>Eurozone weighted average</t>
  </si>
  <si>
    <t>Weighted Eurozone average- Spain</t>
  </si>
  <si>
    <t xml:space="preserve">Croatia member of the EU since 1st July 2013  </t>
  </si>
  <si>
    <t>Average retail price of heating oil 2014</t>
  </si>
  <si>
    <t>N.A.: not available</t>
  </si>
  <si>
    <t>Source: European Commission"Oil Bulletin"</t>
  </si>
  <si>
    <t>Source: European Commission "Oil Bulletin"</t>
  </si>
  <si>
    <t>Conventional consumption</t>
  </si>
  <si>
    <t>Electric generation</t>
  </si>
  <si>
    <t>LNG for direct consumption</t>
  </si>
  <si>
    <t>Unit: GWh</t>
  </si>
  <si>
    <t>Group 1 (*) (Pressure &gt; 60 bar)</t>
  </si>
  <si>
    <t>Group 3 (Pressure ≤ 4 bar)</t>
  </si>
  <si>
    <t>* Includes natural gas for raw materials</t>
  </si>
  <si>
    <t>Annual consumption of natural gas by pressure levels</t>
  </si>
  <si>
    <t xml:space="preserve">Annual consumption of natural gas by pressure levels </t>
  </si>
  <si>
    <t>Electricity generation</t>
  </si>
  <si>
    <t xml:space="preserve">Conventional consumption </t>
  </si>
  <si>
    <t xml:space="preserve">LNG for direct consumption </t>
  </si>
  <si>
    <t>Group 1</t>
  </si>
  <si>
    <t>Group 2</t>
  </si>
  <si>
    <t>Group 3</t>
  </si>
  <si>
    <t>LNG</t>
  </si>
  <si>
    <t xml:space="preserve">  NG</t>
  </si>
  <si>
    <t xml:space="preserve">  LNG</t>
  </si>
  <si>
    <t>Other system departures *</t>
  </si>
  <si>
    <t>- equal to 0.0 / ^ greater than 0.0</t>
  </si>
  <si>
    <t>Other system departures</t>
  </si>
  <si>
    <t xml:space="preserve"> * Includes tank loads destined for other countries and other LNG operations (cold storage, direct supply to consumer vessels) </t>
  </si>
  <si>
    <t>International connections</t>
  </si>
  <si>
    <t>Regasification plants</t>
  </si>
  <si>
    <t>Other LNG</t>
  </si>
  <si>
    <t>Note: VIP Ibérico operative since 2013 and VIP Pirineos since  2014</t>
  </si>
  <si>
    <t>Note: VIP Pirineos operative since 2014</t>
  </si>
  <si>
    <t>Note: VIP Ibérico operative since 2013 and VIP Pirineos since 2014</t>
  </si>
  <si>
    <t>Natural gas output</t>
  </si>
  <si>
    <t xml:space="preserve">    Exports</t>
  </si>
  <si>
    <t>Distribution &amp; consumption outputs</t>
  </si>
  <si>
    <t xml:space="preserve">    Conventional consumption</t>
  </si>
  <si>
    <t xml:space="preserve">    Electricity generation</t>
  </si>
  <si>
    <t xml:space="preserve">    LNG for direct consumption</t>
  </si>
  <si>
    <t>Losses &amp; statistical differences</t>
  </si>
  <si>
    <t>Outputs</t>
  </si>
  <si>
    <t>Natural gas input</t>
  </si>
  <si>
    <t xml:space="preserve">    Indigenous gas production </t>
  </si>
  <si>
    <t xml:space="preserve">    LNG imports</t>
  </si>
  <si>
    <t xml:space="preserve">    NG imports</t>
  </si>
  <si>
    <t>Inputs in transit</t>
  </si>
  <si>
    <t xml:space="preserve">    Outputs in transit</t>
  </si>
  <si>
    <t>Inputs</t>
  </si>
  <si>
    <t>T1</t>
  </si>
  <si>
    <t>T2</t>
  </si>
  <si>
    <t>Unit:  c€/KWh</t>
  </si>
  <si>
    <t>* Rate of variation over previous year</t>
  </si>
  <si>
    <t>Unit: €/MWh</t>
  </si>
  <si>
    <t>Source: Inland Revenue Customs &amp; Special Taxes Agency</t>
  </si>
  <si>
    <t xml:space="preserve">Annual average </t>
  </si>
  <si>
    <t>Source: International Energy Agency</t>
  </si>
  <si>
    <t>Government</t>
  </si>
  <si>
    <t>Unit: thousand of tonnes</t>
  </si>
  <si>
    <t>Minimum security stocks</t>
  </si>
  <si>
    <t>Raw materials</t>
  </si>
  <si>
    <r>
      <t>Gasoline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</si>
  <si>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Kerosene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</si>
  <si>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Gasoil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</si>
  <si>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Fuel oil  (t)</t>
  </si>
  <si>
    <t>Crude oil (t)</t>
  </si>
  <si>
    <r>
      <t xml:space="preserve">Gasoline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</si>
  <si>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 oil
</t>
    </r>
    <r>
      <rPr>
        <b/>
        <i/>
        <sz val="10"/>
        <rFont val="Arial"/>
        <family val="2"/>
      </rPr>
      <t>t</t>
    </r>
  </si>
  <si>
    <r>
      <t xml:space="preserve">Crude oil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</si>
  <si>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 xml:space="preserve">Refineries </t>
  </si>
  <si>
    <t xml:space="preserve">Logistics &amp; storage companies </t>
  </si>
  <si>
    <t xml:space="preserve">Northern Region </t>
  </si>
  <si>
    <t>Central Region</t>
  </si>
  <si>
    <t xml:space="preserve">Canary Islands  </t>
  </si>
  <si>
    <t xml:space="preserve">Eastern Region </t>
  </si>
  <si>
    <t>Southern Region</t>
  </si>
  <si>
    <t xml:space="preserve">Products </t>
  </si>
  <si>
    <t>Crude oils</t>
  </si>
  <si>
    <t>Unit: cubic meters</t>
  </si>
  <si>
    <t>Stocks in net import days</t>
  </si>
  <si>
    <t>Obligation</t>
  </si>
  <si>
    <t>Unit: days</t>
  </si>
  <si>
    <t>* Annual difference Dec 2014 - Dec 2013</t>
  </si>
  <si>
    <t xml:space="preserve"> Stocks level in Spain calculated in net import days</t>
  </si>
  <si>
    <t xml:space="preserve">Regasification plants 
</t>
  </si>
  <si>
    <t xml:space="preserve">Regasification Plants </t>
  </si>
  <si>
    <t>Maximum last resort tariff of natural gas</t>
  </si>
  <si>
    <t>Units and conversion factors for energy</t>
  </si>
  <si>
    <t>Units and conversion factors for volume</t>
  </si>
  <si>
    <t>Prefixes</t>
  </si>
  <si>
    <t>Other equivalences used</t>
  </si>
  <si>
    <t xml:space="preserve">Natural Gas </t>
  </si>
  <si>
    <r>
      <t>11,86 kWh/m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</t>
    </r>
  </si>
  <si>
    <t>kWh/year</t>
  </si>
  <si>
    <t>Tariff T1</t>
  </si>
  <si>
    <t>Tariff T2</t>
  </si>
  <si>
    <t>Characteristics of consumer tariffs for the purpose of natural gas prices in Spain</t>
  </si>
  <si>
    <r>
      <t xml:space="preserve">Gallons </t>
    </r>
    <r>
      <rPr>
        <sz val="10"/>
        <color theme="1"/>
        <rFont val="Arial"/>
        <family val="2"/>
      </rPr>
      <t>(USA)</t>
    </r>
  </si>
  <si>
    <t>Barrels</t>
  </si>
  <si>
    <t>Cubic feet</t>
  </si>
  <si>
    <t>Liter</t>
  </si>
  <si>
    <t>Cubic metre</t>
  </si>
  <si>
    <t>Mtherms</t>
  </si>
  <si>
    <t>Supply pressure ≤4 bar</t>
  </si>
  <si>
    <t>Rounding differences</t>
  </si>
  <si>
    <t>Because of rounding, some totals may not agree exactly with the sum of their component parts.</t>
  </si>
  <si>
    <t>Maximum retail price of butane cylinder (12.5 kg)</t>
  </si>
  <si>
    <t>Average retail price of RON-95 gasoline 2014</t>
  </si>
  <si>
    <t>Average retail price of road diesel 2014</t>
  </si>
  <si>
    <t>Thailand</t>
  </si>
  <si>
    <t xml:space="preserve">Unit: US$ per barrel </t>
  </si>
  <si>
    <t>Exchange rate $/€</t>
  </si>
  <si>
    <t>N.A.: price not available from May 2012</t>
  </si>
  <si>
    <t>OPEC basket</t>
  </si>
  <si>
    <t>Fuel oil      1% sulphur</t>
  </si>
  <si>
    <t>Benchmark natural gas prices and exchange rate</t>
  </si>
  <si>
    <t>Asphalt product</t>
  </si>
  <si>
    <t xml:space="preserve">* Includes lubricants, asphalt products, petroleum coke and others  </t>
  </si>
  <si>
    <t>Biofuels **</t>
  </si>
  <si>
    <t>** Includes Biodiesel &amp; HVO</t>
  </si>
  <si>
    <t>Note: based on the division into sectors listed in the Regulation (EC) No 1099/2008 of the European Parliament and of the council of 22 October 2008 on energy statistics</t>
  </si>
  <si>
    <t>Units: thousands of tonnes</t>
  </si>
  <si>
    <t>Source: company figures, CORES</t>
  </si>
  <si>
    <t>Rep. Ireland</t>
  </si>
  <si>
    <t xml:space="preserve">Note: due to inconsistencies in the information received there may be small differences in the listed consumption by pressure levels and that listed by Autonomous Region </t>
  </si>
  <si>
    <t xml:space="preserve">NOTE: annual figures to 31st December </t>
  </si>
  <si>
    <t>Unit: millions of barrels</t>
  </si>
  <si>
    <t>NOTE: annual figures to 31st December</t>
  </si>
  <si>
    <t>Cores facilities</t>
  </si>
  <si>
    <t xml:space="preserve">NOTE: annual figures on 31st December </t>
  </si>
  <si>
    <t>Underground storage *</t>
  </si>
  <si>
    <t xml:space="preserve">Unit : thousands of barrels per day </t>
  </si>
  <si>
    <t>Unit: thousands of bcm</t>
  </si>
  <si>
    <t>Unit: US$ per tonne</t>
  </si>
  <si>
    <t>GDP m.p. (2010 Base)</t>
  </si>
  <si>
    <t xml:space="preserve">Subtotal road gasoline </t>
  </si>
  <si>
    <t>Total road fuels</t>
  </si>
  <si>
    <t>** pure biodiesel + biodiesel blend</t>
  </si>
  <si>
    <t xml:space="preserve">Unit: € per barrel </t>
  </si>
  <si>
    <t xml:space="preserve">* Refinery gas, naptha, petroleum coke and others </t>
  </si>
  <si>
    <t>Note: no price variations since May 2013</t>
  </si>
  <si>
    <t>Group 2 (Pressure &gt; 4 bar and ≤ 60 bar)</t>
  </si>
  <si>
    <t>N.A.: not applicable</t>
  </si>
  <si>
    <t xml:space="preserve">Note: figures to 31st December </t>
  </si>
  <si>
    <t>Unit: megawatt hours (gross calorific value)</t>
  </si>
  <si>
    <t>Note: figures to 31st December</t>
  </si>
  <si>
    <t>Note: end of month figures</t>
  </si>
  <si>
    <t>Units and conversion factors used</t>
  </si>
  <si>
    <t>Evolution of crude oil imports CIF cost</t>
  </si>
  <si>
    <t xml:space="preserve">Balance of petroleum products production and consumption </t>
  </si>
  <si>
    <t>Natural gas consumption by Autonomous Region and pressure levels</t>
  </si>
  <si>
    <t xml:space="preserve">Natural gas consumption by Autonomous Region and pressure levels </t>
  </si>
  <si>
    <t>Monthly natural gas imports by country 2014</t>
  </si>
  <si>
    <t>Monthly natural gas exports by country 2014</t>
  </si>
  <si>
    <t>Monthly natural gas imports by entry point 2014</t>
  </si>
  <si>
    <t>Monthly natural gas exports by exit point 2014</t>
  </si>
  <si>
    <t xml:space="preserve">Balance of natural gas production and consumption </t>
  </si>
  <si>
    <t>Strategic reserves in Spain</t>
  </si>
  <si>
    <t xml:space="preserve">Evolution of strategic reserves location in Spain </t>
  </si>
  <si>
    <t>** Includes: crude oil, gas condensate and natural gas liquids</t>
  </si>
  <si>
    <t>** Figures correspond to products with a sulphur content of 10 parts per million (ppm)</t>
  </si>
  <si>
    <t>(*) Constant euros</t>
  </si>
  <si>
    <t>Source: Directorate General for Energy Policy and Mines</t>
  </si>
  <si>
    <t>Liquified petroleum gas (LPG)</t>
  </si>
  <si>
    <t xml:space="preserve">* pure biodiesel + biodiesel blend </t>
  </si>
  <si>
    <t>Sources: AOP, UPI and company figures</t>
  </si>
  <si>
    <t>Fuel oil (**)</t>
  </si>
  <si>
    <t xml:space="preserve">Region &amp; Country of origin </t>
  </si>
  <si>
    <t>Petroleum product imports</t>
  </si>
  <si>
    <t>Petroleum product exports</t>
  </si>
  <si>
    <t xml:space="preserve"> * Includes tank loads destined for other countries and other LNG operations (cold storage, direct supply to consumer vessels) breakdown since January 2014</t>
  </si>
  <si>
    <t>Note: Tariff T1: estimated consumption of 3,000 kWh/year. Tariff T2: estimated consumption of 12,000 kWh/year.</t>
  </si>
  <si>
    <t>Strategic reserves</t>
  </si>
  <si>
    <r>
      <t xml:space="preserve">Middle distillates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</si>
  <si>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>(*) Includes both operative gas and cushion gas extractable by mechanical means.</t>
  </si>
  <si>
    <t>(*) Includes both operative gas and cushion gas extractable by mechanical means</t>
  </si>
  <si>
    <t xml:space="preserve">            Monthly figures at the end of month</t>
  </si>
  <si>
    <t xml:space="preserve">(***) Includes industry, energy and transformation sectors </t>
  </si>
  <si>
    <t xml:space="preserve">    Europe</t>
  </si>
  <si>
    <t>1.2 Natural gas 2010-2014</t>
  </si>
  <si>
    <t>2.1  Basic indicators 2010-2014</t>
  </si>
  <si>
    <t>NOTE: annual figures to 31st December. Monthly figures at the end of month</t>
  </si>
  <si>
    <t>Total Worldwide**</t>
  </si>
  <si>
    <t>Total Worldwide*</t>
  </si>
  <si>
    <t>Total Worldwide</t>
  </si>
  <si>
    <r>
      <t xml:space="preserve">Volume   
</t>
    </r>
    <r>
      <rPr>
        <i/>
        <sz val="8"/>
        <rFont val="Arial"/>
        <family val="2"/>
      </rPr>
      <t>1000 tonnes</t>
    </r>
  </si>
  <si>
    <r>
      <t xml:space="preserve">Volume    </t>
    </r>
    <r>
      <rPr>
        <i/>
        <sz val="8"/>
        <rFont val="Arial"/>
        <family val="2"/>
      </rPr>
      <t>1000 Bbl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</si>
</sst>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#,##0.00000"/>
    <numFmt numFmtId="168" formatCode="0.0"/>
    <numFmt numFmtId="169" formatCode="0.0000"/>
    <numFmt numFmtId="170" formatCode="0.0000000"/>
    <numFmt numFmtId="171" formatCode="0.000"/>
    <numFmt numFmtId="172" formatCode="0.0%"/>
    <numFmt numFmtId="173" formatCode="_-* #,##0\ _€_-;\-* #,##0\ _€_-;_-* &quot;-&quot;??\ _€_-;_-@_-"/>
    <numFmt numFmtId="174" formatCode="_-* #,##0.00\ _P_t_s_-;\-* #,##0.00\ _P_t_s_-;_-* &quot;-&quot;??\ _P_t_s_-;_-@_-"/>
    <numFmt numFmtId="175" formatCode="#,##0;;&quot;- &quot;"/>
    <numFmt numFmtId="176" formatCode="#,###;&quot; &quot;"/>
    <numFmt numFmtId="177" formatCode="#,##0;;&quot;-&quot;"/>
    <numFmt numFmtId="178" formatCode="#,##0.0;;&quot;- &quot;"/>
    <numFmt numFmtId="179" formatCode="\^"/>
    <numFmt numFmtId="180" formatCode="[&gt;=0.05]#,##0.0;[=0]\-;\^"/>
    <numFmt numFmtId="181" formatCode="#,##0.0;;&quot;-&quot;"/>
  </numFmts>
  <fonts count="6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0"/>
      <name val="Arial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22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5" fillId="3" borderId="1" applyNumberFormat="0" applyFont="0" applyAlignment="0" applyProtection="0"/>
    <xf numFmtId="0" fontId="5" fillId="3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/>
    <xf numFmtId="0" fontId="3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9" fillId="18" borderId="15" applyNumberFormat="0" applyAlignment="0" applyProtection="0"/>
    <xf numFmtId="0" fontId="39" fillId="18" borderId="15" applyNumberFormat="0" applyAlignment="0" applyProtection="0"/>
    <xf numFmtId="0" fontId="40" fillId="19" borderId="16" applyNumberFormat="0" applyAlignment="0" applyProtection="0"/>
    <xf numFmtId="0" fontId="40" fillId="19" borderId="16" applyNumberFormat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3" fillId="9" borderId="15" applyNumberFormat="0" applyAlignment="0" applyProtection="0"/>
    <xf numFmtId="0" fontId="43" fillId="9" borderId="15" applyNumberFormat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" fontId="5" fillId="0" borderId="18"/>
    <xf numFmtId="3" fontId="5" fillId="0" borderId="18"/>
    <xf numFmtId="174" fontId="5" fillId="0" borderId="0" applyFont="0" applyFill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3" borderId="1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18" borderId="19" applyNumberFormat="0" applyAlignment="0" applyProtection="0"/>
    <xf numFmtId="0" fontId="46" fillId="18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43" fontId="5" fillId="0" borderId="0" applyFont="0" applyFill="0" applyBorder="0" applyAlignment="0" applyProtection="0"/>
    <xf numFmtId="0" fontId="6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</cellStyleXfs>
  <cellXfs count="1184">
    <xf numFmtId="0" fontId="0" fillId="0" borderId="0" xfId="0"/>
    <xf numFmtId="0" fontId="6" fillId="2" borderId="0" xfId="0" applyFont="1" applyFill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3" fillId="2" borderId="0" xfId="95" applyFill="1"/>
    <xf numFmtId="0" fontId="54" fillId="25" borderId="10" xfId="0" applyNumberFormat="1" applyFont="1" applyFill="1" applyBorder="1"/>
    <xf numFmtId="3" fontId="54" fillId="25" borderId="11" xfId="0" applyNumberFormat="1" applyFont="1" applyFill="1" applyBorder="1"/>
    <xf numFmtId="164" fontId="54" fillId="25" borderId="11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9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9" fillId="2" borderId="9" xfId="0" applyNumberFormat="1" applyFont="1" applyFill="1" applyBorder="1"/>
    <xf numFmtId="164" fontId="9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9" fillId="2" borderId="6" xfId="0" applyNumberFormat="1" applyFont="1" applyFill="1" applyBorder="1"/>
    <xf numFmtId="3" fontId="9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5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9" fillId="2" borderId="2" xfId="0" applyNumberFormat="1" applyFont="1" applyFill="1" applyBorder="1"/>
    <xf numFmtId="3" fontId="9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4" fillId="2" borderId="0" xfId="0" applyNumberFormat="1" applyFont="1" applyFill="1" applyBorder="1" applyAlignment="1">
      <alignment horizontal="right"/>
    </xf>
    <xf numFmtId="0" fontId="14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9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5" fillId="2" borderId="4" xfId="0" quotePrefix="1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5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5" fillId="2" borderId="2" xfId="0" applyNumberFormat="1" applyFont="1" applyFill="1" applyBorder="1" applyAlignment="1">
      <alignment horizontal="right"/>
    </xf>
    <xf numFmtId="0" fontId="14" fillId="2" borderId="0" xfId="0" applyFont="1" applyFill="1" applyBorder="1"/>
    <xf numFmtId="0" fontId="14" fillId="2" borderId="0" xfId="0" quotePrefix="1" applyFont="1" applyFill="1" applyBorder="1"/>
    <xf numFmtId="3" fontId="54" fillId="25" borderId="2" xfId="0" applyNumberFormat="1" applyFont="1" applyFill="1" applyBorder="1"/>
    <xf numFmtId="164" fontId="54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9" fillId="26" borderId="9" xfId="0" applyNumberFormat="1" applyFont="1" applyFill="1" applyBorder="1"/>
    <xf numFmtId="3" fontId="9" fillId="26" borderId="0" xfId="0" applyNumberFormat="1" applyFont="1" applyFill="1" applyBorder="1"/>
    <xf numFmtId="4" fontId="9" fillId="26" borderId="0" xfId="0" applyNumberFormat="1" applyFont="1" applyFill="1" applyBorder="1" applyAlignment="1">
      <alignment horizontal="right"/>
    </xf>
    <xf numFmtId="0" fontId="9" fillId="26" borderId="6" xfId="0" applyNumberFormat="1" applyFont="1" applyFill="1" applyBorder="1"/>
    <xf numFmtId="3" fontId="9" fillId="26" borderId="2" xfId="0" applyNumberFormat="1" applyFont="1" applyFill="1" applyBorder="1"/>
    <xf numFmtId="4" fontId="9" fillId="26" borderId="2" xfId="0" applyNumberFormat="1" applyFont="1" applyFill="1" applyBorder="1" applyAlignment="1">
      <alignment horizontal="right"/>
    </xf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5" fontId="0" fillId="2" borderId="0" xfId="0" quotePrefix="1" applyNumberFormat="1" applyFont="1" applyFill="1" applyBorder="1" applyAlignment="1">
      <alignment horizontal="right"/>
    </xf>
    <xf numFmtId="164" fontId="9" fillId="26" borderId="0" xfId="0" applyNumberFormat="1" applyFont="1" applyFill="1" applyBorder="1" applyAlignment="1">
      <alignment horizontal="right"/>
    </xf>
    <xf numFmtId="164" fontId="9" fillId="26" borderId="2" xfId="0" applyNumberFormat="1" applyFont="1" applyFill="1" applyBorder="1" applyAlignment="1">
      <alignment horizontal="right"/>
    </xf>
    <xf numFmtId="0" fontId="9" fillId="2" borderId="10" xfId="0" applyNumberFormat="1" applyFont="1" applyFill="1" applyBorder="1"/>
    <xf numFmtId="3" fontId="9" fillId="2" borderId="11" xfId="0" applyNumberFormat="1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horizontal="right"/>
    </xf>
    <xf numFmtId="164" fontId="9" fillId="2" borderId="11" xfId="0" quotePrefix="1" applyNumberFormat="1" applyFont="1" applyFill="1" applyBorder="1" applyAlignment="1">
      <alignment horizontal="right"/>
    </xf>
    <xf numFmtId="3" fontId="9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5" fillId="26" borderId="4" xfId="0" applyNumberFormat="1" applyFont="1" applyFill="1" applyBorder="1" applyAlignment="1">
      <alignment horizontal="right"/>
    </xf>
    <xf numFmtId="3" fontId="5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5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3" fontId="0" fillId="26" borderId="2" xfId="0" applyNumberFormat="1" applyFill="1" applyBorder="1"/>
    <xf numFmtId="3" fontId="5" fillId="2" borderId="2" xfId="0" quotePrefix="1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5" fillId="2" borderId="0" xfId="0" quotePrefix="1" applyNumberFormat="1" applyFont="1" applyFill="1" applyBorder="1" applyAlignment="1">
      <alignment horizontal="right"/>
    </xf>
    <xf numFmtId="164" fontId="5" fillId="2" borderId="2" xfId="0" quotePrefix="1" applyNumberFormat="1" applyFont="1" applyFill="1" applyBorder="1" applyAlignment="1">
      <alignment horizontal="right"/>
    </xf>
    <xf numFmtId="164" fontId="9" fillId="2" borderId="2" xfId="0" quotePrefix="1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/>
    <xf numFmtId="0" fontId="9" fillId="2" borderId="2" xfId="0" applyNumberFormat="1" applyFont="1" applyFill="1" applyBorder="1" applyAlignment="1">
      <alignment horizontal="left" indent="4"/>
    </xf>
    <xf numFmtId="4" fontId="9" fillId="2" borderId="2" xfId="0" applyNumberFormat="1" applyFont="1" applyFill="1" applyBorder="1" applyAlignment="1">
      <alignment horizontal="right"/>
    </xf>
    <xf numFmtId="0" fontId="9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right"/>
    </xf>
    <xf numFmtId="164" fontId="5" fillId="2" borderId="4" xfId="0" quotePrefix="1" applyNumberFormat="1" applyFont="1" applyFill="1" applyBorder="1" applyAlignment="1">
      <alignment horizontal="right"/>
    </xf>
    <xf numFmtId="164" fontId="54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9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9" fillId="2" borderId="2" xfId="0" applyNumberFormat="1" applyFont="1" applyFill="1" applyBorder="1"/>
    <xf numFmtId="0" fontId="5" fillId="2" borderId="4" xfId="0" applyNumberFormat="1" applyFont="1" applyFill="1" applyBorder="1"/>
    <xf numFmtId="0" fontId="5" fillId="2" borderId="2" xfId="0" applyNumberFormat="1" applyFont="1" applyFill="1" applyBorder="1"/>
    <xf numFmtId="0" fontId="9" fillId="2" borderId="0" xfId="0" applyNumberFormat="1" applyFont="1" applyFill="1" applyBorder="1"/>
    <xf numFmtId="0" fontId="54" fillId="25" borderId="11" xfId="0" applyNumberFormat="1" applyFont="1" applyFill="1" applyBorder="1"/>
    <xf numFmtId="0" fontId="15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5" fillId="2" borderId="4" xfId="0" applyNumberFormat="1" applyFont="1" applyFill="1" applyBorder="1"/>
    <xf numFmtId="3" fontId="5" fillId="2" borderId="2" xfId="0" applyNumberFormat="1" applyFont="1" applyFill="1" applyBorder="1"/>
    <xf numFmtId="0" fontId="0" fillId="2" borderId="0" xfId="0" applyNumberFormat="1" applyFill="1" applyAlignment="1">
      <alignment horizontal="right"/>
    </xf>
    <xf numFmtId="3" fontId="14" fillId="2" borderId="0" xfId="0" applyNumberFormat="1" applyFont="1" applyFill="1" applyBorder="1"/>
    <xf numFmtId="0" fontId="9" fillId="2" borderId="0" xfId="0" applyNumberFormat="1" applyFont="1" applyFill="1" applyBorder="1" applyAlignment="1">
      <alignment horizontal="left"/>
    </xf>
    <xf numFmtId="0" fontId="9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5" fillId="26" borderId="4" xfId="0" applyNumberFormat="1" applyFont="1" applyFill="1" applyBorder="1"/>
    <xf numFmtId="3" fontId="5" fillId="26" borderId="2" xfId="0" applyNumberFormat="1" applyFont="1" applyFill="1" applyBorder="1"/>
    <xf numFmtId="164" fontId="9" fillId="2" borderId="2" xfId="0" applyNumberFormat="1" applyFont="1" applyFill="1" applyBorder="1"/>
    <xf numFmtId="164" fontId="9" fillId="2" borderId="0" xfId="0" applyNumberFormat="1" applyFont="1" applyFill="1" applyBorder="1"/>
    <xf numFmtId="164" fontId="9" fillId="2" borderId="11" xfId="0" applyNumberFormat="1" applyFont="1" applyFill="1" applyBorder="1"/>
    <xf numFmtId="164" fontId="17" fillId="2" borderId="4" xfId="0" applyNumberFormat="1" applyFont="1" applyFill="1" applyBorder="1"/>
    <xf numFmtId="164" fontId="9" fillId="2" borderId="0" xfId="0" applyNumberFormat="1" applyFont="1" applyFill="1"/>
    <xf numFmtId="0" fontId="9" fillId="2" borderId="11" xfId="0" applyNumberFormat="1" applyFont="1" applyFill="1" applyBorder="1"/>
    <xf numFmtId="164" fontId="54" fillId="25" borderId="11" xfId="0" applyNumberFormat="1" applyFont="1" applyFill="1" applyBorder="1"/>
    <xf numFmtId="0" fontId="9" fillId="26" borderId="0" xfId="0" applyNumberFormat="1" applyFont="1" applyFill="1" applyBorder="1"/>
    <xf numFmtId="164" fontId="9" fillId="26" borderId="0" xfId="0" applyNumberFormat="1" applyFont="1" applyFill="1" applyBorder="1"/>
    <xf numFmtId="164" fontId="9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4" fontId="9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6" fontId="0" fillId="2" borderId="0" xfId="0" quotePrefix="1" applyNumberFormat="1" applyFont="1" applyFill="1" applyBorder="1" applyAlignment="1">
      <alignment horizontal="right"/>
    </xf>
    <xf numFmtId="167" fontId="0" fillId="2" borderId="0" xfId="0" quotePrefix="1" applyNumberFormat="1" applyFont="1" applyFill="1" applyBorder="1" applyAlignment="1">
      <alignment horizontal="right"/>
    </xf>
    <xf numFmtId="166" fontId="0" fillId="2" borderId="4" xfId="0" quotePrefix="1" applyNumberFormat="1" applyFont="1" applyFill="1" applyBorder="1" applyAlignment="1">
      <alignment horizontal="right"/>
    </xf>
    <xf numFmtId="165" fontId="0" fillId="2" borderId="2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0" fontId="54" fillId="25" borderId="2" xfId="0" applyNumberFormat="1" applyFont="1" applyFill="1" applyBorder="1"/>
    <xf numFmtId="164" fontId="54" fillId="25" borderId="2" xfId="0" applyNumberFormat="1" applyFont="1" applyFill="1" applyBorder="1"/>
    <xf numFmtId="168" fontId="9" fillId="2" borderId="0" xfId="0" applyNumberFormat="1" applyFont="1" applyFill="1" applyBorder="1" applyAlignment="1">
      <alignment horizontal="center"/>
    </xf>
    <xf numFmtId="168" fontId="9" fillId="2" borderId="2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9" fontId="0" fillId="2" borderId="2" xfId="0" applyNumberFormat="1" applyFont="1" applyFill="1" applyBorder="1"/>
    <xf numFmtId="169" fontId="0" fillId="26" borderId="2" xfId="0" applyNumberFormat="1" applyFont="1" applyFill="1" applyBorder="1"/>
    <xf numFmtId="169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15" fillId="2" borderId="0" xfId="0" applyNumberFormat="1" applyFont="1" applyFill="1" applyBorder="1" applyAlignment="1">
      <alignment horizontal="right"/>
    </xf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9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0" fillId="2" borderId="11" xfId="0" applyNumberFormat="1" applyFont="1" applyFill="1" applyBorder="1"/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9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9" fillId="2" borderId="12" xfId="0" applyNumberFormat="1" applyFont="1" applyFill="1" applyBorder="1" applyAlignment="1">
      <alignment horizontal="right" vertical="center" wrapText="1" shrinkToFit="1"/>
    </xf>
    <xf numFmtId="0" fontId="9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4" fontId="0" fillId="26" borderId="0" xfId="0" applyNumberFormat="1" applyFont="1" applyFill="1" applyBorder="1"/>
    <xf numFmtId="0" fontId="9" fillId="2" borderId="7" xfId="0" applyNumberFormat="1" applyFont="1" applyFill="1" applyBorder="1" applyAlignment="1">
      <alignment horizontal="right" vertical="center" wrapText="1" shrinkToFit="1"/>
    </xf>
    <xf numFmtId="49" fontId="5" fillId="2" borderId="0" xfId="3" applyNumberFormat="1" applyFont="1" applyFill="1"/>
    <xf numFmtId="0" fontId="9" fillId="2" borderId="11" xfId="3" quotePrefix="1" applyNumberFormat="1" applyFont="1" applyFill="1" applyBorder="1" applyAlignment="1">
      <alignment horizontal="center" vertical="center"/>
    </xf>
    <xf numFmtId="4" fontId="9" fillId="2" borderId="11" xfId="3" applyNumberFormat="1" applyFont="1" applyFill="1" applyBorder="1" applyAlignment="1">
      <alignment horizontal="center" vertical="center" wrapText="1"/>
    </xf>
    <xf numFmtId="0" fontId="9" fillId="2" borderId="4" xfId="3" applyNumberFormat="1" applyFont="1" applyFill="1" applyBorder="1" applyAlignment="1">
      <alignment horizontal="center" vertical="center"/>
    </xf>
    <xf numFmtId="4" fontId="9" fillId="2" borderId="4" xfId="3" applyNumberFormat="1" applyFont="1" applyFill="1" applyBorder="1" applyAlignment="1">
      <alignment horizontal="center" vertical="center"/>
    </xf>
    <xf numFmtId="49" fontId="5" fillId="2" borderId="0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right" indent="1"/>
    </xf>
    <xf numFmtId="49" fontId="5" fillId="2" borderId="2" xfId="3" applyNumberFormat="1" applyFont="1" applyFill="1" applyBorder="1" applyAlignment="1">
      <alignment horizontal="center"/>
    </xf>
    <xf numFmtId="3" fontId="5" fillId="2" borderId="2" xfId="3" applyNumberFormat="1" applyFont="1" applyFill="1" applyBorder="1" applyAlignment="1">
      <alignment horizontal="right" indent="1"/>
    </xf>
    <xf numFmtId="49" fontId="5" fillId="2" borderId="4" xfId="3" applyNumberFormat="1" applyFont="1" applyFill="1" applyBorder="1" applyAlignment="1">
      <alignment horizontal="center"/>
    </xf>
    <xf numFmtId="3" fontId="5" fillId="2" borderId="4" xfId="3" applyNumberFormat="1" applyFont="1" applyFill="1" applyBorder="1" applyAlignment="1">
      <alignment horizontal="right" indent="1"/>
    </xf>
    <xf numFmtId="4" fontId="5" fillId="2" borderId="0" xfId="3" applyNumberFormat="1" applyFont="1" applyFill="1" applyBorder="1" applyAlignment="1">
      <alignment horizontal="right" indent="1"/>
    </xf>
    <xf numFmtId="4" fontId="5" fillId="2" borderId="2" xfId="3" applyNumberFormat="1" applyFont="1" applyFill="1" applyBorder="1" applyAlignment="1">
      <alignment horizontal="right" indent="1"/>
    </xf>
    <xf numFmtId="166" fontId="5" fillId="2" borderId="4" xfId="3" applyNumberFormat="1" applyFont="1" applyFill="1" applyBorder="1" applyAlignment="1">
      <alignment horizontal="right" indent="1"/>
    </xf>
    <xf numFmtId="1" fontId="5" fillId="2" borderId="0" xfId="3" applyNumberFormat="1" applyFont="1" applyFill="1" applyBorder="1" applyAlignment="1">
      <alignment horizontal="right" indent="1"/>
    </xf>
    <xf numFmtId="2" fontId="5" fillId="2" borderId="0" xfId="3" applyNumberFormat="1" applyFont="1" applyFill="1" applyBorder="1" applyAlignment="1">
      <alignment horizontal="right" indent="1"/>
    </xf>
    <xf numFmtId="169" fontId="5" fillId="2" borderId="0" xfId="3" applyNumberFormat="1" applyFont="1" applyFill="1" applyBorder="1" applyAlignment="1">
      <alignment horizontal="right" indent="1"/>
    </xf>
    <xf numFmtId="0" fontId="5" fillId="2" borderId="2" xfId="3" applyNumberFormat="1" applyFont="1" applyFill="1" applyBorder="1" applyAlignment="1">
      <alignment horizontal="right" indent="1"/>
    </xf>
    <xf numFmtId="169" fontId="5" fillId="2" borderId="2" xfId="3" applyNumberFormat="1" applyFont="1" applyFill="1" applyBorder="1" applyAlignment="1">
      <alignment horizontal="right" indent="1"/>
    </xf>
    <xf numFmtId="168" fontId="5" fillId="2" borderId="0" xfId="3" applyNumberFormat="1" applyFont="1" applyFill="1" applyBorder="1" applyAlignment="1">
      <alignment horizontal="right" indent="1"/>
    </xf>
    <xf numFmtId="168" fontId="5" fillId="2" borderId="2" xfId="3" applyNumberFormat="1" applyFont="1" applyFill="1" applyBorder="1" applyAlignment="1">
      <alignment horizontal="right" indent="1"/>
    </xf>
    <xf numFmtId="2" fontId="5" fillId="2" borderId="2" xfId="3" applyNumberFormat="1" applyFont="1" applyFill="1" applyBorder="1" applyAlignment="1">
      <alignment horizontal="right" indent="1"/>
    </xf>
    <xf numFmtId="49" fontId="5" fillId="2" borderId="0" xfId="3" applyNumberFormat="1" applyFont="1" applyFill="1" applyBorder="1"/>
    <xf numFmtId="3" fontId="15" fillId="2" borderId="0" xfId="3" applyNumberFormat="1" applyFont="1" applyFill="1"/>
    <xf numFmtId="0" fontId="5" fillId="2" borderId="0" xfId="3" applyFill="1"/>
    <xf numFmtId="49" fontId="14" fillId="2" borderId="0" xfId="3" applyNumberFormat="1" applyFont="1" applyFill="1"/>
    <xf numFmtId="0" fontId="22" fillId="2" borderId="0" xfId="3" applyFont="1" applyFill="1" applyAlignment="1">
      <alignment vertical="center" wrapText="1"/>
    </xf>
    <xf numFmtId="0" fontId="5" fillId="2" borderId="0" xfId="3" applyFont="1" applyFill="1"/>
    <xf numFmtId="49" fontId="9" fillId="2" borderId="4" xfId="3" applyNumberFormat="1" applyFont="1" applyFill="1" applyBorder="1"/>
    <xf numFmtId="49" fontId="5" fillId="2" borderId="2" xfId="3" applyNumberFormat="1" applyFont="1" applyFill="1" applyBorder="1"/>
    <xf numFmtId="0" fontId="9" fillId="2" borderId="11" xfId="3" applyNumberFormat="1" applyFont="1" applyFill="1" applyBorder="1" applyAlignment="1">
      <alignment horizontal="center" vertical="center" wrapText="1" shrinkToFit="1"/>
    </xf>
    <xf numFmtId="0" fontId="9" fillId="2" borderId="4" xfId="3" applyNumberFormat="1" applyFont="1" applyFill="1" applyBorder="1" applyAlignment="1">
      <alignment horizontal="center" vertical="center" wrapText="1" shrinkToFit="1"/>
    </xf>
    <xf numFmtId="0" fontId="5" fillId="2" borderId="0" xfId="3" applyFont="1" applyFill="1" applyBorder="1"/>
    <xf numFmtId="49" fontId="6" fillId="2" borderId="11" xfId="3" applyNumberFormat="1" applyFont="1" applyFill="1" applyBorder="1" applyAlignment="1">
      <alignment horizontal="left"/>
    </xf>
    <xf numFmtId="49" fontId="5" fillId="2" borderId="4" xfId="3" applyNumberFormat="1" applyFont="1" applyFill="1" applyBorder="1"/>
    <xf numFmtId="49" fontId="9" fillId="2" borderId="11" xfId="3" applyNumberFormat="1" applyFont="1" applyFill="1" applyBorder="1"/>
    <xf numFmtId="49" fontId="5" fillId="2" borderId="11" xfId="3" applyNumberFormat="1" applyFont="1" applyFill="1" applyBorder="1" applyAlignment="1">
      <alignment horizontal="center"/>
    </xf>
    <xf numFmtId="3" fontId="5" fillId="2" borderId="11" xfId="3" applyNumberFormat="1" applyFont="1" applyFill="1" applyBorder="1" applyAlignment="1">
      <alignment horizontal="right" indent="1"/>
    </xf>
    <xf numFmtId="3" fontId="17" fillId="2" borderId="11" xfId="3" applyNumberFormat="1" applyFont="1" applyFill="1" applyBorder="1" applyAlignment="1">
      <alignment horizontal="right" indent="1"/>
    </xf>
    <xf numFmtId="2" fontId="5" fillId="2" borderId="4" xfId="3" applyNumberFormat="1" applyFont="1" applyFill="1" applyBorder="1" applyAlignment="1">
      <alignment horizontal="right" indent="1"/>
    </xf>
    <xf numFmtId="3" fontId="5" fillId="26" borderId="4" xfId="3" applyNumberFormat="1" applyFont="1" applyFill="1" applyBorder="1" applyAlignment="1">
      <alignment horizontal="right" indent="1"/>
    </xf>
    <xf numFmtId="3" fontId="5" fillId="26" borderId="2" xfId="3" applyNumberFormat="1" applyFont="1" applyFill="1" applyBorder="1" applyAlignment="1">
      <alignment horizontal="right" indent="1"/>
    </xf>
    <xf numFmtId="2" fontId="5" fillId="26" borderId="0" xfId="3" applyNumberFormat="1" applyFont="1" applyFill="1" applyBorder="1" applyAlignment="1">
      <alignment horizontal="right" indent="1"/>
    </xf>
    <xf numFmtId="2" fontId="5" fillId="26" borderId="2" xfId="3" applyNumberFormat="1" applyFont="1" applyFill="1" applyBorder="1" applyAlignment="1">
      <alignment horizontal="right" indent="1"/>
    </xf>
    <xf numFmtId="168" fontId="5" fillId="26" borderId="0" xfId="3" applyNumberFormat="1" applyFont="1" applyFill="1" applyBorder="1" applyAlignment="1">
      <alignment horizontal="right" indent="1"/>
    </xf>
    <xf numFmtId="168" fontId="5" fillId="26" borderId="2" xfId="3" applyNumberFormat="1" applyFont="1" applyFill="1" applyBorder="1" applyAlignment="1">
      <alignment horizontal="right" indent="1"/>
    </xf>
    <xf numFmtId="2" fontId="5" fillId="26" borderId="4" xfId="3" applyNumberFormat="1" applyFont="1" applyFill="1" applyBorder="1" applyAlignment="1">
      <alignment horizontal="right" indent="1"/>
    </xf>
    <xf numFmtId="169" fontId="5" fillId="26" borderId="0" xfId="3" applyNumberFormat="1" applyFont="1" applyFill="1" applyBorder="1" applyAlignment="1">
      <alignment horizontal="right" indent="1"/>
    </xf>
    <xf numFmtId="169" fontId="5" fillId="26" borderId="2" xfId="3" applyNumberFormat="1" applyFont="1" applyFill="1" applyBorder="1" applyAlignment="1">
      <alignment horizontal="right" indent="1"/>
    </xf>
    <xf numFmtId="1" fontId="5" fillId="26" borderId="0" xfId="3" applyNumberFormat="1" applyFont="1" applyFill="1" applyBorder="1" applyAlignment="1">
      <alignment horizontal="right" indent="1"/>
    </xf>
    <xf numFmtId="3" fontId="5" fillId="26" borderId="0" xfId="3" applyNumberFormat="1" applyFont="1" applyFill="1" applyBorder="1" applyAlignment="1">
      <alignment horizontal="right" indent="1"/>
    </xf>
    <xf numFmtId="4" fontId="5" fillId="26" borderId="0" xfId="3" applyNumberFormat="1" applyFont="1" applyFill="1" applyBorder="1" applyAlignment="1">
      <alignment horizontal="right" indent="1"/>
    </xf>
    <xf numFmtId="4" fontId="5" fillId="26" borderId="2" xfId="3" applyNumberFormat="1" applyFont="1" applyFill="1" applyBorder="1" applyAlignment="1">
      <alignment horizontal="right" indent="1"/>
    </xf>
    <xf numFmtId="49" fontId="9" fillId="26" borderId="4" xfId="3" applyNumberFormat="1" applyFont="1" applyFill="1" applyBorder="1"/>
    <xf numFmtId="49" fontId="9" fillId="26" borderId="2" xfId="3" applyNumberFormat="1" applyFont="1" applyFill="1" applyBorder="1"/>
    <xf numFmtId="49" fontId="9" fillId="26" borderId="4" xfId="3" applyNumberFormat="1" applyFont="1" applyFill="1" applyBorder="1" applyAlignment="1">
      <alignment horizontal="center"/>
    </xf>
    <xf numFmtId="3" fontId="9" fillId="26" borderId="4" xfId="3" applyNumberFormat="1" applyFont="1" applyFill="1" applyBorder="1" applyAlignment="1">
      <alignment horizontal="right" indent="1"/>
    </xf>
    <xf numFmtId="49" fontId="9" fillId="26" borderId="2" xfId="3" applyNumberFormat="1" applyFont="1" applyFill="1" applyBorder="1" applyAlignment="1">
      <alignment horizontal="center"/>
    </xf>
    <xf numFmtId="3" fontId="9" fillId="26" borderId="2" xfId="3" applyNumberFormat="1" applyFont="1" applyFill="1" applyBorder="1" applyAlignment="1">
      <alignment horizontal="right" indent="1"/>
    </xf>
    <xf numFmtId="49" fontId="20" fillId="2" borderId="4" xfId="3" applyNumberFormat="1" applyFont="1" applyFill="1" applyBorder="1" applyAlignment="1">
      <alignment horizontal="center"/>
    </xf>
    <xf numFmtId="49" fontId="20" fillId="2" borderId="0" xfId="3" applyNumberFormat="1" applyFont="1" applyFill="1" applyBorder="1" applyAlignment="1">
      <alignment horizontal="center"/>
    </xf>
    <xf numFmtId="49" fontId="20" fillId="2" borderId="2" xfId="3" applyNumberFormat="1" applyFont="1" applyFill="1" applyBorder="1" applyAlignment="1">
      <alignment horizontal="center"/>
    </xf>
    <xf numFmtId="49" fontId="20" fillId="2" borderId="11" xfId="3" applyNumberFormat="1" applyFont="1" applyFill="1" applyBorder="1" applyAlignment="1">
      <alignment horizontal="center"/>
    </xf>
    <xf numFmtId="49" fontId="55" fillId="2" borderId="2" xfId="3" applyNumberFormat="1" applyFont="1" applyFill="1" applyBorder="1" applyAlignment="1">
      <alignment horizontal="center"/>
    </xf>
    <xf numFmtId="49" fontId="20" fillId="26" borderId="4" xfId="3" applyNumberFormat="1" applyFont="1" applyFill="1" applyBorder="1" applyAlignment="1">
      <alignment horizontal="center"/>
    </xf>
    <xf numFmtId="49" fontId="20" fillId="26" borderId="2" xfId="3" applyNumberFormat="1" applyFont="1" applyFill="1" applyBorder="1" applyAlignment="1">
      <alignment horizontal="center"/>
    </xf>
    <xf numFmtId="0" fontId="9" fillId="2" borderId="0" xfId="3" applyFont="1" applyFill="1" applyBorder="1" applyAlignment="1"/>
    <xf numFmtId="0" fontId="9" fillId="2" borderId="2" xfId="3" applyFont="1" applyFill="1" applyBorder="1" applyAlignment="1"/>
    <xf numFmtId="0" fontId="14" fillId="2" borderId="0" xfId="3" applyFont="1" applyFill="1" applyBorder="1" applyAlignment="1">
      <alignment horizontal="right"/>
    </xf>
    <xf numFmtId="17" fontId="5" fillId="2" borderId="3" xfId="3" applyNumberFormat="1" applyFont="1" applyFill="1" applyBorder="1"/>
    <xf numFmtId="0" fontId="5" fillId="2" borderId="0" xfId="3" applyNumberFormat="1" applyFont="1" applyFill="1" applyBorder="1" applyAlignment="1">
      <alignment horizontal="center"/>
    </xf>
    <xf numFmtId="0" fontId="5" fillId="2" borderId="6" xfId="3" applyNumberFormat="1" applyFont="1" applyFill="1" applyBorder="1"/>
    <xf numFmtId="3" fontId="5" fillId="2" borderId="0" xfId="3" applyNumberFormat="1" applyFont="1" applyFill="1" applyBorder="1"/>
    <xf numFmtId="164" fontId="5" fillId="2" borderId="0" xfId="3" applyNumberFormat="1" applyFont="1" applyFill="1" applyBorder="1"/>
    <xf numFmtId="164" fontId="5" fillId="2" borderId="8" xfId="3" applyNumberFormat="1" applyFont="1" applyFill="1" applyBorder="1"/>
    <xf numFmtId="3" fontId="9" fillId="2" borderId="11" xfId="3" applyNumberFormat="1" applyFont="1" applyFill="1" applyBorder="1"/>
    <xf numFmtId="164" fontId="9" fillId="2" borderId="12" xfId="3" applyNumberFormat="1" applyFont="1" applyFill="1" applyBorder="1"/>
    <xf numFmtId="0" fontId="5" fillId="2" borderId="0" xfId="3" applyNumberFormat="1" applyFont="1" applyFill="1" applyBorder="1"/>
    <xf numFmtId="0" fontId="14" fillId="2" borderId="0" xfId="3" applyNumberFormat="1" applyFont="1" applyFill="1" applyBorder="1" applyAlignment="1">
      <alignment horizontal="right"/>
    </xf>
    <xf numFmtId="0" fontId="14" fillId="2" borderId="0" xfId="3" applyFont="1" applyFill="1" applyBorder="1"/>
    <xf numFmtId="3" fontId="14" fillId="2" borderId="0" xfId="3" applyNumberFormat="1" applyFont="1" applyFill="1" applyBorder="1"/>
    <xf numFmtId="4" fontId="14" fillId="2" borderId="0" xfId="3" applyNumberFormat="1" applyFont="1" applyFill="1" applyBorder="1"/>
    <xf numFmtId="17" fontId="5" fillId="2" borderId="4" xfId="3" applyNumberFormat="1" applyFont="1" applyFill="1" applyBorder="1"/>
    <xf numFmtId="0" fontId="5" fillId="2" borderId="2" xfId="3" applyNumberFormat="1" applyFont="1" applyFill="1" applyBorder="1"/>
    <xf numFmtId="0" fontId="9" fillId="2" borderId="11" xfId="3" applyNumberFormat="1" applyFont="1" applyFill="1" applyBorder="1"/>
    <xf numFmtId="3" fontId="5" fillId="26" borderId="0" xfId="3" applyNumberFormat="1" applyFont="1" applyFill="1" applyBorder="1"/>
    <xf numFmtId="0" fontId="54" fillId="25" borderId="11" xfId="3" applyNumberFormat="1" applyFont="1" applyFill="1" applyBorder="1"/>
    <xf numFmtId="3" fontId="54" fillId="25" borderId="11" xfId="3" applyNumberFormat="1" applyFont="1" applyFill="1" applyBorder="1"/>
    <xf numFmtId="164" fontId="54" fillId="25" borderId="12" xfId="3" applyNumberFormat="1" applyFont="1" applyFill="1" applyBorder="1"/>
    <xf numFmtId="164" fontId="54" fillId="25" borderId="11" xfId="3" applyNumberFormat="1" applyFont="1" applyFill="1" applyBorder="1"/>
    <xf numFmtId="0" fontId="9" fillId="2" borderId="0" xfId="3" applyFont="1" applyFill="1" applyBorder="1"/>
    <xf numFmtId="0" fontId="9" fillId="2" borderId="0" xfId="3" applyFont="1" applyFill="1"/>
    <xf numFmtId="0" fontId="9" fillId="2" borderId="0" xfId="3" applyFont="1" applyFill="1" applyBorder="1" applyAlignment="1">
      <alignment vertical="center"/>
    </xf>
    <xf numFmtId="0" fontId="5" fillId="2" borderId="0" xfId="3" applyFill="1" applyBorder="1"/>
    <xf numFmtId="0" fontId="9" fillId="2" borderId="2" xfId="3" applyFont="1" applyFill="1" applyBorder="1" applyAlignment="1">
      <alignment vertical="center"/>
    </xf>
    <xf numFmtId="0" fontId="5" fillId="2" borderId="0" xfId="3" applyNumberFormat="1" applyFill="1" applyBorder="1"/>
    <xf numFmtId="164" fontId="9" fillId="2" borderId="11" xfId="3" applyNumberFormat="1" applyFont="1" applyFill="1" applyBorder="1"/>
    <xf numFmtId="0" fontId="9" fillId="2" borderId="4" xfId="3" applyNumberFormat="1" applyFont="1" applyFill="1" applyBorder="1" applyAlignment="1">
      <alignment horizontal="center"/>
    </xf>
    <xf numFmtId="0" fontId="9" fillId="2" borderId="2" xfId="3" applyNumberFormat="1" applyFont="1" applyFill="1" applyBorder="1" applyAlignment="1">
      <alignment horizontal="center"/>
    </xf>
    <xf numFmtId="3" fontId="9" fillId="2" borderId="4" xfId="3" applyNumberFormat="1" applyFont="1" applyFill="1" applyBorder="1"/>
    <xf numFmtId="164" fontId="9" fillId="2" borderId="4" xfId="3" applyNumberFormat="1" applyFont="1" applyFill="1" applyBorder="1"/>
    <xf numFmtId="168" fontId="5" fillId="2" borderId="0" xfId="3" applyNumberFormat="1" applyFont="1" applyFill="1" applyBorder="1"/>
    <xf numFmtId="168" fontId="5" fillId="2" borderId="8" xfId="3" applyNumberFormat="1" applyFont="1" applyFill="1" applyBorder="1"/>
    <xf numFmtId="1" fontId="5" fillId="2" borderId="0" xfId="3" applyNumberFormat="1" applyFont="1" applyFill="1"/>
    <xf numFmtId="168" fontId="5" fillId="2" borderId="0" xfId="3" applyNumberFormat="1" applyFont="1" applyFill="1"/>
    <xf numFmtId="3" fontId="5" fillId="2" borderId="0" xfId="3" applyNumberFormat="1" applyFont="1" applyFill="1"/>
    <xf numFmtId="168" fontId="5" fillId="2" borderId="0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9" fillId="2" borderId="0" xfId="3" applyNumberFormat="1" applyFont="1" applyFill="1" applyBorder="1"/>
    <xf numFmtId="164" fontId="9" fillId="2" borderId="0" xfId="3" applyNumberFormat="1" applyFont="1" applyFill="1" applyBorder="1"/>
    <xf numFmtId="164" fontId="9" fillId="2" borderId="8" xfId="3" applyNumberFormat="1" applyFont="1" applyFill="1" applyBorder="1"/>
    <xf numFmtId="3" fontId="5" fillId="2" borderId="0" xfId="3" applyNumberFormat="1" applyFont="1" applyFill="1" applyBorder="1" applyAlignment="1">
      <alignment horizontal="right"/>
    </xf>
    <xf numFmtId="170" fontId="5" fillId="2" borderId="0" xfId="3" applyNumberFormat="1" applyFont="1" applyFill="1"/>
    <xf numFmtId="3" fontId="18" fillId="2" borderId="0" xfId="3" applyNumberFormat="1" applyFont="1" applyFill="1" applyBorder="1"/>
    <xf numFmtId="168" fontId="18" fillId="2" borderId="0" xfId="3" applyNumberFormat="1" applyFont="1" applyFill="1" applyBorder="1"/>
    <xf numFmtId="3" fontId="5" fillId="2" borderId="2" xfId="3" applyNumberFormat="1" applyFont="1" applyFill="1" applyBorder="1"/>
    <xf numFmtId="168" fontId="5" fillId="2" borderId="2" xfId="3" applyNumberFormat="1" applyFont="1" applyFill="1" applyBorder="1"/>
    <xf numFmtId="3" fontId="20" fillId="2" borderId="11" xfId="3" applyNumberFormat="1" applyFont="1" applyFill="1" applyBorder="1"/>
    <xf numFmtId="164" fontId="20" fillId="2" borderId="11" xfId="3" applyNumberFormat="1" applyFont="1" applyFill="1" applyBorder="1"/>
    <xf numFmtId="164" fontId="20" fillId="2" borderId="12" xfId="3" applyNumberFormat="1" applyFont="1" applyFill="1" applyBorder="1"/>
    <xf numFmtId="0" fontId="9" fillId="2" borderId="4" xfId="3" applyNumberFormat="1" applyFont="1" applyFill="1" applyBorder="1"/>
    <xf numFmtId="0" fontId="5" fillId="2" borderId="0" xfId="3" applyFont="1" applyFill="1" applyBorder="1" applyAlignment="1">
      <alignment horizontal="left"/>
    </xf>
    <xf numFmtId="0" fontId="5" fillId="2" borderId="2" xfId="3" applyFont="1" applyFill="1" applyBorder="1" applyAlignment="1">
      <alignment horizontal="left"/>
    </xf>
    <xf numFmtId="0" fontId="9" fillId="2" borderId="0" xfId="3" applyNumberFormat="1" applyFont="1" applyFill="1" applyBorder="1" applyAlignment="1">
      <alignment horizontal="left"/>
    </xf>
    <xf numFmtId="0" fontId="18" fillId="2" borderId="0" xfId="3" applyFont="1" applyFill="1" applyBorder="1" applyAlignment="1">
      <alignment horizontal="left"/>
    </xf>
    <xf numFmtId="0" fontId="9" fillId="2" borderId="4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left"/>
    </xf>
    <xf numFmtId="0" fontId="20" fillId="2" borderId="11" xfId="3" applyFont="1" applyFill="1" applyBorder="1"/>
    <xf numFmtId="3" fontId="9" fillId="26" borderId="4" xfId="3" applyNumberFormat="1" applyFont="1" applyFill="1" applyBorder="1"/>
    <xf numFmtId="3" fontId="9" fillId="26" borderId="0" xfId="3" applyNumberFormat="1" applyFont="1" applyFill="1" applyBorder="1"/>
    <xf numFmtId="3" fontId="5" fillId="26" borderId="0" xfId="3" applyNumberFormat="1" applyFont="1" applyFill="1" applyBorder="1" applyAlignment="1">
      <alignment horizontal="right"/>
    </xf>
    <xf numFmtId="3" fontId="5" fillId="26" borderId="2" xfId="3" applyNumberFormat="1" applyFont="1" applyFill="1" applyBorder="1"/>
    <xf numFmtId="0" fontId="14" fillId="2" borderId="0" xfId="3" applyFont="1" applyFill="1" applyBorder="1" applyAlignment="1">
      <alignment horizontal="center"/>
    </xf>
    <xf numFmtId="0" fontId="5" fillId="2" borderId="3" xfId="3" applyNumberFormat="1" applyFont="1" applyFill="1" applyBorder="1"/>
    <xf numFmtId="3" fontId="5" fillId="2" borderId="4" xfId="3" applyNumberFormat="1" applyFont="1" applyFill="1" applyBorder="1"/>
    <xf numFmtId="3" fontId="23" fillId="2" borderId="0" xfId="96" applyNumberFormat="1" applyFont="1" applyFill="1" applyBorder="1" applyAlignment="1" applyProtection="1">
      <alignment horizontal="right"/>
      <protection locked="0"/>
    </xf>
    <xf numFmtId="0" fontId="5" fillId="2" borderId="4" xfId="3" applyNumberFormat="1" applyFont="1" applyFill="1" applyBorder="1"/>
    <xf numFmtId="0" fontId="15" fillId="2" borderId="0" xfId="3" applyNumberFormat="1" applyFont="1" applyFill="1" applyBorder="1" applyAlignment="1">
      <alignment textRotation="180"/>
    </xf>
    <xf numFmtId="0" fontId="5" fillId="2" borderId="0" xfId="3" applyNumberFormat="1" applyFont="1" applyFill="1"/>
    <xf numFmtId="0" fontId="5" fillId="2" borderId="0" xfId="3" applyNumberFormat="1" applyFont="1" applyFill="1" applyAlignment="1">
      <alignment horizontal="left"/>
    </xf>
    <xf numFmtId="4" fontId="5" fillId="2" borderId="0" xfId="3" applyNumberFormat="1" applyFont="1" applyFill="1" applyBorder="1"/>
    <xf numFmtId="3" fontId="5" fillId="26" borderId="4" xfId="3" applyNumberFormat="1" applyFont="1" applyFill="1" applyBorder="1"/>
    <xf numFmtId="0" fontId="54" fillId="25" borderId="2" xfId="3" applyNumberFormat="1" applyFont="1" applyFill="1" applyBorder="1"/>
    <xf numFmtId="3" fontId="54" fillId="25" borderId="2" xfId="3" applyNumberFormat="1" applyFont="1" applyFill="1" applyBorder="1"/>
    <xf numFmtId="0" fontId="16" fillId="2" borderId="0" xfId="3" applyNumberFormat="1" applyFont="1" applyFill="1" applyBorder="1" applyAlignment="1">
      <alignment textRotation="180"/>
    </xf>
    <xf numFmtId="0" fontId="9" fillId="2" borderId="4" xfId="3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right"/>
    </xf>
    <xf numFmtId="3" fontId="5" fillId="2" borderId="3" xfId="3" applyNumberFormat="1" applyFont="1" applyFill="1" applyBorder="1"/>
    <xf numFmtId="164" fontId="5" fillId="2" borderId="4" xfId="3" applyNumberFormat="1" applyFont="1" applyFill="1" applyBorder="1"/>
    <xf numFmtId="164" fontId="5" fillId="2" borderId="5" xfId="3" applyNumberFormat="1" applyFont="1" applyFill="1" applyBorder="1"/>
    <xf numFmtId="3" fontId="5" fillId="2" borderId="9" xfId="3" applyNumberFormat="1" applyFont="1" applyFill="1" applyBorder="1"/>
    <xf numFmtId="168" fontId="5" fillId="2" borderId="8" xfId="3" applyNumberFormat="1" applyFont="1" applyFill="1" applyBorder="1" applyAlignment="1">
      <alignment horizontal="right"/>
    </xf>
    <xf numFmtId="3" fontId="5" fillId="2" borderId="9" xfId="3" applyNumberFormat="1" applyFont="1" applyFill="1" applyBorder="1" applyAlignment="1">
      <alignment horizontal="right"/>
    </xf>
    <xf numFmtId="3" fontId="9" fillId="2" borderId="10" xfId="3" applyNumberFormat="1" applyFont="1" applyFill="1" applyBorder="1"/>
    <xf numFmtId="4" fontId="5" fillId="2" borderId="0" xfId="3" applyNumberFormat="1" applyFont="1" applyFill="1"/>
    <xf numFmtId="4" fontId="9" fillId="2" borderId="4" xfId="3" applyNumberFormat="1" applyFont="1" applyFill="1" applyBorder="1" applyAlignment="1">
      <alignment horizontal="right" vertical="center" wrapText="1"/>
    </xf>
    <xf numFmtId="3" fontId="5" fillId="2" borderId="2" xfId="3" quotePrefix="1" applyNumberFormat="1" applyFont="1" applyFill="1" applyBorder="1" applyAlignment="1">
      <alignment horizontal="right"/>
    </xf>
    <xf numFmtId="3" fontId="54" fillId="25" borderId="10" xfId="3" applyNumberFormat="1" applyFont="1" applyFill="1" applyBorder="1"/>
    <xf numFmtId="0" fontId="9" fillId="2" borderId="10" xfId="3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/>
    </xf>
    <xf numFmtId="0" fontId="9" fillId="2" borderId="12" xfId="3" applyNumberFormat="1" applyFont="1" applyFill="1" applyBorder="1" applyAlignment="1">
      <alignment horizontal="right" vertical="center" wrapText="1" shrinkToFit="1"/>
    </xf>
    <xf numFmtId="3" fontId="9" fillId="2" borderId="9" xfId="3" applyNumberFormat="1" applyFont="1" applyFill="1" applyBorder="1"/>
    <xf numFmtId="3" fontId="5" fillId="2" borderId="6" xfId="3" applyNumberFormat="1" applyFont="1" applyFill="1" applyBorder="1" applyAlignment="1">
      <alignment horizontal="right"/>
    </xf>
    <xf numFmtId="0" fontId="9" fillId="2" borderId="0" xfId="3" applyNumberFormat="1" applyFont="1" applyFill="1" applyBorder="1"/>
    <xf numFmtId="4" fontId="9" fillId="2" borderId="11" xfId="3" applyNumberFormat="1" applyFont="1" applyFill="1" applyBorder="1" applyAlignment="1">
      <alignment horizontal="right" vertical="center" wrapText="1"/>
    </xf>
    <xf numFmtId="0" fontId="14" fillId="2" borderId="0" xfId="97" applyFont="1" applyFill="1" applyBorder="1" applyAlignment="1">
      <alignment horizontal="right"/>
    </xf>
    <xf numFmtId="0" fontId="9" fillId="2" borderId="0" xfId="0" applyFont="1" applyFill="1" applyBorder="1" applyAlignment="1"/>
    <xf numFmtId="3" fontId="5" fillId="2" borderId="2" xfId="97" applyNumberFormat="1" applyFont="1" applyFill="1" applyBorder="1"/>
    <xf numFmtId="0" fontId="33" fillId="2" borderId="0" xfId="97" applyFont="1" applyFill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0" fontId="33" fillId="2" borderId="0" xfId="97" applyFont="1" applyFill="1" applyBorder="1"/>
    <xf numFmtId="0" fontId="9" fillId="2" borderId="0" xfId="97" applyFont="1" applyFill="1" applyBorder="1" applyAlignment="1">
      <alignment horizontal="left" vertical="center"/>
    </xf>
    <xf numFmtId="0" fontId="9" fillId="2" borderId="11" xfId="97" applyNumberFormat="1" applyFont="1" applyFill="1" applyBorder="1" applyAlignment="1">
      <alignment horizontal="right" vertical="center"/>
    </xf>
    <xf numFmtId="0" fontId="9" fillId="2" borderId="12" xfId="97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3" fontId="5" fillId="2" borderId="0" xfId="97" applyNumberFormat="1" applyFont="1" applyFill="1" applyBorder="1"/>
    <xf numFmtId="3" fontId="5" fillId="2" borderId="9" xfId="97" applyNumberFormat="1" applyFont="1" applyFill="1" applyBorder="1"/>
    <xf numFmtId="0" fontId="34" fillId="2" borderId="0" xfId="97" applyNumberFormat="1" applyFont="1" applyFill="1" applyBorder="1"/>
    <xf numFmtId="0" fontId="34" fillId="2" borderId="2" xfId="97" applyNumberFormat="1" applyFont="1" applyFill="1" applyBorder="1"/>
    <xf numFmtId="3" fontId="5" fillId="26" borderId="0" xfId="97" applyNumberFormat="1" applyFont="1" applyFill="1" applyBorder="1"/>
    <xf numFmtId="3" fontId="5" fillId="26" borderId="2" xfId="97" applyNumberFormat="1" applyFont="1" applyFill="1" applyBorder="1"/>
    <xf numFmtId="3" fontId="20" fillId="2" borderId="11" xfId="3" applyNumberFormat="1" applyFont="1" applyFill="1" applyBorder="1" applyAlignment="1">
      <alignment horizontal="right"/>
    </xf>
    <xf numFmtId="3" fontId="5" fillId="2" borderId="6" xfId="3" applyNumberFormat="1" applyFont="1" applyFill="1" applyBorder="1"/>
    <xf numFmtId="0" fontId="20" fillId="2" borderId="0" xfId="3" applyNumberFormat="1" applyFont="1" applyFill="1" applyBorder="1"/>
    <xf numFmtId="3" fontId="20" fillId="2" borderId="0" xfId="3" applyNumberFormat="1" applyFont="1" applyFill="1" applyBorder="1" applyAlignment="1">
      <alignment horizontal="right"/>
    </xf>
    <xf numFmtId="164" fontId="20" fillId="2" borderId="0" xfId="3" applyNumberFormat="1" applyFont="1" applyFill="1" applyBorder="1"/>
    <xf numFmtId="0" fontId="20" fillId="2" borderId="11" xfId="3" applyNumberFormat="1" applyFont="1" applyFill="1" applyBorder="1"/>
    <xf numFmtId="3" fontId="20" fillId="26" borderId="11" xfId="3" applyNumberFormat="1" applyFont="1" applyFill="1" applyBorder="1" applyAlignment="1">
      <alignment horizontal="right"/>
    </xf>
    <xf numFmtId="0" fontId="15" fillId="2" borderId="0" xfId="3" applyNumberFormat="1" applyFont="1" applyFill="1" applyBorder="1" applyAlignment="1">
      <alignment horizontal="center"/>
    </xf>
    <xf numFmtId="0" fontId="9" fillId="2" borderId="2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 wrapText="1"/>
    </xf>
    <xf numFmtId="0" fontId="9" fillId="2" borderId="10" xfId="3" applyNumberFormat="1" applyFont="1" applyFill="1" applyBorder="1" applyAlignment="1">
      <alignment horizontal="center" vertical="center"/>
    </xf>
    <xf numFmtId="0" fontId="9" fillId="2" borderId="11" xfId="3" applyNumberFormat="1" applyFont="1" applyFill="1" applyBorder="1" applyAlignment="1">
      <alignment horizontal="center" vertical="center" wrapText="1"/>
    </xf>
    <xf numFmtId="0" fontId="9" fillId="2" borderId="11" xfId="3" applyNumberFormat="1" applyFont="1" applyFill="1" applyBorder="1" applyAlignment="1">
      <alignment horizontal="center" vertical="center"/>
    </xf>
    <xf numFmtId="165" fontId="5" fillId="2" borderId="0" xfId="3" applyNumberFormat="1" applyFont="1" applyFill="1" applyBorder="1" applyAlignment="1">
      <alignment horizontal="right"/>
    </xf>
    <xf numFmtId="0" fontId="5" fillId="2" borderId="0" xfId="3" applyNumberFormat="1" applyFont="1" applyFill="1" applyBorder="1" applyAlignment="1"/>
    <xf numFmtId="0" fontId="16" fillId="2" borderId="0" xfId="3" applyNumberFormat="1" applyFont="1" applyFill="1" applyBorder="1" applyAlignment="1">
      <alignment horizontal="center"/>
    </xf>
    <xf numFmtId="0" fontId="9" fillId="2" borderId="0" xfId="3" applyNumberFormat="1" applyFont="1" applyFill="1"/>
    <xf numFmtId="0" fontId="33" fillId="2" borderId="0" xfId="98" applyFont="1" applyFill="1"/>
    <xf numFmtId="3" fontId="9" fillId="2" borderId="0" xfId="3" applyNumberFormat="1" applyFont="1" applyFill="1" applyBorder="1" applyAlignment="1">
      <alignment horizontal="right"/>
    </xf>
    <xf numFmtId="164" fontId="5" fillId="2" borderId="2" xfId="3" applyNumberFormat="1" applyFont="1" applyFill="1" applyBorder="1"/>
    <xf numFmtId="164" fontId="5" fillId="2" borderId="2" xfId="3" quotePrefix="1" applyNumberFormat="1" applyFont="1" applyFill="1" applyBorder="1" applyAlignment="1">
      <alignment horizontal="right"/>
    </xf>
    <xf numFmtId="164" fontId="5" fillId="2" borderId="7" xfId="3" quotePrefix="1" applyNumberFormat="1" applyFont="1" applyFill="1" applyBorder="1" applyAlignment="1">
      <alignment horizontal="right"/>
    </xf>
    <xf numFmtId="164" fontId="5" fillId="2" borderId="7" xfId="3" applyNumberFormat="1" applyFont="1" applyFill="1" applyBorder="1"/>
    <xf numFmtId="0" fontId="33" fillId="2" borderId="0" xfId="98" applyFont="1" applyFill="1" applyBorder="1"/>
    <xf numFmtId="0" fontId="54" fillId="25" borderId="0" xfId="3" applyNumberFormat="1" applyFont="1" applyFill="1" applyBorder="1"/>
    <xf numFmtId="3" fontId="54" fillId="25" borderId="0" xfId="3" applyNumberFormat="1" applyFont="1" applyFill="1" applyBorder="1" applyAlignment="1">
      <alignment horizontal="right"/>
    </xf>
    <xf numFmtId="164" fontId="54" fillId="25" borderId="0" xfId="3" quotePrefix="1" applyNumberFormat="1" applyFont="1" applyFill="1" applyBorder="1" applyAlignment="1">
      <alignment horizontal="right"/>
    </xf>
    <xf numFmtId="164" fontId="54" fillId="25" borderId="8" xfId="3" applyNumberFormat="1" applyFont="1" applyFill="1" applyBorder="1"/>
    <xf numFmtId="3" fontId="54" fillId="25" borderId="9" xfId="3" applyNumberFormat="1" applyFont="1" applyFill="1" applyBorder="1"/>
    <xf numFmtId="3" fontId="54" fillId="25" borderId="0" xfId="3" applyNumberFormat="1" applyFont="1" applyFill="1" applyBorder="1"/>
    <xf numFmtId="0" fontId="15" fillId="2" borderId="0" xfId="3" applyNumberFormat="1" applyFont="1" applyFill="1" applyBorder="1" applyAlignment="1">
      <alignment horizontal="center" textRotation="180"/>
    </xf>
    <xf numFmtId="164" fontId="5" fillId="2" borderId="0" xfId="3" applyNumberFormat="1" applyFont="1" applyFill="1" applyBorder="1" applyAlignment="1">
      <alignment horizontal="right"/>
    </xf>
    <xf numFmtId="0" fontId="14" fillId="2" borderId="0" xfId="3" applyNumberFormat="1" applyFont="1" applyFill="1" applyBorder="1"/>
    <xf numFmtId="17" fontId="5" fillId="2" borderId="0" xfId="3" applyNumberFormat="1" applyFont="1" applyFill="1" applyBorder="1"/>
    <xf numFmtId="0" fontId="5" fillId="2" borderId="0" xfId="3" applyNumberFormat="1" applyFont="1" applyFill="1" applyBorder="1" applyAlignment="1">
      <alignment horizontal="right"/>
    </xf>
    <xf numFmtId="0" fontId="5" fillId="2" borderId="0" xfId="3" applyNumberFormat="1" applyFont="1" applyFill="1" applyAlignment="1">
      <alignment horizontal="right"/>
    </xf>
    <xf numFmtId="0" fontId="9" fillId="2" borderId="2" xfId="3" applyNumberFormat="1" applyFont="1" applyFill="1" applyBorder="1" applyAlignment="1">
      <alignment horizontal="right" vertical="center"/>
    </xf>
    <xf numFmtId="0" fontId="9" fillId="2" borderId="11" xfId="3" applyNumberFormat="1" applyFont="1" applyFill="1" applyBorder="1" applyAlignment="1">
      <alignment horizontal="right" vertical="center"/>
    </xf>
    <xf numFmtId="0" fontId="9" fillId="2" borderId="11" xfId="3" applyNumberFormat="1" applyFont="1" applyFill="1" applyBorder="1" applyAlignment="1">
      <alignment horizontal="right" vertical="center" wrapText="1"/>
    </xf>
    <xf numFmtId="0" fontId="5" fillId="2" borderId="0" xfId="3" applyNumberFormat="1" applyFont="1" applyFill="1" applyBorder="1" applyAlignment="1">
      <alignment horizontal="left"/>
    </xf>
    <xf numFmtId="0" fontId="5" fillId="2" borderId="2" xfId="3" applyNumberFormat="1" applyFont="1" applyFill="1" applyBorder="1" applyAlignment="1">
      <alignment horizontal="left"/>
    </xf>
    <xf numFmtId="0" fontId="20" fillId="2" borderId="2" xfId="3" applyNumberFormat="1" applyFont="1" applyFill="1" applyBorder="1" applyAlignment="1">
      <alignment horizontal="right" vertical="center"/>
    </xf>
    <xf numFmtId="0" fontId="20" fillId="2" borderId="11" xfId="3" applyNumberFormat="1" applyFont="1" applyFill="1" applyBorder="1" applyAlignment="1">
      <alignment horizontal="right" vertical="center"/>
    </xf>
    <xf numFmtId="0" fontId="20" fillId="2" borderId="2" xfId="3" applyNumberFormat="1" applyFont="1" applyFill="1" applyBorder="1" applyAlignment="1">
      <alignment horizontal="right" vertical="center" wrapText="1"/>
    </xf>
    <xf numFmtId="0" fontId="9" fillId="2" borderId="11" xfId="3" applyNumberFormat="1" applyFont="1" applyFill="1" applyBorder="1" applyAlignment="1">
      <alignment horizontal="right" vertical="center" wrapText="1" shrinkToFit="1"/>
    </xf>
    <xf numFmtId="0" fontId="5" fillId="2" borderId="3" xfId="0" applyFont="1" applyFill="1" applyBorder="1" applyAlignment="1">
      <alignment horizontal="right"/>
    </xf>
    <xf numFmtId="3" fontId="5" fillId="26" borderId="2" xfId="3" quotePrefix="1" applyNumberFormat="1" applyFont="1" applyFill="1" applyBorder="1" applyAlignment="1">
      <alignment horizontal="right"/>
    </xf>
    <xf numFmtId="0" fontId="54" fillId="25" borderId="10" xfId="3" applyNumberFormat="1" applyFont="1" applyFill="1" applyBorder="1"/>
    <xf numFmtId="164" fontId="54" fillId="25" borderId="2" xfId="3" applyNumberFormat="1" applyFont="1" applyFill="1" applyBorder="1"/>
    <xf numFmtId="164" fontId="54" fillId="25" borderId="7" xfId="3" applyNumberFormat="1" applyFont="1" applyFill="1" applyBorder="1"/>
    <xf numFmtId="3" fontId="20" fillId="2" borderId="2" xfId="3" applyNumberFormat="1" applyFont="1" applyFill="1" applyBorder="1" applyAlignment="1">
      <alignment horizontal="right"/>
    </xf>
    <xf numFmtId="164" fontId="20" fillId="2" borderId="2" xfId="3" applyNumberFormat="1" applyFont="1" applyFill="1" applyBorder="1"/>
    <xf numFmtId="164" fontId="20" fillId="2" borderId="7" xfId="3" applyNumberFormat="1" applyFont="1" applyFill="1" applyBorder="1"/>
    <xf numFmtId="3" fontId="20" fillId="2" borderId="10" xfId="3" applyNumberFormat="1" applyFont="1" applyFill="1" applyBorder="1"/>
    <xf numFmtId="0" fontId="20" fillId="2" borderId="2" xfId="3" applyNumberFormat="1" applyFont="1" applyFill="1" applyBorder="1"/>
    <xf numFmtId="3" fontId="20" fillId="26" borderId="2" xfId="3" applyNumberFormat="1" applyFont="1" applyFill="1" applyBorder="1" applyAlignment="1">
      <alignment horizontal="right"/>
    </xf>
    <xf numFmtId="0" fontId="9" fillId="2" borderId="0" xfId="97" applyFont="1" applyFill="1" applyBorder="1" applyAlignment="1">
      <alignment vertical="center"/>
    </xf>
    <xf numFmtId="0" fontId="9" fillId="2" borderId="2" xfId="97" applyFont="1" applyFill="1" applyBorder="1" applyAlignment="1">
      <alignment vertical="center"/>
    </xf>
    <xf numFmtId="0" fontId="5" fillId="2" borderId="0" xfId="97" applyNumberFormat="1" applyFont="1" applyFill="1" applyBorder="1" applyAlignment="1">
      <alignment horizontal="left"/>
    </xf>
    <xf numFmtId="3" fontId="5" fillId="2" borderId="4" xfId="97" applyNumberFormat="1" applyFont="1" applyFill="1" applyBorder="1" applyAlignment="1">
      <alignment vertical="center"/>
    </xf>
    <xf numFmtId="3" fontId="5" fillId="2" borderId="0" xfId="97" applyNumberFormat="1" applyFont="1" applyFill="1" applyBorder="1" applyAlignment="1">
      <alignment vertical="center"/>
    </xf>
    <xf numFmtId="3" fontId="5" fillId="2" borderId="2" xfId="97" applyNumberFormat="1" applyFont="1" applyFill="1" applyBorder="1" applyAlignment="1">
      <alignment vertical="center"/>
    </xf>
    <xf numFmtId="3" fontId="5" fillId="2" borderId="0" xfId="97" applyNumberFormat="1" applyFont="1" applyFill="1" applyBorder="1" applyAlignment="1">
      <alignment horizontal="right"/>
    </xf>
    <xf numFmtId="3" fontId="5" fillId="2" borderId="0" xfId="97" quotePrefix="1" applyNumberFormat="1" applyFont="1" applyFill="1" applyBorder="1" applyAlignment="1">
      <alignment horizontal="right"/>
    </xf>
    <xf numFmtId="0" fontId="14" fillId="2" borderId="0" xfId="97" applyFont="1" applyFill="1" applyBorder="1"/>
    <xf numFmtId="165" fontId="33" fillId="2" borderId="0" xfId="97" applyNumberFormat="1" applyFont="1" applyFill="1"/>
    <xf numFmtId="3" fontId="33" fillId="2" borderId="0" xfId="97" applyNumberFormat="1" applyFont="1" applyFill="1"/>
    <xf numFmtId="164" fontId="33" fillId="2" borderId="0" xfId="97" applyNumberFormat="1" applyFont="1" applyFill="1" applyBorder="1" applyAlignment="1">
      <alignment horizontal="right"/>
    </xf>
    <xf numFmtId="0" fontId="58" fillId="2" borderId="0" xfId="99" applyFont="1" applyFill="1"/>
    <xf numFmtId="0" fontId="57" fillId="2" borderId="0" xfId="97" applyFont="1" applyFill="1" applyBorder="1" applyAlignment="1">
      <alignment horizontal="center" vertical="center"/>
    </xf>
    <xf numFmtId="3" fontId="57" fillId="2" borderId="0" xfId="97" applyNumberFormat="1" applyFont="1" applyFill="1" applyBorder="1" applyAlignment="1">
      <alignment horizontal="left"/>
    </xf>
    <xf numFmtId="3" fontId="57" fillId="2" borderId="0" xfId="97" applyNumberFormat="1" applyFont="1" applyFill="1" applyBorder="1" applyAlignment="1">
      <alignment horizontal="right"/>
    </xf>
    <xf numFmtId="3" fontId="32" fillId="2" borderId="11" xfId="97" applyNumberFormat="1" applyFont="1" applyFill="1" applyBorder="1" applyAlignment="1">
      <alignment horizontal="right"/>
    </xf>
    <xf numFmtId="3" fontId="32" fillId="2" borderId="4" xfId="97" applyNumberFormat="1" applyFont="1" applyFill="1" applyBorder="1" applyAlignment="1">
      <alignment horizontal="left"/>
    </xf>
    <xf numFmtId="3" fontId="32" fillId="2" borderId="4" xfId="97" applyNumberFormat="1" applyFont="1" applyFill="1" applyBorder="1" applyAlignment="1">
      <alignment horizontal="right"/>
    </xf>
    <xf numFmtId="0" fontId="5" fillId="2" borderId="4" xfId="97" applyNumberFormat="1" applyFont="1" applyFill="1" applyBorder="1" applyAlignment="1">
      <alignment horizontal="left"/>
    </xf>
    <xf numFmtId="3" fontId="5" fillId="2" borderId="4" xfId="97" applyNumberFormat="1" applyFont="1" applyFill="1" applyBorder="1"/>
    <xf numFmtId="3" fontId="32" fillId="2" borderId="11" xfId="97" applyNumberFormat="1" applyFont="1" applyFill="1" applyBorder="1" applyAlignment="1">
      <alignment horizontal="left"/>
    </xf>
    <xf numFmtId="3" fontId="9" fillId="2" borderId="4" xfId="97" applyNumberFormat="1" applyFont="1" applyFill="1" applyBorder="1" applyAlignment="1">
      <alignment horizontal="right"/>
    </xf>
    <xf numFmtId="3" fontId="9" fillId="2" borderId="11" xfId="97" applyNumberFormat="1" applyFont="1" applyFill="1" applyBorder="1" applyAlignment="1">
      <alignment horizontal="right"/>
    </xf>
    <xf numFmtId="3" fontId="5" fillId="2" borderId="0" xfId="3" quotePrefix="1" applyNumberFormat="1" applyFont="1" applyFill="1" applyBorder="1" applyAlignment="1">
      <alignment horizontal="right"/>
    </xf>
    <xf numFmtId="0" fontId="5" fillId="2" borderId="2" xfId="3" applyFill="1" applyBorder="1"/>
    <xf numFmtId="4" fontId="9" fillId="2" borderId="11" xfId="3" applyNumberFormat="1" applyFont="1" applyFill="1" applyBorder="1" applyAlignment="1">
      <alignment horizontal="right" vertical="center"/>
    </xf>
    <xf numFmtId="0" fontId="5" fillId="2" borderId="2" xfId="3" applyFont="1" applyFill="1" applyBorder="1"/>
    <xf numFmtId="0" fontId="5" fillId="2" borderId="11" xfId="3" applyNumberFormat="1" applyFont="1" applyFill="1" applyBorder="1"/>
    <xf numFmtId="0" fontId="0" fillId="2" borderId="0" xfId="3" applyNumberFormat="1" applyFont="1" applyFill="1" applyBorder="1"/>
    <xf numFmtId="0" fontId="9" fillId="2" borderId="0" xfId="3" applyFont="1" applyFill="1" applyBorder="1" applyAlignment="1">
      <alignment horizontal="left" vertical="center"/>
    </xf>
    <xf numFmtId="4" fontId="5" fillId="2" borderId="4" xfId="3" applyNumberFormat="1" applyFill="1" applyBorder="1"/>
    <xf numFmtId="4" fontId="5" fillId="2" borderId="2" xfId="3" applyNumberFormat="1" applyFill="1" applyBorder="1"/>
    <xf numFmtId="2" fontId="5" fillId="2" borderId="2" xfId="3" applyNumberFormat="1" applyFont="1" applyFill="1" applyBorder="1"/>
    <xf numFmtId="2" fontId="17" fillId="2" borderId="0" xfId="3" applyNumberFormat="1" applyFont="1" applyFill="1"/>
    <xf numFmtId="4" fontId="5" fillId="2" borderId="4" xfId="3" applyNumberFormat="1" applyFont="1" applyFill="1" applyBorder="1"/>
    <xf numFmtId="4" fontId="5" fillId="2" borderId="2" xfId="3" applyNumberFormat="1" applyFont="1" applyFill="1" applyBorder="1"/>
    <xf numFmtId="2" fontId="5" fillId="2" borderId="0" xfId="3" applyNumberFormat="1" applyFont="1" applyFill="1"/>
    <xf numFmtId="164" fontId="5" fillId="2" borderId="4" xfId="3" applyNumberFormat="1" applyFont="1" applyFill="1" applyBorder="1" applyAlignment="1">
      <alignment horizontal="right"/>
    </xf>
    <xf numFmtId="164" fontId="5" fillId="2" borderId="2" xfId="3" applyNumberFormat="1" applyFont="1" applyFill="1" applyBorder="1" applyAlignment="1">
      <alignment horizontal="right"/>
    </xf>
    <xf numFmtId="2" fontId="5" fillId="2" borderId="0" xfId="3" applyNumberFormat="1" applyFont="1" applyFill="1" applyBorder="1"/>
    <xf numFmtId="4" fontId="54" fillId="25" borderId="2" xfId="3" applyNumberFormat="1" applyFont="1" applyFill="1" applyBorder="1"/>
    <xf numFmtId="164" fontId="54" fillId="25" borderId="2" xfId="3" applyNumberFormat="1" applyFont="1" applyFill="1" applyBorder="1" applyAlignment="1">
      <alignment horizontal="right"/>
    </xf>
    <xf numFmtId="4" fontId="5" fillId="26" borderId="4" xfId="3" applyNumberFormat="1" applyFont="1" applyFill="1" applyBorder="1"/>
    <xf numFmtId="4" fontId="5" fillId="26" borderId="0" xfId="3" applyNumberFormat="1" applyFont="1" applyFill="1" applyBorder="1"/>
    <xf numFmtId="4" fontId="5" fillId="26" borderId="2" xfId="3" applyNumberFormat="1" applyFont="1" applyFill="1" applyBorder="1"/>
    <xf numFmtId="2" fontId="5" fillId="2" borderId="0" xfId="3" applyNumberFormat="1" applyFont="1" applyFill="1" applyBorder="1" applyAlignment="1" applyProtection="1">
      <alignment vertical="center"/>
    </xf>
    <xf numFmtId="2" fontId="5" fillId="2" borderId="0" xfId="3" applyNumberFormat="1" applyFont="1" applyFill="1" applyBorder="1" applyProtection="1"/>
    <xf numFmtId="2" fontId="5" fillId="2" borderId="0" xfId="3" applyNumberFormat="1" applyFont="1" applyFill="1" applyBorder="1" applyAlignment="1">
      <alignment horizontal="right" vertical="center"/>
    </xf>
    <xf numFmtId="3" fontId="5" fillId="2" borderId="0" xfId="3" applyNumberFormat="1" applyFont="1" applyFill="1" applyBorder="1" applyAlignment="1">
      <alignment horizontal="right" vertical="center"/>
    </xf>
    <xf numFmtId="2" fontId="5" fillId="2" borderId="0" xfId="3" applyNumberFormat="1" applyFont="1" applyFill="1" applyBorder="1" applyAlignment="1" applyProtection="1"/>
    <xf numFmtId="2" fontId="5" fillId="2" borderId="4" xfId="3" applyNumberFormat="1" applyFont="1" applyFill="1" applyBorder="1" applyAlignment="1" applyProtection="1">
      <alignment vertical="center"/>
    </xf>
    <xf numFmtId="2" fontId="5" fillId="2" borderId="4" xfId="3" applyNumberFormat="1" applyFont="1" applyFill="1" applyBorder="1" applyProtection="1"/>
    <xf numFmtId="2" fontId="5" fillId="2" borderId="4" xfId="3" applyNumberFormat="1" applyFont="1" applyFill="1" applyBorder="1" applyAlignment="1" applyProtection="1"/>
    <xf numFmtId="3" fontId="5" fillId="2" borderId="4" xfId="3" applyNumberFormat="1" applyFont="1" applyFill="1" applyBorder="1" applyAlignment="1">
      <alignment horizontal="right" vertical="center"/>
    </xf>
    <xf numFmtId="2" fontId="5" fillId="2" borderId="2" xfId="3" applyNumberFormat="1" applyFont="1" applyFill="1" applyBorder="1" applyAlignment="1" applyProtection="1">
      <alignment vertical="center"/>
    </xf>
    <xf numFmtId="3" fontId="5" fillId="2" borderId="2" xfId="3" applyNumberFormat="1" applyFont="1" applyFill="1" applyBorder="1" applyAlignment="1">
      <alignment horizontal="right" vertical="center"/>
    </xf>
    <xf numFmtId="2" fontId="5" fillId="2" borderId="11" xfId="3" applyNumberFormat="1" applyFont="1" applyFill="1" applyBorder="1" applyAlignment="1" applyProtection="1">
      <alignment horizontal="left" vertical="center"/>
    </xf>
    <xf numFmtId="2" fontId="5" fillId="2" borderId="11" xfId="3" applyNumberFormat="1" applyFont="1" applyFill="1" applyBorder="1" applyProtection="1"/>
    <xf numFmtId="3" fontId="5" fillId="2" borderId="11" xfId="3" applyNumberFormat="1" applyFont="1" applyFill="1" applyBorder="1" applyAlignment="1">
      <alignment horizontal="right" vertical="center"/>
    </xf>
    <xf numFmtId="2" fontId="5" fillId="2" borderId="14" xfId="3" applyNumberFormat="1" applyFont="1" applyFill="1" applyBorder="1" applyAlignment="1" applyProtection="1">
      <alignment vertical="center"/>
    </xf>
    <xf numFmtId="2" fontId="5" fillId="2" borderId="14" xfId="3" applyNumberFormat="1" applyFont="1" applyFill="1" applyBorder="1" applyProtection="1"/>
    <xf numFmtId="2" fontId="5" fillId="2" borderId="14" xfId="3" applyNumberFormat="1" applyFont="1" applyFill="1" applyBorder="1" applyAlignment="1">
      <alignment horizontal="right" vertical="center"/>
    </xf>
    <xf numFmtId="3" fontId="5" fillId="2" borderId="14" xfId="3" applyNumberFormat="1" applyFont="1" applyFill="1" applyBorder="1" applyAlignment="1">
      <alignment horizontal="right" vertical="center"/>
    </xf>
    <xf numFmtId="2" fontId="5" fillId="2" borderId="11" xfId="3" applyNumberFormat="1" applyFont="1" applyFill="1" applyBorder="1" applyAlignment="1" applyProtection="1"/>
    <xf numFmtId="2" fontId="5" fillId="2" borderId="0" xfId="3" applyNumberFormat="1" applyFont="1" applyFill="1" applyBorder="1" applyAlignment="1" applyProtection="1">
      <alignment horizontal="left" vertical="center" wrapText="1"/>
    </xf>
    <xf numFmtId="2" fontId="5" fillId="2" borderId="4" xfId="3" applyNumberFormat="1" applyFont="1" applyFill="1" applyBorder="1" applyAlignment="1" applyProtection="1">
      <alignment horizontal="left" vertical="center" wrapText="1"/>
    </xf>
    <xf numFmtId="2" fontId="5" fillId="2" borderId="2" xfId="3" applyNumberFormat="1" applyFont="1" applyFill="1" applyBorder="1" applyAlignment="1" applyProtection="1">
      <alignment horizontal="left" vertical="center" wrapText="1"/>
    </xf>
    <xf numFmtId="2" fontId="5" fillId="2" borderId="2" xfId="3" applyNumberFormat="1" applyFont="1" applyFill="1" applyBorder="1" applyAlignment="1" applyProtection="1"/>
    <xf numFmtId="2" fontId="5" fillId="2" borderId="14" xfId="3" applyNumberFormat="1" applyFont="1" applyFill="1" applyBorder="1" applyAlignment="1" applyProtection="1">
      <alignment horizontal="left" vertical="center"/>
    </xf>
    <xf numFmtId="2" fontId="5" fillId="2" borderId="4" xfId="3" applyNumberFormat="1" applyFont="1" applyFill="1" applyBorder="1" applyAlignment="1">
      <alignment horizontal="right" vertical="center"/>
    </xf>
    <xf numFmtId="2" fontId="54" fillId="25" borderId="2" xfId="3" applyNumberFormat="1" applyFont="1" applyFill="1" applyBorder="1" applyProtection="1">
      <protection locked="0"/>
    </xf>
    <xf numFmtId="3" fontId="54" fillId="25" borderId="2" xfId="3" applyNumberFormat="1" applyFont="1" applyFill="1" applyBorder="1" applyProtection="1">
      <protection locked="0"/>
    </xf>
    <xf numFmtId="0" fontId="9" fillId="2" borderId="2" xfId="0" applyFont="1" applyFill="1" applyBorder="1" applyAlignment="1"/>
    <xf numFmtId="0" fontId="9" fillId="2" borderId="0" xfId="0" applyFont="1" applyFill="1" applyBorder="1"/>
    <xf numFmtId="3" fontId="0" fillId="2" borderId="11" xfId="0" applyNumberFormat="1" applyFont="1" applyFill="1" applyBorder="1"/>
    <xf numFmtId="0" fontId="0" fillId="2" borderId="0" xfId="0" applyFont="1" applyFill="1" applyBorder="1" applyAlignment="1">
      <alignment horizontal="right"/>
    </xf>
    <xf numFmtId="2" fontId="9" fillId="2" borderId="11" xfId="3" applyNumberFormat="1" applyFont="1" applyFill="1" applyBorder="1" applyAlignment="1" applyProtection="1">
      <alignment horizontal="right" vertical="center" wrapText="1"/>
    </xf>
    <xf numFmtId="0" fontId="54" fillId="25" borderId="4" xfId="0" applyNumberFormat="1" applyFont="1" applyFill="1" applyBorder="1"/>
    <xf numFmtId="3" fontId="54" fillId="25" borderId="4" xfId="0" applyNumberFormat="1" applyFont="1" applyFill="1" applyBorder="1"/>
    <xf numFmtId="164" fontId="54" fillId="25" borderId="4" xfId="0" applyNumberFormat="1" applyFont="1" applyFill="1" applyBorder="1"/>
    <xf numFmtId="4" fontId="9" fillId="2" borderId="11" xfId="0" applyNumberFormat="1" applyFont="1" applyFill="1" applyBorder="1" applyAlignment="1">
      <alignment horizontal="right" vertical="center"/>
    </xf>
    <xf numFmtId="0" fontId="9" fillId="2" borderId="11" xfId="0" applyNumberFormat="1" applyFont="1" applyFill="1" applyBorder="1" applyAlignment="1">
      <alignment horizontal="right" vertical="center" wrapText="1" shrinkToFit="1"/>
    </xf>
    <xf numFmtId="3" fontId="56" fillId="25" borderId="11" xfId="0" applyNumberFormat="1" applyFont="1" applyFill="1" applyBorder="1"/>
    <xf numFmtId="0" fontId="9" fillId="2" borderId="11" xfId="0" applyFont="1" applyFill="1" applyBorder="1" applyAlignment="1">
      <alignment horizontal="right"/>
    </xf>
    <xf numFmtId="0" fontId="9" fillId="2" borderId="11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4" fillId="25" borderId="11" xfId="0" applyFont="1" applyFill="1" applyBorder="1" applyAlignment="1">
      <alignment horizontal="left"/>
    </xf>
    <xf numFmtId="3" fontId="9" fillId="2" borderId="8" xfId="0" applyNumberFormat="1" applyFont="1" applyFill="1" applyBorder="1"/>
    <xf numFmtId="0" fontId="54" fillId="25" borderId="11" xfId="0" applyNumberFormat="1" applyFont="1" applyFill="1" applyBorder="1" applyAlignment="1">
      <alignment horizontal="left" vertical="center"/>
    </xf>
    <xf numFmtId="0" fontId="32" fillId="2" borderId="0" xfId="107" applyFont="1" applyFill="1" applyAlignment="1"/>
    <xf numFmtId="0" fontId="34" fillId="2" borderId="0" xfId="107" applyFont="1" applyFill="1"/>
    <xf numFmtId="0" fontId="32" fillId="2" borderId="0" xfId="107" applyFont="1" applyFill="1" applyAlignment="1">
      <alignment horizontal="left" vertical="center"/>
    </xf>
    <xf numFmtId="0" fontId="32" fillId="2" borderId="0" xfId="107" applyFont="1" applyFill="1"/>
    <xf numFmtId="0" fontId="32" fillId="2" borderId="11" xfId="107" applyFont="1" applyFill="1" applyBorder="1" applyAlignment="1">
      <alignment horizontal="right"/>
    </xf>
    <xf numFmtId="0" fontId="32" fillId="2" borderId="4" xfId="107" applyFont="1" applyFill="1" applyBorder="1"/>
    <xf numFmtId="0" fontId="34" fillId="2" borderId="4" xfId="107" applyFont="1" applyFill="1" applyBorder="1"/>
    <xf numFmtId="0" fontId="34" fillId="2" borderId="4" xfId="107" applyFont="1" applyFill="1" applyBorder="1" applyAlignment="1">
      <alignment horizontal="right"/>
    </xf>
    <xf numFmtId="0" fontId="32" fillId="2" borderId="0" xfId="107" applyFont="1" applyFill="1" applyBorder="1"/>
    <xf numFmtId="0" fontId="34" fillId="2" borderId="0" xfId="107" applyFont="1" applyFill="1" applyBorder="1" applyAlignment="1">
      <alignment horizontal="right"/>
    </xf>
    <xf numFmtId="0" fontId="34" fillId="2" borderId="0" xfId="107" applyFont="1" applyFill="1" applyBorder="1"/>
    <xf numFmtId="49" fontId="34" fillId="2" borderId="0" xfId="107" applyNumberFormat="1" applyFont="1" applyFill="1" applyBorder="1" applyAlignment="1">
      <alignment horizontal="right"/>
    </xf>
    <xf numFmtId="3" fontId="34" fillId="2" borderId="0" xfId="107" applyNumberFormat="1" applyFont="1" applyFill="1" applyBorder="1" applyAlignment="1">
      <alignment horizontal="right"/>
    </xf>
    <xf numFmtId="0" fontId="32" fillId="2" borderId="2" xfId="107" applyFont="1" applyFill="1" applyBorder="1"/>
    <xf numFmtId="0" fontId="34" fillId="2" borderId="2" xfId="107" applyFont="1" applyFill="1" applyBorder="1"/>
    <xf numFmtId="0" fontId="34" fillId="2" borderId="2" xfId="107" applyFont="1" applyFill="1" applyBorder="1" applyAlignment="1">
      <alignment horizontal="right"/>
    </xf>
    <xf numFmtId="0" fontId="34" fillId="2" borderId="0" xfId="107" applyFont="1" applyFill="1" applyAlignment="1">
      <alignment horizontal="right"/>
    </xf>
    <xf numFmtId="3" fontId="34" fillId="2" borderId="2" xfId="107" applyNumberFormat="1" applyFont="1" applyFill="1" applyBorder="1"/>
    <xf numFmtId="0" fontId="34" fillId="2" borderId="11" xfId="107" applyFont="1" applyFill="1" applyBorder="1"/>
    <xf numFmtId="0" fontId="34" fillId="2" borderId="11" xfId="107" applyFont="1" applyFill="1" applyBorder="1" applyAlignment="1">
      <alignment horizontal="right"/>
    </xf>
    <xf numFmtId="0" fontId="9" fillId="2" borderId="4" xfId="3" applyFont="1" applyFill="1" applyBorder="1"/>
    <xf numFmtId="0" fontId="5" fillId="2" borderId="4" xfId="3" applyFont="1" applyFill="1" applyBorder="1" applyAlignment="1">
      <alignment horizontal="right"/>
    </xf>
    <xf numFmtId="0" fontId="9" fillId="2" borderId="2" xfId="3" applyFont="1" applyFill="1" applyBorder="1"/>
    <xf numFmtId="0" fontId="5" fillId="2" borderId="2" xfId="3" applyFont="1" applyFill="1" applyBorder="1" applyAlignment="1">
      <alignment horizontal="right"/>
    </xf>
    <xf numFmtId="10" fontId="5" fillId="2" borderId="11" xfId="71" applyNumberFormat="1" applyFont="1" applyFill="1" applyBorder="1"/>
    <xf numFmtId="164" fontId="15" fillId="2" borderId="11" xfId="0" applyNumberFormat="1" applyFont="1" applyFill="1" applyBorder="1" applyAlignment="1">
      <alignment horizontal="right"/>
    </xf>
    <xf numFmtId="10" fontId="0" fillId="2" borderId="0" xfId="71" applyNumberFormat="1" applyFont="1" applyFill="1" applyBorder="1"/>
    <xf numFmtId="4" fontId="14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4" fontId="26" fillId="2" borderId="0" xfId="0" applyNumberFormat="1" applyFont="1" applyFill="1" applyBorder="1"/>
    <xf numFmtId="17" fontId="9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right"/>
    </xf>
    <xf numFmtId="17" fontId="9" fillId="2" borderId="0" xfId="0" applyNumberFormat="1" applyFont="1" applyFill="1" applyBorder="1" applyAlignment="1">
      <alignment horizontal="right"/>
    </xf>
    <xf numFmtId="3" fontId="9" fillId="2" borderId="13" xfId="0" applyNumberFormat="1" applyFont="1" applyFill="1" applyBorder="1"/>
    <xf numFmtId="0" fontId="9" fillId="2" borderId="4" xfId="0" applyNumberFormat="1" applyFont="1" applyFill="1" applyBorder="1" applyAlignment="1">
      <alignment horizontal="right"/>
    </xf>
    <xf numFmtId="0" fontId="5" fillId="2" borderId="0" xfId="3" quotePrefix="1" applyNumberFormat="1" applyFont="1" applyFill="1" applyBorder="1"/>
    <xf numFmtId="0" fontId="5" fillId="2" borderId="4" xfId="3" quotePrefix="1" applyNumberFormat="1" applyFont="1" applyFill="1" applyBorder="1"/>
    <xf numFmtId="0" fontId="5" fillId="2" borderId="2" xfId="3" quotePrefix="1" applyNumberFormat="1" applyFont="1" applyFill="1" applyBorder="1"/>
    <xf numFmtId="0" fontId="14" fillId="2" borderId="0" xfId="3" applyFont="1" applyFill="1"/>
    <xf numFmtId="17" fontId="5" fillId="2" borderId="11" xfId="3" applyNumberFormat="1" applyFont="1" applyFill="1" applyBorder="1"/>
    <xf numFmtId="4" fontId="5" fillId="2" borderId="0" xfId="3" applyNumberFormat="1" applyFont="1" applyFill="1" applyBorder="1" applyAlignment="1">
      <alignment horizontal="right"/>
    </xf>
    <xf numFmtId="4" fontId="5" fillId="2" borderId="4" xfId="3" applyNumberFormat="1" applyFont="1" applyFill="1" applyBorder="1" applyAlignment="1">
      <alignment horizontal="right"/>
    </xf>
    <xf numFmtId="4" fontId="5" fillId="2" borderId="2" xfId="3" applyNumberFormat="1" applyFont="1" applyFill="1" applyBorder="1" applyAlignment="1">
      <alignment horizontal="right"/>
    </xf>
    <xf numFmtId="0" fontId="9" fillId="2" borderId="5" xfId="3" applyNumberFormat="1" applyFont="1" applyFill="1" applyBorder="1" applyAlignment="1">
      <alignment horizontal="right" vertical="center" wrapText="1" shrinkToFit="1"/>
    </xf>
    <xf numFmtId="4" fontId="5" fillId="2" borderId="3" xfId="3" applyNumberFormat="1" applyFill="1" applyBorder="1"/>
    <xf numFmtId="164" fontId="5" fillId="2" borderId="5" xfId="3" applyNumberFormat="1" applyFill="1" applyBorder="1"/>
    <xf numFmtId="4" fontId="5" fillId="2" borderId="6" xfId="3" applyNumberFormat="1" applyFill="1" applyBorder="1"/>
    <xf numFmtId="164" fontId="5" fillId="2" borderId="7" xfId="3" applyNumberFormat="1" applyFill="1" applyBorder="1"/>
    <xf numFmtId="0" fontId="5" fillId="2" borderId="4" xfId="3" applyFill="1" applyBorder="1"/>
    <xf numFmtId="4" fontId="5" fillId="26" borderId="4" xfId="3" applyNumberFormat="1" applyFill="1" applyBorder="1"/>
    <xf numFmtId="4" fontId="5" fillId="26" borderId="2" xfId="3" applyNumberFormat="1" applyFill="1" applyBorder="1"/>
    <xf numFmtId="4" fontId="9" fillId="2" borderId="10" xfId="3" applyNumberFormat="1" applyFont="1" applyFill="1" applyBorder="1"/>
    <xf numFmtId="4" fontId="9" fillId="2" borderId="11" xfId="3" applyNumberFormat="1" applyFont="1" applyFill="1" applyBorder="1"/>
    <xf numFmtId="4" fontId="5" fillId="2" borderId="9" xfId="3" applyNumberFormat="1" applyFont="1" applyFill="1" applyBorder="1"/>
    <xf numFmtId="4" fontId="5" fillId="2" borderId="9" xfId="3" applyNumberFormat="1" applyFont="1" applyFill="1" applyBorder="1" applyAlignment="1">
      <alignment horizontal="right"/>
    </xf>
    <xf numFmtId="2" fontId="5" fillId="2" borderId="0" xfId="3" applyNumberFormat="1" applyFont="1" applyFill="1" applyAlignment="1">
      <alignment horizontal="right"/>
    </xf>
    <xf numFmtId="0" fontId="5" fillId="2" borderId="0" xfId="3" quotePrefix="1" applyNumberFormat="1" applyFont="1" applyFill="1"/>
    <xf numFmtId="2" fontId="5" fillId="2" borderId="0" xfId="3" quotePrefix="1" applyNumberFormat="1" applyFont="1" applyFill="1"/>
    <xf numFmtId="4" fontId="5" fillId="2" borderId="0" xfId="3" quotePrefix="1" applyNumberFormat="1" applyFont="1" applyFill="1" applyBorder="1"/>
    <xf numFmtId="0" fontId="9" fillId="2" borderId="11" xfId="3" applyNumberFormat="1" applyFont="1" applyFill="1" applyBorder="1" applyAlignment="1">
      <alignment horizontal="left"/>
    </xf>
    <xf numFmtId="0" fontId="5" fillId="2" borderId="0" xfId="3" quotePrefix="1" applyFont="1" applyFill="1" applyBorder="1"/>
    <xf numFmtId="0" fontId="9" fillId="2" borderId="4" xfId="3" applyNumberFormat="1" applyFont="1" applyFill="1" applyBorder="1" applyAlignment="1">
      <alignment horizontal="right" vertical="center"/>
    </xf>
    <xf numFmtId="4" fontId="9" fillId="26" borderId="11" xfId="3" applyNumberFormat="1" applyFont="1" applyFill="1" applyBorder="1"/>
    <xf numFmtId="4" fontId="5" fillId="26" borderId="0" xfId="3" applyNumberFormat="1" applyFont="1" applyFill="1" applyBorder="1" applyAlignment="1">
      <alignment horizontal="right"/>
    </xf>
    <xf numFmtId="4" fontId="5" fillId="26" borderId="0" xfId="3" quotePrefix="1" applyNumberFormat="1" applyFont="1" applyFill="1" applyBorder="1"/>
    <xf numFmtId="4" fontId="9" fillId="26" borderId="4" xfId="3" applyNumberFormat="1" applyFont="1" applyFill="1" applyBorder="1"/>
    <xf numFmtId="4" fontId="9" fillId="26" borderId="11" xfId="3" applyNumberFormat="1" applyFont="1" applyFill="1" applyBorder="1" applyAlignment="1">
      <alignment horizontal="right"/>
    </xf>
    <xf numFmtId="0" fontId="9" fillId="26" borderId="11" xfId="3" applyNumberFormat="1" applyFont="1" applyFill="1" applyBorder="1" applyAlignment="1">
      <alignment horizontal="left"/>
    </xf>
    <xf numFmtId="0" fontId="54" fillId="25" borderId="11" xfId="3" applyNumberFormat="1" applyFont="1" applyFill="1" applyBorder="1" applyAlignment="1">
      <alignment horizontal="left"/>
    </xf>
    <xf numFmtId="2" fontId="54" fillId="25" borderId="11" xfId="3" applyNumberFormat="1" applyFont="1" applyFill="1" applyBorder="1"/>
    <xf numFmtId="2" fontId="9" fillId="2" borderId="11" xfId="3" applyNumberFormat="1" applyFont="1" applyFill="1" applyBorder="1" applyAlignment="1">
      <alignment horizontal="right"/>
    </xf>
    <xf numFmtId="168" fontId="9" fillId="2" borderId="12" xfId="71" applyNumberFormat="1" applyFont="1" applyFill="1" applyBorder="1"/>
    <xf numFmtId="2" fontId="5" fillId="2" borderId="0" xfId="3" applyNumberFormat="1" applyFont="1" applyFill="1" applyBorder="1" applyAlignment="1">
      <alignment horizontal="right"/>
    </xf>
    <xf numFmtId="9" fontId="9" fillId="2" borderId="0" xfId="71" applyFont="1" applyFill="1" applyBorder="1"/>
    <xf numFmtId="0" fontId="14" fillId="2" borderId="0" xfId="3" quotePrefix="1" applyNumberFormat="1" applyFont="1" applyFill="1"/>
    <xf numFmtId="168" fontId="27" fillId="2" borderId="0" xfId="3" applyNumberFormat="1" applyFont="1" applyFill="1" applyAlignment="1">
      <alignment horizontal="right" vertical="center"/>
    </xf>
    <xf numFmtId="2" fontId="27" fillId="2" borderId="0" xfId="3" applyNumberFormat="1" applyFont="1" applyFill="1" applyAlignment="1">
      <alignment horizontal="right" vertical="center"/>
    </xf>
    <xf numFmtId="4" fontId="5" fillId="2" borderId="0" xfId="3" quotePrefix="1" applyNumberFormat="1" applyFont="1" applyFill="1"/>
    <xf numFmtId="169" fontId="5" fillId="2" borderId="0" xfId="3" applyNumberFormat="1" applyFont="1" applyFill="1"/>
    <xf numFmtId="168" fontId="5" fillId="2" borderId="0" xfId="3" applyNumberFormat="1" applyFont="1" applyFill="1" applyAlignment="1">
      <alignment vertical="center"/>
    </xf>
    <xf numFmtId="168" fontId="5" fillId="2" borderId="0" xfId="3" applyNumberFormat="1" applyFont="1" applyFill="1" applyAlignment="1">
      <alignment horizontal="right" vertical="center"/>
    </xf>
    <xf numFmtId="2" fontId="5" fillId="2" borderId="0" xfId="3" applyNumberFormat="1" applyFont="1" applyFill="1" applyAlignment="1">
      <alignment horizontal="right" vertical="center"/>
    </xf>
    <xf numFmtId="1" fontId="5" fillId="2" borderId="0" xfId="3" applyNumberFormat="1" applyFont="1" applyFill="1" applyAlignment="1">
      <alignment horizontal="left"/>
    </xf>
    <xf numFmtId="2" fontId="5" fillId="2" borderId="0" xfId="3" applyNumberFormat="1" applyFont="1" applyFill="1" applyAlignment="1">
      <alignment horizontal="left"/>
    </xf>
    <xf numFmtId="0" fontId="5" fillId="2" borderId="0" xfId="3" applyFont="1" applyFill="1" applyAlignment="1">
      <alignment vertical="center"/>
    </xf>
    <xf numFmtId="2" fontId="5" fillId="2" borderId="0" xfId="3" applyNumberFormat="1" applyFont="1" applyFill="1" applyAlignment="1">
      <alignment vertical="center"/>
    </xf>
    <xf numFmtId="0" fontId="5" fillId="2" borderId="11" xfId="3" applyNumberFormat="1" applyFont="1" applyFill="1" applyBorder="1" applyAlignment="1">
      <alignment horizontal="right" vertical="center"/>
    </xf>
    <xf numFmtId="4" fontId="5" fillId="2" borderId="11" xfId="3" applyNumberFormat="1" applyFont="1" applyFill="1" applyBorder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 wrapText="1" shrinkToFit="1"/>
    </xf>
    <xf numFmtId="168" fontId="5" fillId="2" borderId="8" xfId="71" applyNumberFormat="1" applyFont="1" applyFill="1" applyBorder="1"/>
    <xf numFmtId="2" fontId="9" fillId="26" borderId="11" xfId="3" applyNumberFormat="1" applyFont="1" applyFill="1" applyBorder="1" applyAlignment="1">
      <alignment horizontal="right"/>
    </xf>
    <xf numFmtId="2" fontId="5" fillId="26" borderId="0" xfId="3" applyNumberFormat="1" applyFont="1" applyFill="1" applyBorder="1" applyAlignment="1">
      <alignment horizontal="right"/>
    </xf>
    <xf numFmtId="2" fontId="9" fillId="26" borderId="4" xfId="3" applyNumberFormat="1" applyFont="1" applyFill="1" applyBorder="1" applyAlignment="1">
      <alignment horizontal="right"/>
    </xf>
    <xf numFmtId="168" fontId="9" fillId="26" borderId="5" xfId="3" applyNumberFormat="1" applyFont="1" applyFill="1" applyBorder="1" applyAlignment="1">
      <alignment horizontal="right"/>
    </xf>
    <xf numFmtId="2" fontId="9" fillId="26" borderId="10" xfId="3" applyNumberFormat="1" applyFont="1" applyFill="1" applyBorder="1" applyAlignment="1">
      <alignment horizontal="right"/>
    </xf>
    <xf numFmtId="168" fontId="9" fillId="26" borderId="12" xfId="3" applyNumberFormat="1" applyFont="1" applyFill="1" applyBorder="1" applyAlignment="1">
      <alignment horizontal="right"/>
    </xf>
    <xf numFmtId="2" fontId="54" fillId="25" borderId="11" xfId="3" applyNumberFormat="1" applyFont="1" applyFill="1" applyBorder="1" applyAlignment="1">
      <alignment horizontal="right"/>
    </xf>
    <xf numFmtId="168" fontId="54" fillId="25" borderId="12" xfId="3" applyNumberFormat="1" applyFont="1" applyFill="1" applyBorder="1" applyAlignment="1">
      <alignment horizontal="right"/>
    </xf>
    <xf numFmtId="4" fontId="54" fillId="25" borderId="4" xfId="3" applyNumberFormat="1" applyFont="1" applyFill="1" applyBorder="1"/>
    <xf numFmtId="4" fontId="5" fillId="26" borderId="11" xfId="3" applyNumberFormat="1" applyFont="1" applyFill="1" applyBorder="1" applyAlignment="1">
      <alignment horizontal="right"/>
    </xf>
    <xf numFmtId="4" fontId="5" fillId="26" borderId="11" xfId="3" applyNumberFormat="1" applyFont="1" applyFill="1" applyBorder="1"/>
    <xf numFmtId="0" fontId="9" fillId="26" borderId="4" xfId="3" applyNumberFormat="1" applyFont="1" applyFill="1" applyBorder="1" applyAlignment="1">
      <alignment horizontal="right" vertical="center"/>
    </xf>
    <xf numFmtId="4" fontId="56" fillId="25" borderId="4" xfId="3" applyNumberFormat="1" applyFont="1" applyFill="1" applyBorder="1"/>
    <xf numFmtId="0" fontId="9" fillId="2" borderId="0" xfId="3" applyNumberFormat="1" applyFont="1" applyFill="1" applyBorder="1" applyAlignment="1">
      <alignment horizontal="center" vertical="center"/>
    </xf>
    <xf numFmtId="2" fontId="9" fillId="2" borderId="11" xfId="3" quotePrefix="1" applyNumberFormat="1" applyFont="1" applyFill="1" applyBorder="1"/>
    <xf numFmtId="2" fontId="5" fillId="2" borderId="0" xfId="3" quotePrefix="1" applyNumberFormat="1" applyFont="1" applyFill="1" applyBorder="1"/>
    <xf numFmtId="169" fontId="27" fillId="2" borderId="0" xfId="3" applyNumberFormat="1" applyFont="1" applyFill="1" applyAlignment="1">
      <alignment horizontal="right" vertical="center"/>
    </xf>
    <xf numFmtId="2" fontId="5" fillId="2" borderId="9" xfId="3" applyNumberFormat="1" applyFont="1" applyFill="1" applyBorder="1"/>
    <xf numFmtId="169" fontId="5" fillId="2" borderId="0" xfId="3" applyNumberFormat="1" applyFont="1" applyFill="1" applyAlignment="1">
      <alignment horizontal="right" vertical="center"/>
    </xf>
    <xf numFmtId="2" fontId="5" fillId="26" borderId="0" xfId="3" applyNumberFormat="1" applyFont="1" applyFill="1" applyBorder="1"/>
    <xf numFmtId="2" fontId="9" fillId="26" borderId="2" xfId="3" applyNumberFormat="1" applyFont="1" applyFill="1" applyBorder="1" applyAlignment="1">
      <alignment horizontal="right"/>
    </xf>
    <xf numFmtId="168" fontId="9" fillId="26" borderId="12" xfId="71" applyNumberFormat="1" applyFont="1" applyFill="1" applyBorder="1"/>
    <xf numFmtId="2" fontId="9" fillId="26" borderId="11" xfId="3" quotePrefix="1" applyNumberFormat="1" applyFont="1" applyFill="1" applyBorder="1"/>
    <xf numFmtId="168" fontId="9" fillId="26" borderId="7" xfId="71" applyNumberFormat="1" applyFont="1" applyFill="1" applyBorder="1"/>
    <xf numFmtId="168" fontId="54" fillId="25" borderId="12" xfId="71" applyNumberFormat="1" applyFont="1" applyFill="1" applyBorder="1"/>
    <xf numFmtId="4" fontId="54" fillId="25" borderId="11" xfId="3" applyNumberFormat="1" applyFont="1" applyFill="1" applyBorder="1"/>
    <xf numFmtId="2" fontId="54" fillId="25" borderId="11" xfId="3" quotePrefix="1" applyNumberFormat="1" applyFont="1" applyFill="1" applyBorder="1"/>
    <xf numFmtId="0" fontId="9" fillId="26" borderId="2" xfId="3" applyNumberFormat="1" applyFont="1" applyFill="1" applyBorder="1" applyAlignment="1">
      <alignment horizontal="left"/>
    </xf>
    <xf numFmtId="4" fontId="15" fillId="2" borderId="0" xfId="3" applyNumberFormat="1" applyFont="1" applyFill="1" applyBorder="1" applyAlignment="1">
      <alignment horizontal="right"/>
    </xf>
    <xf numFmtId="4" fontId="15" fillId="26" borderId="0" xfId="3" applyNumberFormat="1" applyFont="1" applyFill="1" applyBorder="1" applyAlignment="1">
      <alignment horizontal="right"/>
    </xf>
    <xf numFmtId="168" fontId="9" fillId="2" borderId="12" xfId="3" quotePrefix="1" applyNumberFormat="1" applyFont="1" applyFill="1" applyBorder="1"/>
    <xf numFmtId="168" fontId="5" fillId="2" borderId="8" xfId="3" quotePrefix="1" applyNumberFormat="1" applyFont="1" applyFill="1" applyBorder="1"/>
    <xf numFmtId="0" fontId="59" fillId="2" borderId="0" xfId="100" applyFont="1" applyFill="1" applyBorder="1" applyAlignment="1">
      <alignment horizontal="right" wrapText="1"/>
    </xf>
    <xf numFmtId="0" fontId="59" fillId="2" borderId="0" xfId="101" applyFont="1" applyFill="1" applyBorder="1" applyAlignment="1">
      <alignment wrapText="1"/>
    </xf>
    <xf numFmtId="168" fontId="9" fillId="26" borderId="7" xfId="3" quotePrefix="1" applyNumberFormat="1" applyFont="1" applyFill="1" applyBorder="1"/>
    <xf numFmtId="4" fontId="9" fillId="26" borderId="6" xfId="3" applyNumberFormat="1" applyFont="1" applyFill="1" applyBorder="1"/>
    <xf numFmtId="4" fontId="9" fillId="26" borderId="2" xfId="3" applyNumberFormat="1" applyFont="1" applyFill="1" applyBorder="1"/>
    <xf numFmtId="2" fontId="9" fillId="26" borderId="2" xfId="3" quotePrefix="1" applyNumberFormat="1" applyFont="1" applyFill="1" applyBorder="1"/>
    <xf numFmtId="2" fontId="54" fillId="25" borderId="4" xfId="3" applyNumberFormat="1" applyFont="1" applyFill="1" applyBorder="1" applyAlignment="1">
      <alignment horizontal="right"/>
    </xf>
    <xf numFmtId="168" fontId="54" fillId="25" borderId="12" xfId="3" quotePrefix="1" applyNumberFormat="1" applyFont="1" applyFill="1" applyBorder="1"/>
    <xf numFmtId="4" fontId="54" fillId="25" borderId="10" xfId="3" applyNumberFormat="1" applyFont="1" applyFill="1" applyBorder="1"/>
    <xf numFmtId="171" fontId="9" fillId="2" borderId="0" xfId="3" applyNumberFormat="1" applyFont="1" applyFill="1" applyBorder="1"/>
    <xf numFmtId="0" fontId="29" fillId="2" borderId="0" xfId="3" applyFont="1" applyFill="1"/>
    <xf numFmtId="1" fontId="29" fillId="2" borderId="0" xfId="3" applyNumberFormat="1" applyFont="1" applyFill="1"/>
    <xf numFmtId="3" fontId="29" fillId="2" borderId="0" xfId="3" applyNumberFormat="1" applyFont="1" applyFill="1"/>
    <xf numFmtId="172" fontId="29" fillId="2" borderId="0" xfId="71" applyNumberFormat="1" applyFont="1" applyFill="1"/>
    <xf numFmtId="0" fontId="30" fillId="2" borderId="0" xfId="3" applyFont="1" applyFill="1"/>
    <xf numFmtId="1" fontId="30" fillId="2" borderId="0" xfId="3" applyNumberFormat="1" applyFont="1" applyFill="1"/>
    <xf numFmtId="3" fontId="29" fillId="2" borderId="0" xfId="3" applyNumberFormat="1" applyFont="1" applyFill="1" applyAlignment="1">
      <alignment horizontal="right"/>
    </xf>
    <xf numFmtId="0" fontId="19" fillId="2" borderId="0" xfId="3" applyFont="1" applyFill="1" applyBorder="1"/>
    <xf numFmtId="171" fontId="9" fillId="2" borderId="0" xfId="3" applyNumberFormat="1" applyFont="1" applyFill="1" applyBorder="1" applyAlignment="1">
      <alignment horizontal="left"/>
    </xf>
    <xf numFmtId="0" fontId="30" fillId="2" borderId="0" xfId="3" applyFont="1" applyFill="1" applyBorder="1"/>
    <xf numFmtId="0" fontId="29" fillId="2" borderId="0" xfId="3" applyNumberFormat="1" applyFont="1" applyFill="1" applyBorder="1"/>
    <xf numFmtId="0" fontId="29" fillId="2" borderId="0" xfId="3" applyFont="1" applyFill="1" applyBorder="1"/>
    <xf numFmtId="0" fontId="31" fillId="2" borderId="0" xfId="3" applyFont="1" applyFill="1" applyBorder="1"/>
    <xf numFmtId="0" fontId="31" fillId="2" borderId="0" xfId="3" applyNumberFormat="1" applyFont="1" applyFill="1" applyBorder="1"/>
    <xf numFmtId="3" fontId="31" fillId="2" borderId="0" xfId="3" applyNumberFormat="1" applyFont="1" applyFill="1" applyBorder="1"/>
    <xf numFmtId="3" fontId="17" fillId="2" borderId="0" xfId="3" applyNumberFormat="1" applyFont="1" applyFill="1" applyBorder="1"/>
    <xf numFmtId="0" fontId="5" fillId="2" borderId="0" xfId="3" applyNumberFormat="1" applyFont="1" applyFill="1" applyAlignment="1">
      <alignment horizontal="center"/>
    </xf>
    <xf numFmtId="0" fontId="9" fillId="2" borderId="6" xfId="0" applyNumberFormat="1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horizontal="right" vertical="center" wrapText="1"/>
    </xf>
    <xf numFmtId="0" fontId="9" fillId="2" borderId="10" xfId="0" applyNumberFormat="1" applyFont="1" applyFill="1" applyBorder="1" applyAlignment="1">
      <alignment horizontal="right" vertical="center"/>
    </xf>
    <xf numFmtId="0" fontId="9" fillId="2" borderId="11" xfId="0" applyNumberFormat="1" applyFont="1" applyFill="1" applyBorder="1" applyAlignment="1">
      <alignment horizontal="right" vertical="center" wrapText="1"/>
    </xf>
    <xf numFmtId="0" fontId="9" fillId="2" borderId="12" xfId="0" applyNumberFormat="1" applyFont="1" applyFill="1" applyBorder="1" applyAlignment="1">
      <alignment horizontal="right" vertical="center" wrapText="1"/>
    </xf>
    <xf numFmtId="3" fontId="54" fillId="25" borderId="10" xfId="0" applyNumberFormat="1" applyFont="1" applyFill="1" applyBorder="1"/>
    <xf numFmtId="0" fontId="9" fillId="2" borderId="7" xfId="0" applyNumberFormat="1" applyFont="1" applyFill="1" applyBorder="1" applyAlignment="1">
      <alignment horizontal="right" vertical="center" wrapText="1"/>
    </xf>
    <xf numFmtId="3" fontId="54" fillId="25" borderId="12" xfId="0" applyNumberFormat="1" applyFont="1" applyFill="1" applyBorder="1"/>
    <xf numFmtId="0" fontId="16" fillId="2" borderId="0" xfId="0" applyNumberFormat="1" applyFont="1" applyFill="1" applyBorder="1" applyAlignment="1">
      <alignment textRotation="180"/>
    </xf>
    <xf numFmtId="0" fontId="9" fillId="2" borderId="0" xfId="0" applyNumberFormat="1" applyFont="1" applyFill="1"/>
    <xf numFmtId="173" fontId="14" fillId="2" borderId="0" xfId="1" applyNumberFormat="1" applyFont="1" applyFill="1" applyBorder="1"/>
    <xf numFmtId="173" fontId="0" fillId="2" borderId="0" xfId="1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0" fontId="20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3" fontId="21" fillId="2" borderId="0" xfId="96" applyNumberFormat="1" applyFont="1" applyFill="1" applyBorder="1" applyAlignment="1" applyProtection="1">
      <alignment horizontal="right"/>
      <protection locked="0"/>
    </xf>
    <xf numFmtId="1" fontId="21" fillId="2" borderId="0" xfId="96" applyNumberFormat="1" applyFont="1" applyFill="1" applyBorder="1" applyAlignment="1" applyProtection="1">
      <alignment horizontal="right"/>
      <protection locked="0"/>
    </xf>
    <xf numFmtId="10" fontId="5" fillId="26" borderId="11" xfId="71" applyNumberFormat="1" applyFont="1" applyFill="1" applyBorder="1"/>
    <xf numFmtId="164" fontId="0" fillId="2" borderId="11" xfId="0" applyNumberFormat="1" applyFont="1" applyFill="1" applyBorder="1" applyAlignment="1">
      <alignment horizontal="right"/>
    </xf>
    <xf numFmtId="17" fontId="9" fillId="2" borderId="0" xfId="0" applyNumberFormat="1" applyFont="1" applyFill="1" applyBorder="1" applyAlignment="1">
      <alignment horizontal="left"/>
    </xf>
    <xf numFmtId="165" fontId="5" fillId="2" borderId="2" xfId="3" applyNumberFormat="1" applyFont="1" applyFill="1" applyBorder="1" applyAlignment="1">
      <alignment horizontal="right"/>
    </xf>
    <xf numFmtId="165" fontId="5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0" fontId="20" fillId="2" borderId="0" xfId="0" applyFont="1" applyFill="1"/>
    <xf numFmtId="172" fontId="0" fillId="2" borderId="0" xfId="106" applyNumberFormat="1" applyFont="1" applyFill="1"/>
    <xf numFmtId="0" fontId="33" fillId="2" borderId="0" xfId="108" applyFont="1" applyFill="1" applyAlignment="1">
      <alignment horizontal="center"/>
    </xf>
    <xf numFmtId="3" fontId="33" fillId="2" borderId="0" xfId="108" applyNumberFormat="1" applyFont="1" applyFill="1" applyAlignment="1">
      <alignment horizontal="center"/>
    </xf>
    <xf numFmtId="0" fontId="54" fillId="25" borderId="2" xfId="0" applyFont="1" applyFill="1" applyBorder="1"/>
    <xf numFmtId="3" fontId="54" fillId="25" borderId="2" xfId="0" applyNumberFormat="1" applyFont="1" applyFill="1" applyBorder="1" applyAlignment="1"/>
    <xf numFmtId="164" fontId="54" fillId="25" borderId="7" xfId="0" applyNumberFormat="1" applyFont="1" applyFill="1" applyBorder="1" applyAlignment="1"/>
    <xf numFmtId="3" fontId="54" fillId="25" borderId="10" xfId="0" applyNumberFormat="1" applyFont="1" applyFill="1" applyBorder="1" applyAlignment="1"/>
    <xf numFmtId="3" fontId="54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9" applyNumberFormat="1" applyFont="1" applyFill="1" applyBorder="1"/>
    <xf numFmtId="3" fontId="0" fillId="2" borderId="3" xfId="109" applyNumberFormat="1" applyFont="1" applyFill="1" applyBorder="1"/>
    <xf numFmtId="3" fontId="0" fillId="2" borderId="4" xfId="109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9" applyNumberFormat="1" applyFont="1" applyFill="1" applyBorder="1"/>
    <xf numFmtId="3" fontId="0" fillId="2" borderId="6" xfId="109" applyNumberFormat="1" applyFont="1" applyFill="1" applyBorder="1"/>
    <xf numFmtId="3" fontId="0" fillId="2" borderId="2" xfId="109" applyNumberFormat="1" applyFont="1" applyFill="1" applyBorder="1"/>
    <xf numFmtId="0" fontId="54" fillId="25" borderId="11" xfId="0" applyFont="1" applyFill="1" applyBorder="1"/>
    <xf numFmtId="164" fontId="54" fillId="25" borderId="7" xfId="0" applyNumberFormat="1" applyFont="1" applyFill="1" applyBorder="1"/>
    <xf numFmtId="3" fontId="54" fillId="25" borderId="6" xfId="0" applyNumberFormat="1" applyFont="1" applyFill="1" applyBorder="1"/>
    <xf numFmtId="172" fontId="0" fillId="2" borderId="0" xfId="106" applyNumberFormat="1" applyFont="1" applyFill="1" applyBorder="1"/>
    <xf numFmtId="0" fontId="29" fillId="2" borderId="0" xfId="0" applyFont="1" applyFill="1"/>
    <xf numFmtId="3" fontId="0" fillId="2" borderId="8" xfId="0" applyNumberFormat="1" applyFont="1" applyFill="1" applyBorder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9" fillId="2" borderId="0" xfId="0" applyFont="1" applyFill="1" applyBorder="1"/>
    <xf numFmtId="0" fontId="30" fillId="2" borderId="0" xfId="0" applyFont="1" applyFill="1" applyBorder="1"/>
    <xf numFmtId="3" fontId="0" fillId="2" borderId="0" xfId="0" applyNumberFormat="1" applyFont="1" applyFill="1" applyBorder="1" applyAlignment="1"/>
    <xf numFmtId="168" fontId="0" fillId="2" borderId="4" xfId="106" applyNumberFormat="1" applyFont="1" applyFill="1" applyBorder="1"/>
    <xf numFmtId="168" fontId="0" fillId="2" borderId="0" xfId="106" applyNumberFormat="1" applyFont="1" applyFill="1" applyBorder="1"/>
    <xf numFmtId="168" fontId="0" fillId="2" borderId="0" xfId="106" applyNumberFormat="1" applyFont="1" applyFill="1" applyBorder="1" applyAlignment="1">
      <alignment horizontal="right"/>
    </xf>
    <xf numFmtId="168" fontId="0" fillId="2" borderId="2" xfId="106" applyNumberFormat="1" applyFont="1" applyFill="1" applyBorder="1"/>
    <xf numFmtId="4" fontId="9" fillId="2" borderId="0" xfId="0" applyNumberFormat="1" applyFont="1" applyFill="1" applyBorder="1" applyAlignment="1">
      <alignment horizontal="center" vertical="center" wrapText="1"/>
    </xf>
    <xf numFmtId="0" fontId="54" fillId="25" borderId="2" xfId="0" applyNumberFormat="1" applyFont="1" applyFill="1" applyBorder="1" applyAlignment="1">
      <alignment horizontal="left" vertical="center"/>
    </xf>
    <xf numFmtId="3" fontId="54" fillId="25" borderId="2" xfId="0" applyNumberFormat="1" applyFont="1" applyFill="1" applyBorder="1" applyAlignment="1">
      <alignment horizontal="right" vertical="center"/>
    </xf>
    <xf numFmtId="0" fontId="33" fillId="2" borderId="0" xfId="110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0" fontId="0" fillId="2" borderId="12" xfId="3" applyNumberFormat="1" applyFont="1" applyFill="1" applyBorder="1" applyAlignment="1">
      <alignment horizontal="right" vertical="center"/>
    </xf>
    <xf numFmtId="3" fontId="54" fillId="25" borderId="11" xfId="0" applyNumberFormat="1" applyFont="1" applyFill="1" applyBorder="1" applyAlignment="1">
      <alignment horizontal="right"/>
    </xf>
    <xf numFmtId="168" fontId="0" fillId="2" borderId="4" xfId="106" applyNumberFormat="1" applyFont="1" applyFill="1" applyBorder="1" applyAlignment="1">
      <alignment horizontal="right"/>
    </xf>
    <xf numFmtId="168" fontId="54" fillId="25" borderId="11" xfId="106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164" fontId="15" fillId="2" borderId="9" xfId="0" applyNumberFormat="1" applyFont="1" applyFill="1" applyBorder="1" applyAlignment="1">
      <alignment horizontal="right"/>
    </xf>
    <xf numFmtId="164" fontId="15" fillId="26" borderId="0" xfId="0" applyNumberFormat="1" applyFont="1" applyFill="1" applyBorder="1" applyAlignment="1">
      <alignment horizontal="right"/>
    </xf>
    <xf numFmtId="3" fontId="0" fillId="0" borderId="0" xfId="0" applyNumberFormat="1" applyFont="1" applyFill="1"/>
    <xf numFmtId="0" fontId="34" fillId="0" borderId="11" xfId="107" applyFont="1" applyFill="1" applyBorder="1"/>
    <xf numFmtId="0" fontId="0" fillId="0" borderId="0" xfId="0" applyFont="1" applyFill="1"/>
    <xf numFmtId="0" fontId="33" fillId="0" borderId="0" xfId="110" applyFont="1" applyFill="1"/>
    <xf numFmtId="0" fontId="29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0" fillId="0" borderId="0" xfId="0" applyNumberFormat="1" applyFont="1" applyFill="1" applyBorder="1"/>
    <xf numFmtId="3" fontId="14" fillId="0" borderId="0" xfId="0" applyNumberFormat="1" applyFont="1" applyFill="1" applyBorder="1"/>
    <xf numFmtId="0" fontId="29" fillId="0" borderId="0" xfId="3" applyFont="1" applyFill="1" applyBorder="1"/>
    <xf numFmtId="3" fontId="29" fillId="0" borderId="0" xfId="3" applyNumberFormat="1" applyFont="1" applyFill="1"/>
    <xf numFmtId="0" fontId="29" fillId="0" borderId="0" xfId="3" applyFont="1" applyFill="1"/>
    <xf numFmtId="2" fontId="5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4" fontId="5" fillId="0" borderId="0" xfId="3" applyNumberFormat="1" applyFont="1" applyFill="1" applyBorder="1"/>
    <xf numFmtId="4" fontId="5" fillId="0" borderId="0" xfId="3" quotePrefix="1" applyNumberFormat="1" applyFont="1" applyFill="1" applyBorder="1"/>
    <xf numFmtId="0" fontId="5" fillId="0" borderId="0" xfId="3" applyFill="1"/>
    <xf numFmtId="0" fontId="15" fillId="0" borderId="0" xfId="3" applyNumberFormat="1" applyFont="1" applyFill="1" applyBorder="1" applyAlignment="1">
      <alignment textRotation="180"/>
    </xf>
    <xf numFmtId="2" fontId="5" fillId="0" borderId="0" xfId="3" applyNumberFormat="1" applyFont="1" applyFill="1"/>
    <xf numFmtId="4" fontId="14" fillId="0" borderId="0" xfId="3" applyNumberFormat="1" applyFont="1" applyFill="1" applyBorder="1"/>
    <xf numFmtId="3" fontId="5" fillId="0" borderId="0" xfId="3" applyNumberFormat="1" applyFont="1" applyFill="1" applyBorder="1"/>
    <xf numFmtId="0" fontId="5" fillId="0" borderId="0" xfId="3" applyFont="1" applyFill="1"/>
    <xf numFmtId="1" fontId="5" fillId="0" borderId="0" xfId="3" applyNumberFormat="1" applyFont="1" applyFill="1"/>
    <xf numFmtId="168" fontId="5" fillId="0" borderId="0" xfId="3" applyNumberFormat="1" applyFont="1" applyFill="1"/>
    <xf numFmtId="0" fontId="33" fillId="0" borderId="0" xfId="98" applyFont="1" applyFill="1"/>
    <xf numFmtId="0" fontId="33" fillId="0" borderId="0" xfId="97" applyFont="1" applyFill="1"/>
    <xf numFmtId="3" fontId="18" fillId="0" borderId="0" xfId="3" applyNumberFormat="1" applyFont="1" applyFill="1" applyBorder="1"/>
    <xf numFmtId="1" fontId="5" fillId="0" borderId="0" xfId="3" applyNumberFormat="1" applyFont="1" applyFill="1" applyBorder="1" applyAlignment="1">
      <alignment horizontal="right" indent="1"/>
    </xf>
    <xf numFmtId="0" fontId="14" fillId="0" borderId="0" xfId="3" applyFont="1" applyFill="1" applyBorder="1"/>
    <xf numFmtId="0" fontId="9" fillId="2" borderId="2" xfId="3" applyNumberFormat="1" applyFont="1" applyFill="1" applyBorder="1" applyAlignment="1">
      <alignment vertical="center"/>
    </xf>
    <xf numFmtId="1" fontId="5" fillId="2" borderId="0" xfId="3" applyNumberFormat="1" applyFill="1"/>
    <xf numFmtId="1" fontId="5" fillId="2" borderId="0" xfId="3" applyNumberFormat="1" applyFill="1" applyAlignment="1">
      <alignment horizontal="right"/>
    </xf>
    <xf numFmtId="3" fontId="5" fillId="0" borderId="0" xfId="3" applyNumberFormat="1" applyFill="1" applyBorder="1" applyAlignment="1">
      <alignment horizontal="right"/>
    </xf>
    <xf numFmtId="175" fontId="5" fillId="2" borderId="0" xfId="3" applyNumberFormat="1" applyFill="1" applyAlignment="1">
      <alignment horizontal="right"/>
    </xf>
    <xf numFmtId="175" fontId="5" fillId="2" borderId="0" xfId="3" applyNumberFormat="1" applyFont="1" applyFill="1" applyBorder="1" applyAlignment="1">
      <alignment horizontal="right"/>
    </xf>
    <xf numFmtId="3" fontId="5" fillId="2" borderId="2" xfId="3" applyNumberFormat="1" applyFill="1" applyBorder="1" applyAlignment="1">
      <alignment horizontal="right"/>
    </xf>
    <xf numFmtId="3" fontId="5" fillId="2" borderId="0" xfId="3" applyNumberFormat="1" applyFill="1" applyBorder="1" applyAlignment="1">
      <alignment horizontal="right"/>
    </xf>
    <xf numFmtId="3" fontId="5" fillId="2" borderId="2" xfId="3" applyNumberFormat="1" applyFill="1" applyBorder="1"/>
    <xf numFmtId="3" fontId="9" fillId="26" borderId="11" xfId="3" applyNumberFormat="1" applyFont="1" applyFill="1" applyBorder="1"/>
    <xf numFmtId="175" fontId="5" fillId="2" borderId="4" xfId="3" applyNumberFormat="1" applyFont="1" applyFill="1" applyBorder="1" applyAlignment="1">
      <alignment horizontal="right"/>
    </xf>
    <xf numFmtId="175" fontId="5" fillId="2" borderId="4" xfId="3" applyNumberFormat="1" applyFont="1" applyFill="1" applyBorder="1"/>
    <xf numFmtId="175" fontId="5" fillId="2" borderId="0" xfId="3" quotePrefix="1" applyNumberFormat="1" applyFont="1" applyFill="1" applyBorder="1" applyAlignment="1">
      <alignment horizontal="right"/>
    </xf>
    <xf numFmtId="175" fontId="5" fillId="2" borderId="0" xfId="3" applyNumberFormat="1" applyFont="1" applyFill="1" applyBorder="1"/>
    <xf numFmtId="175" fontId="54" fillId="25" borderId="11" xfId="3" applyNumberFormat="1" applyFont="1" applyFill="1" applyBorder="1"/>
    <xf numFmtId="3" fontId="5" fillId="0" borderId="0" xfId="3" applyNumberFormat="1" applyFont="1" applyFill="1" applyBorder="1" applyAlignment="1">
      <alignment horizontal="right"/>
    </xf>
    <xf numFmtId="0" fontId="4" fillId="2" borderId="9" xfId="98" applyFill="1" applyBorder="1"/>
    <xf numFmtId="0" fontId="4" fillId="2" borderId="0" xfId="98" applyFill="1" applyBorder="1"/>
    <xf numFmtId="0" fontId="60" fillId="2" borderId="0" xfId="0" applyFont="1" applyFill="1" applyBorder="1"/>
    <xf numFmtId="3" fontId="61" fillId="2" borderId="0" xfId="3" applyNumberFormat="1" applyFont="1" applyFill="1" applyBorder="1"/>
    <xf numFmtId="164" fontId="5" fillId="2" borderId="0" xfId="0" applyNumberFormat="1" applyFont="1" applyFill="1" applyBorder="1"/>
    <xf numFmtId="164" fontId="56" fillId="25" borderId="11" xfId="0" applyNumberFormat="1" applyFont="1" applyFill="1" applyBorder="1"/>
    <xf numFmtId="3" fontId="54" fillId="25" borderId="11" xfId="3" applyNumberFormat="1" applyFont="1" applyFill="1" applyBorder="1" applyAlignment="1">
      <alignment horizontal="left"/>
    </xf>
    <xf numFmtId="0" fontId="9" fillId="2" borderId="11" xfId="0" applyFont="1" applyFill="1" applyBorder="1" applyAlignment="1">
      <alignment horizontal="center" vertical="center" wrapText="1"/>
    </xf>
    <xf numFmtId="0" fontId="5" fillId="2" borderId="11" xfId="3" applyFont="1" applyFill="1" applyBorder="1"/>
    <xf numFmtId="1" fontId="5" fillId="2" borderId="6" xfId="3" applyNumberFormat="1" applyFill="1" applyBorder="1" applyAlignment="1">
      <alignment horizontal="right"/>
    </xf>
    <xf numFmtId="3" fontId="5" fillId="2" borderId="0" xfId="97" applyNumberFormat="1" applyFont="1" applyFill="1" applyBorder="1" applyAlignment="1">
      <alignment horizontal="right" vertical="center"/>
    </xf>
    <xf numFmtId="3" fontId="5" fillId="2" borderId="2" xfId="97" applyNumberFormat="1" applyFont="1" applyFill="1" applyBorder="1" applyAlignment="1">
      <alignment horizontal="right" vertical="center"/>
    </xf>
    <xf numFmtId="164" fontId="5" fillId="0" borderId="0" xfId="3" applyNumberFormat="1" applyFill="1" applyBorder="1"/>
    <xf numFmtId="175" fontId="5" fillId="2" borderId="0" xfId="3" applyNumberFormat="1" applyFill="1" applyBorder="1"/>
    <xf numFmtId="164" fontId="5" fillId="2" borderId="0" xfId="3" applyNumberFormat="1" applyFill="1" applyBorder="1" applyAlignment="1">
      <alignment horizontal="right"/>
    </xf>
    <xf numFmtId="2" fontId="5" fillId="2" borderId="26" xfId="3" applyNumberFormat="1" applyFont="1" applyFill="1" applyBorder="1" applyAlignment="1" applyProtection="1">
      <alignment vertical="center"/>
    </xf>
    <xf numFmtId="2" fontId="5" fillId="2" borderId="26" xfId="3" applyNumberFormat="1" applyFont="1" applyFill="1" applyBorder="1" applyProtection="1"/>
    <xf numFmtId="2" fontId="5" fillId="2" borderId="26" xfId="3" applyNumberFormat="1" applyFont="1" applyFill="1" applyBorder="1" applyAlignment="1">
      <alignment horizontal="right" vertical="center"/>
    </xf>
    <xf numFmtId="3" fontId="5" fillId="2" borderId="26" xfId="3" applyNumberFormat="1" applyFont="1" applyFill="1" applyBorder="1" applyAlignment="1">
      <alignment horizontal="right" vertical="center"/>
    </xf>
    <xf numFmtId="2" fontId="5" fillId="2" borderId="26" xfId="3" applyNumberFormat="1" applyFont="1" applyFill="1" applyBorder="1" applyAlignment="1" applyProtection="1"/>
    <xf numFmtId="2" fontId="5" fillId="2" borderId="4" xfId="3" applyNumberFormat="1" applyFont="1" applyFill="1" applyBorder="1" applyAlignment="1" applyProtection="1">
      <alignment horizontal="left" vertical="center"/>
    </xf>
    <xf numFmtId="176" fontId="0" fillId="2" borderId="0" xfId="0" applyNumberFormat="1" applyFont="1" applyFill="1" applyBorder="1" applyAlignment="1">
      <alignment horizontal="right"/>
    </xf>
    <xf numFmtId="175" fontId="5" fillId="26" borderId="0" xfId="3" applyNumberFormat="1" applyFill="1" applyBorder="1"/>
    <xf numFmtId="175" fontId="5" fillId="26" borderId="0" xfId="3" quotePrefix="1" applyNumberFormat="1" applyFont="1" applyFill="1" applyBorder="1" applyAlignment="1">
      <alignment horizontal="right"/>
    </xf>
    <xf numFmtId="177" fontId="0" fillId="2" borderId="4" xfId="0" applyNumberFormat="1" applyFont="1" applyFill="1" applyBorder="1"/>
    <xf numFmtId="177" fontId="0" fillId="2" borderId="0" xfId="0" applyNumberFormat="1" applyFont="1" applyFill="1" applyBorder="1"/>
    <xf numFmtId="177" fontId="0" fillId="2" borderId="2" xfId="0" applyNumberFormat="1" applyFont="1" applyFill="1" applyBorder="1"/>
    <xf numFmtId="177" fontId="0" fillId="2" borderId="0" xfId="0" applyNumberFormat="1" applyFont="1" applyFill="1"/>
    <xf numFmtId="0" fontId="32" fillId="2" borderId="2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9" fillId="2" borderId="2" xfId="0" applyFont="1" applyFill="1" applyBorder="1"/>
    <xf numFmtId="177" fontId="9" fillId="2" borderId="11" xfId="0" applyNumberFormat="1" applyFont="1" applyFill="1" applyBorder="1"/>
    <xf numFmtId="0" fontId="56" fillId="25" borderId="11" xfId="0" applyFont="1" applyFill="1" applyBorder="1"/>
    <xf numFmtId="177" fontId="54" fillId="25" borderId="11" xfId="0" applyNumberFormat="1" applyFont="1" applyFill="1" applyBorder="1"/>
    <xf numFmtId="177" fontId="0" fillId="26" borderId="4" xfId="0" applyNumberFormat="1" applyFont="1" applyFill="1" applyBorder="1"/>
    <xf numFmtId="177" fontId="0" fillId="26" borderId="0" xfId="0" applyNumberFormat="1" applyFont="1" applyFill="1" applyBorder="1"/>
    <xf numFmtId="177" fontId="0" fillId="26" borderId="2" xfId="0" applyNumberFormat="1" applyFont="1" applyFill="1" applyBorder="1"/>
    <xf numFmtId="177" fontId="0" fillId="26" borderId="0" xfId="0" applyNumberFormat="1" applyFont="1" applyFill="1"/>
    <xf numFmtId="0" fontId="14" fillId="2" borderId="2" xfId="0" applyNumberFormat="1" applyFont="1" applyFill="1" applyBorder="1" applyAlignment="1">
      <alignment horizontal="right"/>
    </xf>
    <xf numFmtId="0" fontId="9" fillId="2" borderId="2" xfId="0" applyNumberFormat="1" applyFont="1" applyFill="1" applyBorder="1" applyAlignment="1">
      <alignment horizontal="right" vertical="center"/>
    </xf>
    <xf numFmtId="0" fontId="9" fillId="2" borderId="11" xfId="3" applyFont="1" applyFill="1" applyBorder="1" applyAlignment="1">
      <alignment horizontal="left" wrapText="1"/>
    </xf>
    <xf numFmtId="0" fontId="32" fillId="2" borderId="0" xfId="107" applyFont="1" applyFill="1" applyAlignment="1">
      <alignment horizontal="left" vertical="center"/>
    </xf>
    <xf numFmtId="164" fontId="15" fillId="2" borderId="8" xfId="0" applyNumberFormat="1" applyFont="1" applyFill="1" applyBorder="1" applyAlignment="1">
      <alignment horizontal="right"/>
    </xf>
    <xf numFmtId="164" fontId="15" fillId="2" borderId="4" xfId="0" applyNumberFormat="1" applyFont="1" applyFill="1" applyBorder="1" applyAlignment="1">
      <alignment horizontal="right"/>
    </xf>
    <xf numFmtId="2" fontId="0" fillId="2" borderId="2" xfId="0" applyNumberFormat="1" applyFont="1" applyFill="1" applyBorder="1"/>
    <xf numFmtId="0" fontId="9" fillId="2" borderId="0" xfId="3" applyNumberFormat="1" applyFont="1" applyFill="1" applyBorder="1" applyAlignment="1">
      <alignment vertical="center"/>
    </xf>
    <xf numFmtId="2" fontId="0" fillId="2" borderId="0" xfId="3" quotePrefix="1" applyNumberFormat="1" applyFont="1" applyFill="1" applyBorder="1" applyAlignment="1">
      <alignment horizontal="right"/>
    </xf>
    <xf numFmtId="168" fontId="0" fillId="2" borderId="8" xfId="71" quotePrefix="1" applyNumberFormat="1" applyFont="1" applyFill="1" applyBorder="1" applyAlignment="1">
      <alignment horizontal="right"/>
    </xf>
    <xf numFmtId="168" fontId="5" fillId="2" borderId="8" xfId="3" quotePrefix="1" applyNumberFormat="1" applyFont="1" applyFill="1" applyBorder="1" applyAlignment="1">
      <alignment horizontal="right"/>
    </xf>
    <xf numFmtId="175" fontId="0" fillId="2" borderId="0" xfId="0" applyNumberFormat="1" applyFill="1" applyBorder="1"/>
    <xf numFmtId="17" fontId="0" fillId="2" borderId="3" xfId="0" applyNumberFormat="1" applyFill="1" applyBorder="1"/>
    <xf numFmtId="0" fontId="0" fillId="2" borderId="6" xfId="0" applyNumberFormat="1" applyFill="1" applyBorder="1"/>
    <xf numFmtId="0" fontId="5" fillId="2" borderId="9" xfId="0" applyNumberFormat="1" applyFont="1" applyFill="1" applyBorder="1"/>
    <xf numFmtId="178" fontId="5" fillId="2" borderId="0" xfId="0" applyNumberFormat="1" applyFont="1" applyFill="1" applyBorder="1"/>
    <xf numFmtId="175" fontId="5" fillId="2" borderId="0" xfId="0" applyNumberFormat="1" applyFont="1" applyFill="1" applyBorder="1"/>
    <xf numFmtId="175" fontId="0" fillId="2" borderId="0" xfId="0" quotePrefix="1" applyNumberFormat="1" applyFill="1" applyBorder="1" applyAlignment="1">
      <alignment horizontal="right"/>
    </xf>
    <xf numFmtId="178" fontId="5" fillId="2" borderId="0" xfId="0" applyNumberFormat="1" applyFont="1" applyFill="1" applyBorder="1" applyAlignment="1">
      <alignment horizontal="right"/>
    </xf>
    <xf numFmtId="175" fontId="5" fillId="2" borderId="0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5" fillId="2" borderId="2" xfId="0" applyFont="1" applyFill="1" applyBorder="1"/>
    <xf numFmtId="0" fontId="5" fillId="2" borderId="10" xfId="0" applyNumberFormat="1" applyFont="1" applyFill="1" applyBorder="1"/>
    <xf numFmtId="175" fontId="5" fillId="2" borderId="0" xfId="0" applyNumberFormat="1" applyFont="1" applyFill="1"/>
    <xf numFmtId="175" fontId="9" fillId="2" borderId="11" xfId="0" applyNumberFormat="1" applyFont="1" applyFill="1" applyBorder="1"/>
    <xf numFmtId="168" fontId="5" fillId="2" borderId="0" xfId="201" applyNumberFormat="1" applyFont="1" applyFill="1" applyBorder="1"/>
    <xf numFmtId="168" fontId="5" fillId="2" borderId="0" xfId="201" quotePrefix="1" applyNumberFormat="1" applyFont="1" applyFill="1" applyBorder="1" applyAlignment="1">
      <alignment horizontal="right"/>
    </xf>
    <xf numFmtId="178" fontId="5" fillId="2" borderId="0" xfId="0" quotePrefix="1" applyNumberFormat="1" applyFont="1" applyFill="1" applyBorder="1" applyAlignment="1">
      <alignment horizontal="right"/>
    </xf>
    <xf numFmtId="168" fontId="5" fillId="2" borderId="0" xfId="201" applyNumberFormat="1" applyFont="1" applyFill="1" applyBorder="1" applyAlignment="1">
      <alignment horizontal="right"/>
    </xf>
    <xf numFmtId="178" fontId="9" fillId="2" borderId="11" xfId="0" applyNumberFormat="1" applyFont="1" applyFill="1" applyBorder="1"/>
    <xf numFmtId="168" fontId="9" fillId="2" borderId="11" xfId="201" applyNumberFormat="1" applyFont="1" applyFill="1" applyBorder="1"/>
    <xf numFmtId="175" fontId="0" fillId="26" borderId="0" xfId="0" applyNumberFormat="1" applyFill="1" applyBorder="1"/>
    <xf numFmtId="175" fontId="5" fillId="26" borderId="0" xfId="0" applyNumberFormat="1" applyFont="1" applyFill="1" applyBorder="1"/>
    <xf numFmtId="175" fontId="0" fillId="26" borderId="0" xfId="0" quotePrefix="1" applyNumberFormat="1" applyFill="1" applyBorder="1" applyAlignment="1">
      <alignment horizontal="right"/>
    </xf>
    <xf numFmtId="175" fontId="5" fillId="26" borderId="0" xfId="0" quotePrefix="1" applyNumberFormat="1" applyFont="1" applyFill="1" applyBorder="1" applyAlignment="1">
      <alignment horizontal="right"/>
    </xf>
    <xf numFmtId="175" fontId="9" fillId="2" borderId="11" xfId="0" applyNumberFormat="1" applyFont="1" applyFill="1" applyBorder="1" applyAlignment="1">
      <alignment horizontal="right"/>
    </xf>
    <xf numFmtId="175" fontId="9" fillId="26" borderId="0" xfId="0" applyNumberFormat="1" applyFont="1" applyFill="1" applyBorder="1"/>
    <xf numFmtId="175" fontId="0" fillId="26" borderId="0" xfId="0" applyNumberFormat="1" applyFont="1" applyFill="1" applyBorder="1"/>
    <xf numFmtId="0" fontId="5" fillId="26" borderId="11" xfId="3" applyNumberFormat="1" applyFont="1" applyFill="1" applyBorder="1" applyAlignment="1">
      <alignment horizontal="center" vertical="center"/>
    </xf>
    <xf numFmtId="0" fontId="5" fillId="26" borderId="11" xfId="3" quotePrefix="1" applyNumberFormat="1" applyFont="1" applyFill="1" applyBorder="1"/>
    <xf numFmtId="165" fontId="5" fillId="26" borderId="11" xfId="3" applyNumberFormat="1" applyFont="1" applyFill="1" applyBorder="1" applyAlignment="1">
      <alignment horizontal="right"/>
    </xf>
    <xf numFmtId="164" fontId="5" fillId="26" borderId="11" xfId="3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right" vertical="center"/>
    </xf>
    <xf numFmtId="3" fontId="0" fillId="2" borderId="0" xfId="0" quotePrefix="1" applyNumberFormat="1" applyFont="1" applyFill="1" applyBorder="1" applyAlignment="1">
      <alignment horizontal="right" vertical="center"/>
    </xf>
    <xf numFmtId="3" fontId="0" fillId="2" borderId="4" xfId="0" quotePrefix="1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right"/>
    </xf>
    <xf numFmtId="0" fontId="14" fillId="2" borderId="0" xfId="14" applyNumberFormat="1" applyFont="1" applyFill="1" applyBorder="1" applyAlignment="1">
      <alignment horizontal="right"/>
    </xf>
    <xf numFmtId="17" fontId="6" fillId="2" borderId="0" xfId="3" applyNumberFormat="1" applyFont="1" applyFill="1"/>
    <xf numFmtId="0" fontId="9" fillId="2" borderId="4" xfId="202" applyNumberFormat="1" applyFont="1" applyFill="1" applyBorder="1" applyAlignment="1">
      <alignment vertical="center"/>
    </xf>
    <xf numFmtId="0" fontId="9" fillId="2" borderId="2" xfId="202" applyNumberFormat="1" applyFont="1" applyFill="1" applyBorder="1" applyAlignment="1">
      <alignment vertical="center"/>
    </xf>
    <xf numFmtId="0" fontId="5" fillId="2" borderId="0" xfId="202" applyFont="1" applyFill="1"/>
    <xf numFmtId="17" fontId="5" fillId="2" borderId="3" xfId="202" applyNumberFormat="1" applyFont="1" applyFill="1" applyBorder="1"/>
    <xf numFmtId="0" fontId="5" fillId="2" borderId="6" xfId="202" applyNumberFormat="1" applyFont="1" applyFill="1" applyBorder="1"/>
    <xf numFmtId="164" fontId="5" fillId="2" borderId="0" xfId="3" quotePrefix="1" applyNumberFormat="1" applyFont="1" applyFill="1" applyBorder="1" applyAlignment="1">
      <alignment horizontal="right"/>
    </xf>
    <xf numFmtId="0" fontId="5" fillId="2" borderId="4" xfId="3" applyNumberFormat="1" applyFont="1" applyFill="1" applyBorder="1" applyAlignment="1">
      <alignment horizontal="center" vertical="center"/>
    </xf>
    <xf numFmtId="3" fontId="0" fillId="2" borderId="0" xfId="3" quotePrefix="1" applyNumberFormat="1" applyFont="1" applyFill="1" applyBorder="1" applyAlignment="1">
      <alignment horizontal="right"/>
    </xf>
    <xf numFmtId="2" fontId="5" fillId="2" borderId="2" xfId="3" applyNumberFormat="1" applyFont="1" applyFill="1" applyBorder="1" applyProtection="1"/>
    <xf numFmtId="2" fontId="5" fillId="2" borderId="2" xfId="3" applyNumberFormat="1" applyFont="1" applyFill="1" applyBorder="1" applyAlignment="1">
      <alignment horizontal="right" vertical="center"/>
    </xf>
    <xf numFmtId="2" fontId="5" fillId="2" borderId="14" xfId="3" applyNumberFormat="1" applyFont="1" applyFill="1" applyBorder="1" applyAlignment="1" applyProtection="1"/>
    <xf numFmtId="2" fontId="5" fillId="2" borderId="0" xfId="3" applyNumberFormat="1" applyFont="1" applyFill="1" applyBorder="1" applyAlignment="1" applyProtection="1">
      <alignment horizontal="left"/>
    </xf>
    <xf numFmtId="2" fontId="0" fillId="2" borderId="4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Alignment="1" applyProtection="1">
      <alignment horizontal="left" vertical="center" wrapText="1"/>
    </xf>
    <xf numFmtId="2" fontId="0" fillId="2" borderId="26" xfId="3" applyNumberFormat="1" applyFont="1" applyFill="1" applyBorder="1" applyAlignment="1" applyProtection="1">
      <alignment horizontal="left"/>
    </xf>
    <xf numFmtId="2" fontId="0" fillId="2" borderId="0" xfId="3" applyNumberFormat="1" applyFont="1" applyFill="1" applyBorder="1" applyAlignment="1" applyProtection="1">
      <alignment horizontal="left" vertical="center" wrapText="1"/>
    </xf>
    <xf numFmtId="2" fontId="0" fillId="2" borderId="4" xfId="3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/>
    <xf numFmtId="176" fontId="0" fillId="2" borderId="0" xfId="0" applyNumberFormat="1" applyFont="1" applyFill="1"/>
    <xf numFmtId="1" fontId="5" fillId="2" borderId="0" xfId="3" applyNumberFormat="1" applyFont="1" applyFill="1" applyBorder="1" applyAlignment="1">
      <alignment horizontal="right"/>
    </xf>
    <xf numFmtId="1" fontId="5" fillId="26" borderId="0" xfId="3" applyNumberFormat="1" applyFont="1" applyFill="1" applyBorder="1" applyAlignment="1">
      <alignment horizontal="right"/>
    </xf>
    <xf numFmtId="1" fontId="0" fillId="2" borderId="0" xfId="3" quotePrefix="1" applyNumberFormat="1" applyFont="1" applyFill="1" applyAlignment="1">
      <alignment horizontal="right"/>
    </xf>
    <xf numFmtId="178" fontId="0" fillId="2" borderId="0" xfId="0" applyNumberFormat="1" applyFont="1" applyFill="1" applyBorder="1" applyAlignment="1">
      <alignment horizontal="right"/>
    </xf>
    <xf numFmtId="175" fontId="0" fillId="2" borderId="4" xfId="0" applyNumberFormat="1" applyFont="1" applyFill="1" applyBorder="1"/>
    <xf numFmtId="175" fontId="0" fillId="26" borderId="5" xfId="0" applyNumberFormat="1" applyFont="1" applyFill="1" applyBorder="1"/>
    <xf numFmtId="175" fontId="0" fillId="2" borderId="3" xfId="0" applyNumberFormat="1" applyFont="1" applyFill="1" applyBorder="1"/>
    <xf numFmtId="175" fontId="0" fillId="2" borderId="0" xfId="0" applyNumberFormat="1" applyFont="1" applyFill="1" applyBorder="1"/>
    <xf numFmtId="175" fontId="0" fillId="26" borderId="4" xfId="0" applyNumberFormat="1" applyFont="1" applyFill="1" applyBorder="1"/>
    <xf numFmtId="175" fontId="0" fillId="26" borderId="8" xfId="0" applyNumberFormat="1" applyFont="1" applyFill="1" applyBorder="1"/>
    <xf numFmtId="175" fontId="0" fillId="2" borderId="9" xfId="0" applyNumberFormat="1" applyFont="1" applyFill="1" applyBorder="1"/>
    <xf numFmtId="175" fontId="0" fillId="2" borderId="0" xfId="0" applyNumberFormat="1" applyFont="1" applyFill="1" applyBorder="1" applyAlignment="1">
      <alignment horizontal="right"/>
    </xf>
    <xf numFmtId="175" fontId="0" fillId="2" borderId="9" xfId="0" applyNumberFormat="1" applyFont="1" applyFill="1" applyBorder="1" applyAlignment="1">
      <alignment horizontal="right"/>
    </xf>
    <xf numFmtId="179" fontId="0" fillId="2" borderId="0" xfId="0" applyNumberFormat="1" applyFont="1" applyFill="1" applyBorder="1" applyAlignment="1">
      <alignment horizontal="right"/>
    </xf>
    <xf numFmtId="177" fontId="0" fillId="2" borderId="0" xfId="0" applyNumberFormat="1" applyFont="1" applyFill="1" applyBorder="1" applyAlignment="1">
      <alignment horizontal="right"/>
    </xf>
    <xf numFmtId="177" fontId="0" fillId="26" borderId="0" xfId="0" applyNumberFormat="1" applyFont="1" applyFill="1" applyBorder="1" applyAlignment="1">
      <alignment horizontal="right"/>
    </xf>
    <xf numFmtId="179" fontId="0" fillId="2" borderId="0" xfId="0" applyNumberFormat="1" applyFont="1" applyFill="1" applyBorder="1"/>
    <xf numFmtId="179" fontId="0" fillId="2" borderId="0" xfId="0" applyNumberFormat="1" applyFill="1" applyBorder="1"/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166" fontId="5" fillId="2" borderId="0" xfId="3" applyNumberFormat="1" applyFont="1" applyFill="1"/>
    <xf numFmtId="165" fontId="33" fillId="2" borderId="0" xfId="98" applyNumberFormat="1" applyFont="1" applyFill="1"/>
    <xf numFmtId="164" fontId="34" fillId="2" borderId="2" xfId="3" applyNumberFormat="1" applyFont="1" applyFill="1" applyBorder="1"/>
    <xf numFmtId="164" fontId="34" fillId="26" borderId="2" xfId="3" applyNumberFormat="1" applyFont="1" applyFill="1" applyBorder="1"/>
    <xf numFmtId="164" fontId="34" fillId="2" borderId="6" xfId="3" applyNumberFormat="1" applyFont="1" applyFill="1" applyBorder="1"/>
    <xf numFmtId="3" fontId="34" fillId="2" borderId="4" xfId="3" applyNumberFormat="1" applyFont="1" applyFill="1" applyBorder="1"/>
    <xf numFmtId="3" fontId="34" fillId="26" borderId="4" xfId="3" applyNumberFormat="1" applyFont="1" applyFill="1" applyBorder="1"/>
    <xf numFmtId="3" fontId="34" fillId="2" borderId="0" xfId="3" applyNumberFormat="1" applyFont="1" applyFill="1" applyBorder="1"/>
    <xf numFmtId="3" fontId="34" fillId="26" borderId="0" xfId="3" applyNumberFormat="1" applyFont="1" applyFill="1" applyBorder="1"/>
    <xf numFmtId="3" fontId="34" fillId="2" borderId="2" xfId="3" applyNumberFormat="1" applyFont="1" applyFill="1" applyBorder="1"/>
    <xf numFmtId="3" fontId="34" fillId="26" borderId="2" xfId="3" applyNumberFormat="1" applyFont="1" applyFill="1" applyBorder="1"/>
    <xf numFmtId="3" fontId="32" fillId="26" borderId="4" xfId="3" applyNumberFormat="1" applyFont="1" applyFill="1" applyBorder="1"/>
    <xf numFmtId="164" fontId="32" fillId="2" borderId="4" xfId="3" applyNumberFormat="1" applyFont="1" applyFill="1" applyBorder="1"/>
    <xf numFmtId="168" fontId="34" fillId="2" borderId="0" xfId="3" applyNumberFormat="1" applyFont="1" applyFill="1" applyBorder="1"/>
    <xf numFmtId="168" fontId="34" fillId="2" borderId="0" xfId="3" applyNumberFormat="1" applyFont="1" applyFill="1" applyBorder="1" applyAlignment="1">
      <alignment horizontal="right"/>
    </xf>
    <xf numFmtId="3" fontId="34" fillId="26" borderId="2" xfId="3" applyNumberFormat="1" applyFont="1" applyFill="1" applyBorder="1" applyAlignment="1">
      <alignment horizontal="right"/>
    </xf>
    <xf numFmtId="164" fontId="34" fillId="2" borderId="2" xfId="3" applyNumberFormat="1" applyFont="1" applyFill="1" applyBorder="1" applyAlignment="1">
      <alignment horizontal="right"/>
    </xf>
    <xf numFmtId="3" fontId="32" fillId="26" borderId="0" xfId="3" applyNumberFormat="1" applyFont="1" applyFill="1" applyBorder="1"/>
    <xf numFmtId="164" fontId="32" fillId="2" borderId="0" xfId="3" applyNumberFormat="1" applyFont="1" applyFill="1" applyBorder="1"/>
    <xf numFmtId="3" fontId="34" fillId="26" borderId="0" xfId="3" applyNumberFormat="1" applyFont="1" applyFill="1" applyBorder="1" applyAlignment="1">
      <alignment horizontal="right"/>
    </xf>
    <xf numFmtId="3" fontId="63" fillId="26" borderId="0" xfId="3" applyNumberFormat="1" applyFont="1" applyFill="1" applyBorder="1"/>
    <xf numFmtId="168" fontId="63" fillId="2" borderId="0" xfId="3" applyNumberFormat="1" applyFont="1" applyFill="1" applyBorder="1"/>
    <xf numFmtId="168" fontId="34" fillId="2" borderId="2" xfId="3" applyNumberFormat="1" applyFont="1" applyFill="1" applyBorder="1" applyAlignment="1">
      <alignment horizontal="right"/>
    </xf>
    <xf numFmtId="3" fontId="34" fillId="2" borderId="2" xfId="3" applyNumberFormat="1" applyFont="1" applyFill="1" applyBorder="1" applyAlignment="1">
      <alignment horizontal="right"/>
    </xf>
    <xf numFmtId="168" fontId="34" fillId="2" borderId="2" xfId="3" applyNumberFormat="1" applyFont="1" applyFill="1" applyBorder="1"/>
    <xf numFmtId="3" fontId="64" fillId="26" borderId="11" xfId="3" applyNumberFormat="1" applyFont="1" applyFill="1" applyBorder="1"/>
    <xf numFmtId="164" fontId="64" fillId="2" borderId="11" xfId="3" applyNumberFormat="1" applyFont="1" applyFill="1" applyBorder="1"/>
    <xf numFmtId="0" fontId="15" fillId="2" borderId="0" xfId="0" applyNumberFormat="1" applyFont="1" applyFill="1" applyBorder="1" applyAlignment="1">
      <alignment horizontal="center" textRotation="180"/>
    </xf>
    <xf numFmtId="2" fontId="5" fillId="2" borderId="0" xfId="91" applyNumberFormat="1" applyFont="1" applyFill="1" applyBorder="1" applyAlignment="1">
      <alignment horizontal="right" indent="1"/>
    </xf>
    <xf numFmtId="2" fontId="5" fillId="26" borderId="0" xfId="91" applyNumberFormat="1" applyFont="1" applyFill="1" applyBorder="1" applyAlignment="1">
      <alignment horizontal="right" indent="1"/>
    </xf>
    <xf numFmtId="2" fontId="5" fillId="2" borderId="2" xfId="91" applyNumberFormat="1" applyFont="1" applyFill="1" applyBorder="1" applyAlignment="1">
      <alignment horizontal="right" indent="1"/>
    </xf>
    <xf numFmtId="2" fontId="5" fillId="26" borderId="2" xfId="91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0" fontId="0" fillId="2" borderId="11" xfId="0" applyNumberFormat="1" applyFont="1" applyFill="1" applyBorder="1" applyAlignment="1">
      <alignment horizontal="left"/>
    </xf>
    <xf numFmtId="164" fontId="0" fillId="26" borderId="11" xfId="0" applyNumberFormat="1" applyFont="1" applyFill="1" applyBorder="1"/>
    <xf numFmtId="164" fontId="0" fillId="2" borderId="12" xfId="0" applyNumberFormat="1" applyFont="1" applyFill="1" applyBorder="1"/>
    <xf numFmtId="4" fontId="0" fillId="26" borderId="4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vertical="top"/>
    </xf>
    <xf numFmtId="0" fontId="9" fillId="2" borderId="9" xfId="0" applyNumberFormat="1" applyFont="1" applyFill="1" applyBorder="1" applyAlignment="1">
      <alignment horizontal="left"/>
    </xf>
    <xf numFmtId="0" fontId="9" fillId="26" borderId="9" xfId="0" applyNumberFormat="1" applyFont="1" applyFill="1" applyBorder="1" applyAlignment="1">
      <alignment horizontal="left"/>
    </xf>
    <xf numFmtId="0" fontId="9" fillId="26" borderId="6" xfId="0" applyNumberFormat="1" applyFont="1" applyFill="1" applyBorder="1" applyAlignment="1">
      <alignment horizontal="left"/>
    </xf>
    <xf numFmtId="166" fontId="0" fillId="2" borderId="0" xfId="0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0" fontId="9" fillId="26" borderId="0" xfId="0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3" fontId="0" fillId="2" borderId="2" xfId="71" applyNumberFormat="1" applyFont="1" applyFill="1" applyBorder="1"/>
    <xf numFmtId="3" fontId="0" fillId="26" borderId="2" xfId="71" applyNumberFormat="1" applyFont="1" applyFill="1" applyBorder="1"/>
    <xf numFmtId="164" fontId="5" fillId="2" borderId="0" xfId="201" applyNumberFormat="1" applyFont="1" applyFill="1" applyBorder="1" applyAlignment="1">
      <alignment horizontal="right"/>
    </xf>
    <xf numFmtId="164" fontId="9" fillId="2" borderId="5" xfId="0" applyNumberFormat="1" applyFont="1" applyFill="1" applyBorder="1"/>
    <xf numFmtId="164" fontId="9" fillId="2" borderId="8" xfId="0" applyNumberFormat="1" applyFont="1" applyFill="1" applyBorder="1"/>
    <xf numFmtId="164" fontId="54" fillId="25" borderId="12" xfId="0" applyNumberFormat="1" applyFont="1" applyFill="1" applyBorder="1"/>
    <xf numFmtId="168" fontId="0" fillId="2" borderId="0" xfId="0" applyNumberFormat="1" applyFont="1" applyFill="1" applyBorder="1"/>
    <xf numFmtId="164" fontId="5" fillId="2" borderId="0" xfId="97" applyNumberFormat="1" applyFont="1" applyFill="1" applyBorder="1"/>
    <xf numFmtId="164" fontId="5" fillId="2" borderId="7" xfId="97" applyNumberFormat="1" applyFont="1" applyFill="1" applyBorder="1"/>
    <xf numFmtId="0" fontId="0" fillId="2" borderId="0" xfId="97" applyNumberFormat="1" applyFont="1" applyFill="1" applyBorder="1" applyAlignment="1">
      <alignment horizontal="left"/>
    </xf>
    <xf numFmtId="0" fontId="14" fillId="0" borderId="0" xfId="97" applyFont="1" applyFill="1" applyBorder="1"/>
    <xf numFmtId="2" fontId="0" fillId="2" borderId="11" xfId="71" applyNumberFormat="1" applyFont="1" applyFill="1" applyBorder="1" applyAlignment="1">
      <alignment horizontal="right"/>
    </xf>
    <xf numFmtId="2" fontId="0" fillId="26" borderId="11" xfId="71" applyNumberFormat="1" applyFont="1" applyFill="1" applyBorder="1" applyAlignment="1">
      <alignment horizontal="right"/>
    </xf>
    <xf numFmtId="0" fontId="0" fillId="2" borderId="2" xfId="3" applyNumberFormat="1" applyFont="1" applyFill="1" applyBorder="1"/>
    <xf numFmtId="180" fontId="5" fillId="0" borderId="8" xfId="106" applyNumberFormat="1" applyFont="1" applyFill="1" applyBorder="1"/>
    <xf numFmtId="168" fontId="5" fillId="2" borderId="8" xfId="71" applyNumberFormat="1" applyFont="1" applyFill="1" applyBorder="1" applyAlignment="1">
      <alignment horizontal="right"/>
    </xf>
    <xf numFmtId="181" fontId="54" fillId="25" borderId="11" xfId="0" applyNumberFormat="1" applyFont="1" applyFill="1" applyBorder="1"/>
    <xf numFmtId="0" fontId="7" fillId="2" borderId="0" xfId="0" applyFont="1" applyFill="1" applyAlignment="1">
      <alignment horizontal="center"/>
    </xf>
    <xf numFmtId="49" fontId="0" fillId="2" borderId="0" xfId="3" applyNumberFormat="1" applyFont="1" applyFill="1"/>
    <xf numFmtId="0" fontId="1" fillId="2" borderId="0" xfId="98" quotePrefix="1" applyFont="1" applyFill="1" applyBorder="1" applyAlignment="1">
      <alignment horizontal="right"/>
    </xf>
    <xf numFmtId="0" fontId="4" fillId="2" borderId="0" xfId="98" applyFill="1" applyBorder="1" applyAlignment="1">
      <alignment horizontal="right"/>
    </xf>
    <xf numFmtId="3" fontId="0" fillId="2" borderId="0" xfId="3" applyNumberFormat="1" applyFont="1" applyFill="1" applyBorder="1"/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4" fontId="0" fillId="26" borderId="0" xfId="3" applyNumberFormat="1" applyFont="1" applyFill="1" applyBorder="1" applyAlignment="1">
      <alignment horizontal="right"/>
    </xf>
    <xf numFmtId="4" fontId="0" fillId="2" borderId="0" xfId="3" applyNumberFormat="1" applyFont="1" applyFill="1" applyBorder="1" applyAlignment="1">
      <alignment horizontal="right"/>
    </xf>
    <xf numFmtId="2" fontId="0" fillId="2" borderId="0" xfId="3" applyNumberFormat="1" applyFont="1" applyFill="1" applyBorder="1" applyAlignment="1">
      <alignment horizontal="right"/>
    </xf>
    <xf numFmtId="4" fontId="0" fillId="2" borderId="0" xfId="3" quotePrefix="1" applyNumberFormat="1" applyFont="1" applyFill="1" applyBorder="1" applyAlignment="1">
      <alignment horizontal="right"/>
    </xf>
    <xf numFmtId="2" fontId="5" fillId="2" borderId="0" xfId="3" quotePrefix="1" applyNumberFormat="1" applyFont="1" applyFill="1" applyBorder="1" applyAlignment="1">
      <alignment horizontal="right"/>
    </xf>
    <xf numFmtId="0" fontId="0" fillId="2" borderId="0" xfId="3" applyFont="1" applyFill="1" applyBorder="1" applyAlignment="1">
      <alignment horizontal="left"/>
    </xf>
    <xf numFmtId="0" fontId="0" fillId="2" borderId="0" xfId="3" applyNumberFormat="1" applyFont="1" applyFill="1" applyBorder="1" applyAlignment="1">
      <alignment horizontal="left"/>
    </xf>
    <xf numFmtId="0" fontId="13" fillId="0" borderId="0" xfId="95"/>
    <xf numFmtId="0" fontId="9" fillId="2" borderId="0" xfId="3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0" fontId="9" fillId="2" borderId="4" xfId="0" applyNumberFormat="1" applyFont="1" applyFill="1" applyBorder="1" applyAlignment="1">
      <alignment horizontal="right" vertical="center" wrapText="1" shrinkToFit="1"/>
    </xf>
    <xf numFmtId="0" fontId="9" fillId="2" borderId="2" xfId="0" applyNumberFormat="1" applyFont="1" applyFill="1" applyBorder="1" applyAlignment="1">
      <alignment horizontal="right" vertical="center" wrapText="1" shrinkToFit="1"/>
    </xf>
    <xf numFmtId="0" fontId="9" fillId="2" borderId="0" xfId="0" applyFont="1" applyFill="1" applyBorder="1" applyAlignment="1">
      <alignment horizontal="left" vertical="center"/>
    </xf>
    <xf numFmtId="0" fontId="9" fillId="2" borderId="4" xfId="0" quotePrefix="1" applyNumberFormat="1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0" quotePrefix="1" applyNumberFormat="1" applyFont="1" applyFill="1" applyBorder="1" applyAlignment="1">
      <alignment horizontal="right" vertical="center"/>
    </xf>
    <xf numFmtId="0" fontId="9" fillId="2" borderId="1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9" fillId="2" borderId="12" xfId="0" applyNumberFormat="1" applyFont="1" applyFill="1" applyBorder="1" applyAlignment="1">
      <alignment horizontal="center"/>
    </xf>
    <xf numFmtId="0" fontId="9" fillId="2" borderId="0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horizontal="left" vertical="center"/>
    </xf>
    <xf numFmtId="4" fontId="9" fillId="2" borderId="4" xfId="3" applyNumberFormat="1" applyFont="1" applyFill="1" applyBorder="1" applyAlignment="1">
      <alignment horizontal="right" vertical="center" wrapText="1"/>
    </xf>
    <xf numFmtId="4" fontId="9" fillId="2" borderId="2" xfId="3" applyNumberFormat="1" applyFont="1" applyFill="1" applyBorder="1" applyAlignment="1">
      <alignment horizontal="right" vertical="center"/>
    </xf>
    <xf numFmtId="0" fontId="9" fillId="2" borderId="4" xfId="3" applyNumberFormat="1" applyFont="1" applyFill="1" applyBorder="1" applyAlignment="1">
      <alignment horizontal="right" vertical="center" wrapText="1" shrinkToFit="1"/>
    </xf>
    <xf numFmtId="0" fontId="9" fillId="2" borderId="2" xfId="3" applyNumberFormat="1" applyFont="1" applyFill="1" applyBorder="1" applyAlignment="1">
      <alignment horizontal="right" vertical="center" wrapText="1" shrinkToFit="1"/>
    </xf>
    <xf numFmtId="0" fontId="9" fillId="2" borderId="4" xfId="3" applyNumberFormat="1" applyFont="1" applyFill="1" applyBorder="1" applyAlignment="1">
      <alignment horizontal="right" vertical="center"/>
    </xf>
    <xf numFmtId="0" fontId="9" fillId="2" borderId="2" xfId="3" applyNumberFormat="1" applyFont="1" applyFill="1" applyBorder="1" applyAlignment="1">
      <alignment horizontal="right" vertical="center"/>
    </xf>
    <xf numFmtId="0" fontId="9" fillId="2" borderId="4" xfId="3" applyNumberFormat="1" applyFont="1" applyFill="1" applyBorder="1" applyAlignment="1">
      <alignment horizontal="center" vertical="center" wrapText="1" shrinkToFit="1"/>
    </xf>
    <xf numFmtId="0" fontId="9" fillId="2" borderId="2" xfId="3" applyNumberFormat="1" applyFont="1" applyFill="1" applyBorder="1" applyAlignment="1">
      <alignment horizontal="center" vertical="center" wrapText="1" shrinkToFit="1"/>
    </xf>
    <xf numFmtId="4" fontId="9" fillId="2" borderId="4" xfId="3" applyNumberFormat="1" applyFont="1" applyFill="1" applyBorder="1" applyAlignment="1">
      <alignment horizontal="center" vertical="center" wrapText="1"/>
    </xf>
    <xf numFmtId="4" fontId="9" fillId="2" borderId="2" xfId="3" applyNumberFormat="1" applyFont="1" applyFill="1" applyBorder="1" applyAlignment="1">
      <alignment horizontal="center" vertical="center"/>
    </xf>
    <xf numFmtId="4" fontId="9" fillId="2" borderId="0" xfId="3" applyNumberFormat="1" applyFont="1" applyFill="1" applyBorder="1" applyAlignment="1">
      <alignment horizontal="right" vertical="center" wrapText="1"/>
    </xf>
    <xf numFmtId="0" fontId="9" fillId="2" borderId="0" xfId="3" applyNumberFormat="1" applyFont="1" applyFill="1" applyBorder="1" applyAlignment="1">
      <alignment horizontal="right" vertical="center" wrapText="1" shrinkToFit="1"/>
    </xf>
    <xf numFmtId="0" fontId="9" fillId="2" borderId="0" xfId="3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/>
    </xf>
    <xf numFmtId="0" fontId="9" fillId="2" borderId="0" xfId="97" applyFont="1" applyFill="1" applyBorder="1" applyAlignment="1">
      <alignment horizontal="left" vertical="center"/>
    </xf>
    <xf numFmtId="0" fontId="9" fillId="2" borderId="2" xfId="97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2" xfId="3" applyNumberFormat="1" applyFont="1" applyFill="1" applyBorder="1" applyAlignment="1">
      <alignment horizontal="center"/>
    </xf>
    <xf numFmtId="0" fontId="9" fillId="2" borderId="7" xfId="3" applyNumberFormat="1" applyFont="1" applyFill="1" applyBorder="1" applyAlignment="1">
      <alignment horizontal="center"/>
    </xf>
    <xf numFmtId="0" fontId="9" fillId="2" borderId="10" xfId="3" applyNumberFormat="1" applyFont="1" applyFill="1" applyBorder="1" applyAlignment="1">
      <alignment horizontal="center"/>
    </xf>
    <xf numFmtId="0" fontId="9" fillId="2" borderId="11" xfId="3" applyNumberFormat="1" applyFont="1" applyFill="1" applyBorder="1" applyAlignment="1">
      <alignment horizontal="center"/>
    </xf>
    <xf numFmtId="17" fontId="5" fillId="2" borderId="4" xfId="3" applyNumberFormat="1" applyFont="1" applyFill="1" applyBorder="1" applyAlignment="1">
      <alignment horizontal="center"/>
    </xf>
    <xf numFmtId="17" fontId="5" fillId="2" borderId="2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left" vertical="center"/>
    </xf>
    <xf numFmtId="0" fontId="32" fillId="2" borderId="0" xfId="97" applyFont="1" applyFill="1" applyBorder="1" applyAlignment="1">
      <alignment horizontal="center" vertical="center"/>
    </xf>
    <xf numFmtId="0" fontId="32" fillId="2" borderId="2" xfId="97" applyFont="1" applyFill="1" applyBorder="1" applyAlignment="1">
      <alignment horizontal="center" vertical="center"/>
    </xf>
    <xf numFmtId="0" fontId="9" fillId="2" borderId="4" xfId="97" applyNumberFormat="1" applyFont="1" applyFill="1" applyBorder="1" applyAlignment="1">
      <alignment horizontal="center" vertical="center" wrapText="1"/>
    </xf>
    <xf numFmtId="0" fontId="9" fillId="2" borderId="2" xfId="97" applyNumberFormat="1" applyFont="1" applyFill="1" applyBorder="1" applyAlignment="1">
      <alignment horizontal="center" vertical="center" wrapText="1"/>
    </xf>
    <xf numFmtId="0" fontId="32" fillId="2" borderId="4" xfId="97" applyFont="1" applyFill="1" applyBorder="1" applyAlignment="1">
      <alignment horizontal="center" vertical="center"/>
    </xf>
    <xf numFmtId="17" fontId="33" fillId="2" borderId="4" xfId="97" applyNumberFormat="1" applyFont="1" applyFill="1" applyBorder="1" applyAlignment="1">
      <alignment horizontal="center"/>
    </xf>
    <xf numFmtId="17" fontId="33" fillId="2" borderId="2" xfId="97" applyNumberFormat="1" applyFont="1" applyFill="1" applyBorder="1" applyAlignment="1">
      <alignment horizontal="center"/>
    </xf>
    <xf numFmtId="0" fontId="33" fillId="2" borderId="4" xfId="97" applyFont="1" applyFill="1" applyBorder="1" applyAlignment="1">
      <alignment horizontal="center"/>
    </xf>
    <xf numFmtId="0" fontId="33" fillId="2" borderId="2" xfId="97" applyFont="1" applyFill="1" applyBorder="1" applyAlignment="1">
      <alignment horizontal="center"/>
    </xf>
    <xf numFmtId="0" fontId="9" fillId="2" borderId="4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horizontal="right" vertical="center"/>
    </xf>
    <xf numFmtId="0" fontId="9" fillId="0" borderId="2" xfId="3" applyNumberFormat="1" applyFont="1" applyFill="1" applyBorder="1" applyAlignment="1">
      <alignment horizontal="right" vertical="center"/>
    </xf>
    <xf numFmtId="2" fontId="54" fillId="25" borderId="6" xfId="3" applyNumberFormat="1" applyFont="1" applyFill="1" applyBorder="1" applyAlignment="1" applyProtection="1">
      <alignment horizontal="left"/>
    </xf>
    <xf numFmtId="2" fontId="54" fillId="25" borderId="2" xfId="3" applyNumberFormat="1" applyFont="1" applyFill="1" applyBorder="1" applyAlignment="1" applyProtection="1">
      <alignment horizontal="left"/>
    </xf>
    <xf numFmtId="2" fontId="9" fillId="2" borderId="10" xfId="3" applyNumberFormat="1" applyFont="1" applyFill="1" applyBorder="1" applyAlignment="1" applyProtection="1">
      <alignment horizontal="center" vertical="center" wrapText="1"/>
    </xf>
    <xf numFmtId="2" fontId="9" fillId="2" borderId="11" xfId="3" applyNumberFormat="1" applyFont="1" applyFill="1" applyBorder="1" applyAlignment="1" applyProtection="1">
      <alignment horizontal="center" vertical="center" wrapText="1"/>
    </xf>
    <xf numFmtId="0" fontId="23" fillId="2" borderId="4" xfId="3" applyFont="1" applyFill="1" applyBorder="1" applyAlignment="1">
      <alignment horizontal="center" vertical="center" textRotation="90"/>
    </xf>
    <xf numFmtId="0" fontId="23" fillId="2" borderId="0" xfId="3" applyFont="1" applyFill="1" applyBorder="1" applyAlignment="1">
      <alignment horizontal="center" vertical="center" textRotation="90"/>
    </xf>
    <xf numFmtId="0" fontId="23" fillId="2" borderId="14" xfId="3" applyFont="1" applyFill="1" applyBorder="1" applyAlignment="1">
      <alignment horizontal="center" vertical="center" textRotation="90"/>
    </xf>
    <xf numFmtId="0" fontId="9" fillId="2" borderId="26" xfId="3" applyFont="1" applyFill="1" applyBorder="1" applyAlignment="1">
      <alignment horizontal="center" vertical="center" textRotation="90"/>
    </xf>
    <xf numFmtId="0" fontId="9" fillId="2" borderId="0" xfId="3" applyFont="1" applyFill="1" applyBorder="1" applyAlignment="1">
      <alignment horizontal="center" vertical="center" textRotation="90"/>
    </xf>
    <xf numFmtId="0" fontId="9" fillId="2" borderId="14" xfId="3" applyFont="1" applyFill="1" applyBorder="1" applyAlignment="1">
      <alignment horizontal="center" vertical="center" textRotation="90"/>
    </xf>
    <xf numFmtId="0" fontId="9" fillId="2" borderId="2" xfId="3" applyFont="1" applyFill="1" applyBorder="1" applyAlignment="1">
      <alignment horizontal="center" vertical="center" textRotation="90"/>
    </xf>
    <xf numFmtId="0" fontId="9" fillId="2" borderId="4" xfId="0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 applyAlignment="1">
      <alignment horizontal="center" textRotation="180"/>
    </xf>
    <xf numFmtId="0" fontId="9" fillId="2" borderId="0" xfId="0" applyFont="1" applyFill="1" applyAlignment="1">
      <alignment horizontal="left" vertical="center"/>
    </xf>
    <xf numFmtId="4" fontId="9" fillId="2" borderId="4" xfId="202" applyNumberFormat="1" applyFont="1" applyFill="1" applyBorder="1" applyAlignment="1">
      <alignment horizontal="right" vertical="center" wrapText="1"/>
    </xf>
    <xf numFmtId="4" fontId="9" fillId="2" borderId="2" xfId="202" applyNumberFormat="1" applyFont="1" applyFill="1" applyBorder="1" applyAlignment="1">
      <alignment horizontal="right" vertical="center"/>
    </xf>
    <xf numFmtId="0" fontId="9" fillId="2" borderId="5" xfId="202" applyNumberFormat="1" applyFont="1" applyFill="1" applyBorder="1" applyAlignment="1">
      <alignment horizontal="right" vertical="center" wrapText="1" shrinkToFit="1"/>
    </xf>
    <xf numFmtId="0" fontId="9" fillId="2" borderId="7" xfId="202" applyNumberFormat="1" applyFont="1" applyFill="1" applyBorder="1" applyAlignment="1">
      <alignment horizontal="right" vertical="center" wrapText="1" shrinkToFit="1"/>
    </xf>
    <xf numFmtId="0" fontId="9" fillId="2" borderId="0" xfId="3" applyFont="1" applyFill="1" applyAlignment="1">
      <alignment horizontal="left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4" xfId="3" applyNumberFormat="1" applyFont="1" applyFill="1" applyBorder="1" applyAlignment="1">
      <alignment horizontal="right" vertical="center" wrapText="1"/>
    </xf>
    <xf numFmtId="0" fontId="9" fillId="2" borderId="2" xfId="3" applyNumberFormat="1" applyFont="1" applyFill="1" applyBorder="1" applyAlignment="1">
      <alignment horizontal="right" vertical="center" wrapText="1"/>
    </xf>
    <xf numFmtId="0" fontId="9" fillId="2" borderId="10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 shrinkToFit="1"/>
    </xf>
    <xf numFmtId="0" fontId="9" fillId="2" borderId="2" xfId="0" applyNumberFormat="1" applyFont="1" applyFill="1" applyBorder="1" applyAlignment="1">
      <alignment horizontal="center" vertical="center" wrapText="1" shrinkToFit="1"/>
    </xf>
    <xf numFmtId="0" fontId="5" fillId="2" borderId="4" xfId="3" applyNumberFormat="1" applyFont="1" applyFill="1" applyBorder="1" applyAlignment="1">
      <alignment horizontal="center" vertical="center"/>
    </xf>
    <xf numFmtId="0" fontId="5" fillId="2" borderId="0" xfId="3" applyNumberFormat="1" applyFont="1" applyFill="1" applyBorder="1" applyAlignment="1">
      <alignment horizontal="center" vertical="center"/>
    </xf>
    <xf numFmtId="0" fontId="5" fillId="2" borderId="2" xfId="3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9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left" wrapText="1"/>
    </xf>
    <xf numFmtId="0" fontId="32" fillId="2" borderId="0" xfId="107" applyFont="1" applyFill="1" applyAlignment="1">
      <alignment horizontal="left" vertical="center"/>
    </xf>
    <xf numFmtId="0" fontId="9" fillId="2" borderId="12" xfId="0" applyFont="1" applyFill="1" applyBorder="1"/>
    <xf numFmtId="165" fontId="0" fillId="2" borderId="2" xfId="0" applyNumberFormat="1" applyFont="1" applyFill="1" applyBorder="1"/>
    <xf numFmtId="165" fontId="0" fillId="26" borderId="2" xfId="0" applyNumberFormat="1" applyFont="1" applyFill="1" applyBorder="1"/>
    <xf numFmtId="4" fontId="0" fillId="2" borderId="7" xfId="0" applyNumberFormat="1" applyFont="1" applyFill="1" applyBorder="1"/>
    <xf numFmtId="0" fontId="62" fillId="2" borderId="0" xfId="202" applyFill="1"/>
    <xf numFmtId="17" fontId="5" fillId="2" borderId="3" xfId="3" applyNumberFormat="1" applyFill="1" applyBorder="1"/>
    <xf numFmtId="0" fontId="9" fillId="2" borderId="5" xfId="3" applyNumberFormat="1" applyFont="1" applyFill="1" applyBorder="1" applyAlignment="1">
      <alignment horizontal="center" vertical="center" wrapText="1" shrinkToFit="1"/>
    </xf>
    <xf numFmtId="0" fontId="5" fillId="2" borderId="9" xfId="3" applyNumberFormat="1" applyFill="1" applyBorder="1"/>
    <xf numFmtId="0" fontId="9" fillId="2" borderId="7" xfId="3" applyNumberFormat="1" applyFont="1" applyFill="1" applyBorder="1" applyAlignment="1">
      <alignment horizontal="center" vertical="center" wrapText="1" shrinkToFit="1"/>
    </xf>
    <xf numFmtId="164" fontId="5" fillId="2" borderId="5" xfId="3" applyNumberFormat="1" applyFill="1" applyBorder="1" applyAlignment="1">
      <alignment horizontal="center"/>
    </xf>
    <xf numFmtId="0" fontId="5" fillId="2" borderId="9" xfId="3" applyNumberFormat="1" applyFont="1" applyFill="1" applyBorder="1"/>
    <xf numFmtId="4" fontId="5" fillId="2" borderId="0" xfId="3" applyNumberFormat="1" applyFill="1" applyBorder="1"/>
    <xf numFmtId="164" fontId="5" fillId="2" borderId="8" xfId="3" applyNumberFormat="1" applyFill="1" applyBorder="1" applyAlignment="1">
      <alignment horizontal="center"/>
    </xf>
    <xf numFmtId="164" fontId="5" fillId="2" borderId="8" xfId="3" applyNumberFormat="1" applyFont="1" applyFill="1" applyBorder="1" applyAlignment="1">
      <alignment horizontal="center"/>
    </xf>
    <xf numFmtId="164" fontId="5" fillId="2" borderId="7" xfId="3" applyNumberFormat="1" applyFill="1" applyBorder="1" applyAlignment="1">
      <alignment horizontal="center"/>
    </xf>
    <xf numFmtId="0" fontId="54" fillId="25" borderId="6" xfId="3" applyNumberFormat="1" applyFont="1" applyFill="1" applyBorder="1"/>
    <xf numFmtId="164" fontId="54" fillId="25" borderId="7" xfId="3" applyNumberFormat="1" applyFont="1" applyFill="1" applyBorder="1" applyAlignment="1">
      <alignment horizontal="center"/>
    </xf>
    <xf numFmtId="3" fontId="9" fillId="2" borderId="7" xfId="0" quotePrefix="1" applyNumberFormat="1" applyFont="1" applyFill="1" applyBorder="1" applyAlignment="1">
      <alignment horizontal="right"/>
    </xf>
  </cellXfs>
  <cellStyles count="222">
    <cellStyle name="20% - Énfasis1 2" xfId="111"/>
    <cellStyle name="20% - Énfasis1 3" xfId="112"/>
    <cellStyle name="20% - Énfasis2 2" xfId="113"/>
    <cellStyle name="20% - Énfasis2 3" xfId="114"/>
    <cellStyle name="20% - Énfasis3 2" xfId="115"/>
    <cellStyle name="20% - Énfasis3 3" xfId="116"/>
    <cellStyle name="20% - Énfasis4 2" xfId="117"/>
    <cellStyle name="20% - Énfasis4 3" xfId="118"/>
    <cellStyle name="20% - Énfasis5 2" xfId="119"/>
    <cellStyle name="20% - Énfasis5 3" xfId="120"/>
    <cellStyle name="20% - Énfasis6 2" xfId="121"/>
    <cellStyle name="20% - Énfasis6 3" xfId="122"/>
    <cellStyle name="40% - Énfasis1 2" xfId="123"/>
    <cellStyle name="40% - Énfasis1 3" xfId="124"/>
    <cellStyle name="40% - Énfasis2 2" xfId="125"/>
    <cellStyle name="40% - Énfasis2 3" xfId="126"/>
    <cellStyle name="40% - Énfasis3 2" xfId="127"/>
    <cellStyle name="40% - Énfasis3 3" xfId="128"/>
    <cellStyle name="40% - Énfasis4 2" xfId="129"/>
    <cellStyle name="40% - Énfasis4 3" xfId="130"/>
    <cellStyle name="40% - Énfasis5 2" xfId="131"/>
    <cellStyle name="40% - Énfasis5 3" xfId="132"/>
    <cellStyle name="40% - Énfasis6 2" xfId="133"/>
    <cellStyle name="40% - Énfasis6 3" xfId="134"/>
    <cellStyle name="60% - Énfasis1 2" xfId="135"/>
    <cellStyle name="60% - Énfasis1 3" xfId="136"/>
    <cellStyle name="60% - Énfasis2 2" xfId="137"/>
    <cellStyle name="60% - Énfasis2 3" xfId="138"/>
    <cellStyle name="60% - Énfasis3 2" xfId="139"/>
    <cellStyle name="60% - Énfasis3 3" xfId="140"/>
    <cellStyle name="60% - Énfasis4 2" xfId="141"/>
    <cellStyle name="60% - Énfasis4 3" xfId="142"/>
    <cellStyle name="60% - Énfasis5 2" xfId="143"/>
    <cellStyle name="60% - Énfasis5 3" xfId="144"/>
    <cellStyle name="60% - Énfasis6 2" xfId="145"/>
    <cellStyle name="60% - Énfasis6 3" xfId="146"/>
    <cellStyle name="Buena 2" xfId="147"/>
    <cellStyle name="Buena 3" xfId="148"/>
    <cellStyle name="Cálculo 2" xfId="149"/>
    <cellStyle name="Cálculo 3" xfId="150"/>
    <cellStyle name="Celda de comprobación 2" xfId="151"/>
    <cellStyle name="Celda de comprobación 3" xfId="152"/>
    <cellStyle name="Celda vinculada 2" xfId="153"/>
    <cellStyle name="Celda vinculada 3" xfId="154"/>
    <cellStyle name="Encabezado 4 2" xfId="155"/>
    <cellStyle name="Encabezado 4 3" xfId="156"/>
    <cellStyle name="Énfasis1 2" xfId="157"/>
    <cellStyle name="Énfasis1 3" xfId="158"/>
    <cellStyle name="Énfasis2 2" xfId="159"/>
    <cellStyle name="Énfasis2 3" xfId="160"/>
    <cellStyle name="Énfasis3 2" xfId="161"/>
    <cellStyle name="Énfasis3 3" xfId="162"/>
    <cellStyle name="Énfasis4 2" xfId="163"/>
    <cellStyle name="Énfasis4 3" xfId="164"/>
    <cellStyle name="Énfasis5 2" xfId="165"/>
    <cellStyle name="Énfasis5 3" xfId="166"/>
    <cellStyle name="Énfasis6 2" xfId="167"/>
    <cellStyle name="Énfasis6 3" xfId="168"/>
    <cellStyle name="Entrada 2" xfId="169"/>
    <cellStyle name="Entrada 3" xfId="170"/>
    <cellStyle name="Hipervínculo" xfId="95" builtinId="8"/>
    <cellStyle name="Incorrecto 2" xfId="171"/>
    <cellStyle name="Incorrecto 3" xfId="172"/>
    <cellStyle name="mes tabla dinámica" xfId="173"/>
    <cellStyle name="mes tabla dinámica 2" xfId="174"/>
    <cellStyle name="Millares" xfId="201" builtinId="3"/>
    <cellStyle name="Millares 2" xfId="175"/>
    <cellStyle name="Millares 3" xfId="220"/>
    <cellStyle name="Millares 7" xfId="1"/>
    <cellStyle name="Millares 7 2" xfId="203"/>
    <cellStyle name="Neutral 2" xfId="176"/>
    <cellStyle name="Neutral 3" xfId="177"/>
    <cellStyle name="Normal" xfId="0" builtinId="0"/>
    <cellStyle name="Normal 10" xfId="2"/>
    <cellStyle name="Normal 10 2" xfId="108"/>
    <cellStyle name="Normal 10 2 2" xfId="212"/>
    <cellStyle name="Normal 10 3" xfId="204"/>
    <cellStyle name="Normal 11" xfId="107"/>
    <cellStyle name="Normal 11 2" xfId="221"/>
    <cellStyle name="Normal 12" xfId="202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2" xfId="23"/>
    <cellStyle name="Normal 2 2 3" xfId="24"/>
    <cellStyle name="Normal 2 2 4" xfId="25"/>
    <cellStyle name="Normal 2 2 5" xfId="26"/>
    <cellStyle name="Normal 2 2 6" xfId="27"/>
    <cellStyle name="Normal 2 2 7" xfId="28"/>
    <cellStyle name="Normal 2 2 8" xfId="29"/>
    <cellStyle name="Normal 2 2 9" xfId="30"/>
    <cellStyle name="Normal 2 2_Tablas" xfId="31"/>
    <cellStyle name="Normal 2 20" xfId="32"/>
    <cellStyle name="Normal 2 21" xfId="33"/>
    <cellStyle name="Normal 2 22" xfId="34"/>
    <cellStyle name="Normal 2 23" xfId="35"/>
    <cellStyle name="Normal 2 24" xfId="36"/>
    <cellStyle name="Normal 2 25" xfId="37"/>
    <cellStyle name="Normal 2 26" xfId="109"/>
    <cellStyle name="Normal 2 3" xfId="38"/>
    <cellStyle name="Normal 2 4" xfId="39"/>
    <cellStyle name="Normal 2 4 2" xfId="102"/>
    <cellStyle name="Normal 2 5" xfId="40"/>
    <cellStyle name="Normal 2 5 2" xfId="103"/>
    <cellStyle name="Normal 2 6" xfId="41"/>
    <cellStyle name="Normal 2 7" xfId="42"/>
    <cellStyle name="Normal 2 8" xfId="43"/>
    <cellStyle name="Normal 2 9" xfId="44"/>
    <cellStyle name="Normal 3" xfId="45"/>
    <cellStyle name="Normal 3 10" xfId="46"/>
    <cellStyle name="Normal 3 11" xfId="47"/>
    <cellStyle name="Normal 3 12" xfId="48"/>
    <cellStyle name="Normal 3 13" xfId="49"/>
    <cellStyle name="Normal 3 14" xfId="50"/>
    <cellStyle name="Normal 3 15" xfId="51"/>
    <cellStyle name="Normal 3 16" xfId="52"/>
    <cellStyle name="Normal 3 17" xfId="53"/>
    <cellStyle name="Normal 3 18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2 2" xfId="178"/>
    <cellStyle name="Normal 4 2 2 2" xfId="214"/>
    <cellStyle name="Normal 4 2 3" xfId="206"/>
    <cellStyle name="Normal 4 3" xfId="99"/>
    <cellStyle name="Normal 4 3 2" xfId="213"/>
    <cellStyle name="Normal 4 4" xfId="205"/>
    <cellStyle name="Normal 5" xfId="65"/>
    <cellStyle name="Normal 5 2" xfId="104"/>
    <cellStyle name="Normal 6" xfId="105"/>
    <cellStyle name="Normal 6 2" xfId="66"/>
    <cellStyle name="Normal 6 2 2" xfId="67"/>
    <cellStyle name="Normal 6 2 2 2" xfId="179"/>
    <cellStyle name="Normal 6 2 2 2 2" xfId="216"/>
    <cellStyle name="Normal 6 2 2 3" xfId="208"/>
    <cellStyle name="Normal 6 2 3" xfId="180"/>
    <cellStyle name="Normal 6 2 3 2" xfId="215"/>
    <cellStyle name="Normal 6 2 4" xfId="207"/>
    <cellStyle name="Normal 7" xfId="97"/>
    <cellStyle name="Normal 7 2" xfId="211"/>
    <cellStyle name="Normal 8" xfId="98"/>
    <cellStyle name="Normal 8 2" xfId="110"/>
    <cellStyle name="Normal 8 3" xfId="219"/>
    <cellStyle name="Normal 9" xfId="68"/>
    <cellStyle name="Normal 9 2" xfId="181"/>
    <cellStyle name="Normal 9 2 2" xfId="217"/>
    <cellStyle name="Normal 9 3" xfId="209"/>
    <cellStyle name="Normal_CUADRO" xfId="96"/>
    <cellStyle name="Normal_Hoja2" xfId="100"/>
    <cellStyle name="Normal_Hoja3" xfId="101"/>
    <cellStyle name="Notas 2" xfId="69"/>
    <cellStyle name="Notas 2 2" xfId="70"/>
    <cellStyle name="Notas 3" xfId="182"/>
    <cellStyle name="Porcentaje" xfId="106" builtinId="5"/>
    <cellStyle name="Porcentaje 2" xfId="71"/>
    <cellStyle name="Porcentual 2" xfId="72"/>
    <cellStyle name="Porcentual 2 10" xfId="73"/>
    <cellStyle name="Porcentual 2 11" xfId="74"/>
    <cellStyle name="Porcentual 2 12" xfId="75"/>
    <cellStyle name="Porcentual 2 13" xfId="76"/>
    <cellStyle name="Porcentual 2 14" xfId="77"/>
    <cellStyle name="Porcentual 2 15" xfId="78"/>
    <cellStyle name="Porcentual 2 16" xfId="79"/>
    <cellStyle name="Porcentual 2 17" xfId="80"/>
    <cellStyle name="Porcentual 2 18" xfId="81"/>
    <cellStyle name="Porcentual 2 19" xfId="82"/>
    <cellStyle name="Porcentual 2 2" xfId="83"/>
    <cellStyle name="Porcentual 2 3" xfId="84"/>
    <cellStyle name="Porcentual 2 4" xfId="85"/>
    <cellStyle name="Porcentual 2 5" xfId="86"/>
    <cellStyle name="Porcentual 2 6" xfId="87"/>
    <cellStyle name="Porcentual 2 7" xfId="88"/>
    <cellStyle name="Porcentual 2 8" xfId="89"/>
    <cellStyle name="Porcentual 2 9" xfId="90"/>
    <cellStyle name="Porcentual 3" xfId="91"/>
    <cellStyle name="Porcentual 3 2" xfId="92"/>
    <cellStyle name="Porcentual 3 2 2" xfId="183"/>
    <cellStyle name="Porcentual 3 2 2 2" xfId="218"/>
    <cellStyle name="Porcentual 3 2 3" xfId="210"/>
    <cellStyle name="Porcentual 4" xfId="93"/>
    <cellStyle name="Porcentual 5" xfId="94"/>
    <cellStyle name="Porcentual 6" xfId="184"/>
    <cellStyle name="Salida 2" xfId="185"/>
    <cellStyle name="Salida 3" xfId="186"/>
    <cellStyle name="Texto de advertencia 2" xfId="187"/>
    <cellStyle name="Texto de advertencia 3" xfId="188"/>
    <cellStyle name="Texto explicativo 2" xfId="189"/>
    <cellStyle name="Texto explicativo 3" xfId="190"/>
    <cellStyle name="Título 1 2" xfId="191"/>
    <cellStyle name="Título 1 3" xfId="192"/>
    <cellStyle name="Título 2 2" xfId="193"/>
    <cellStyle name="Título 2 3" xfId="194"/>
    <cellStyle name="Título 3 2" xfId="195"/>
    <cellStyle name="Título 3 3" xfId="196"/>
    <cellStyle name="Título 4" xfId="197"/>
    <cellStyle name="Título 5" xfId="198"/>
    <cellStyle name="Total 2" xfId="199"/>
    <cellStyle name="Total 3" xfId="200"/>
  </cellStyles>
  <dxfs count="28">
    <dxf>
      <numFmt numFmtId="179" formatCode="\^"/>
    </dxf>
    <dxf>
      <numFmt numFmtId="179" formatCode="\^"/>
    </dxf>
    <dxf>
      <font>
        <color rgb="FFFF0000"/>
      </font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externalLinks/externalLink1.xml" Type="http://schemas.openxmlformats.org/officeDocument/2006/relationships/externalLink"/>
<Relationship Id="rId81" Target="theme/theme1.xml" Type="http://schemas.openxmlformats.org/officeDocument/2006/relationships/theme"/>
<Relationship Id="rId82" Target="styles.xml" Type="http://schemas.openxmlformats.org/officeDocument/2006/relationships/styles"/>
<Relationship Id="rId83" Target="sharedStrings.xml" Type="http://schemas.openxmlformats.org/officeDocument/2006/relationships/sharedStrings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7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4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7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71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J136"/>
  <sheetViews>
    <sheetView tabSelected="1" zoomScaleNormal="100" zoomScaleSheetLayoutView="140" workbookViewId="0"/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9" width="11.42578125" style="2"/>
    <col min="10" max="10" width="13" style="2" customWidth="1"/>
    <col min="11" max="16384" width="11.42578125" style="2"/>
  </cols>
  <sheetData>
    <row r="2" spans="1:8" ht="15" customHeight="1" x14ac:dyDescent="0.25">
      <c r="A2" s="1" t="s">
        <v>344</v>
      </c>
    </row>
    <row r="4" spans="1:8" ht="15" customHeight="1" x14ac:dyDescent="0.25">
      <c r="A4" s="1063" t="s">
        <v>343</v>
      </c>
      <c r="B4" s="1063"/>
      <c r="C4" s="1063"/>
      <c r="D4" s="1063"/>
      <c r="E4" s="1063"/>
      <c r="F4" s="1063"/>
      <c r="G4" s="1063"/>
    </row>
    <row r="5" spans="1:8" ht="11.25" customHeight="1" x14ac:dyDescent="0.25">
      <c r="A5" s="1047"/>
      <c r="B5" s="1047"/>
      <c r="C5" s="1047"/>
      <c r="D5" s="1047"/>
      <c r="E5" s="1047"/>
      <c r="F5" s="1047"/>
      <c r="G5" s="1047"/>
      <c r="H5" s="3"/>
    </row>
    <row r="6" spans="1:8" ht="11.25" customHeight="1" x14ac:dyDescent="0.2">
      <c r="A6" s="4" t="s">
        <v>325</v>
      </c>
      <c r="H6" s="5"/>
    </row>
    <row r="7" spans="1:8" ht="11.25" customHeight="1" x14ac:dyDescent="0.2">
      <c r="A7" s="4"/>
    </row>
    <row r="8" spans="1:8" s="4" customFormat="1" ht="11.25" customHeight="1" x14ac:dyDescent="0.2">
      <c r="B8" s="4" t="s">
        <v>326</v>
      </c>
    </row>
    <row r="9" spans="1:8" ht="11.25" customHeight="1" x14ac:dyDescent="0.2">
      <c r="B9" s="7"/>
    </row>
    <row r="10" spans="1:8" ht="11.25" customHeight="1" x14ac:dyDescent="0.2">
      <c r="B10" s="7"/>
      <c r="C10" s="9" t="s">
        <v>183</v>
      </c>
      <c r="D10" s="9"/>
      <c r="E10" s="9"/>
    </row>
    <row r="11" spans="1:8" ht="11.25" customHeight="1" x14ac:dyDescent="0.2">
      <c r="B11" s="7"/>
      <c r="C11" s="9" t="s">
        <v>243</v>
      </c>
      <c r="D11" s="9"/>
      <c r="E11" s="9"/>
    </row>
    <row r="12" spans="1:8" ht="11.25" customHeight="1" x14ac:dyDescent="0.2">
      <c r="B12" s="7"/>
      <c r="C12" s="9" t="s">
        <v>267</v>
      </c>
      <c r="D12" s="9"/>
      <c r="E12" s="9"/>
    </row>
    <row r="13" spans="1:8" ht="11.25" customHeight="1" x14ac:dyDescent="0.2">
      <c r="B13" s="7"/>
      <c r="C13" s="9" t="s">
        <v>274</v>
      </c>
      <c r="D13" s="9"/>
      <c r="E13" s="9"/>
    </row>
    <row r="14" spans="1:8" ht="11.25" customHeight="1" x14ac:dyDescent="0.2">
      <c r="B14" s="7"/>
      <c r="C14" s="9" t="s">
        <v>283</v>
      </c>
      <c r="D14" s="9"/>
      <c r="E14" s="9"/>
      <c r="F14" s="9"/>
      <c r="G14" s="9"/>
      <c r="H14" s="9"/>
    </row>
    <row r="15" spans="1:8" ht="11.25" customHeight="1" x14ac:dyDescent="0.2">
      <c r="B15" s="7"/>
    </row>
    <row r="16" spans="1:8" s="4" customFormat="1" ht="11.25" customHeight="1" x14ac:dyDescent="0.2">
      <c r="B16" s="4" t="s">
        <v>852</v>
      </c>
    </row>
    <row r="17" spans="1:7" ht="11.25" customHeight="1" x14ac:dyDescent="0.2">
      <c r="B17" s="7"/>
    </row>
    <row r="18" spans="1:7" ht="11.25" customHeight="1" x14ac:dyDescent="0.2">
      <c r="B18" s="7"/>
      <c r="C18" s="9" t="s">
        <v>287</v>
      </c>
      <c r="D18" s="9"/>
      <c r="E18" s="9"/>
      <c r="F18" s="9"/>
    </row>
    <row r="19" spans="1:7" ht="11.25" customHeight="1" x14ac:dyDescent="0.2">
      <c r="B19" s="7"/>
      <c r="C19" s="9" t="s">
        <v>294</v>
      </c>
      <c r="D19" s="9"/>
      <c r="E19" s="9"/>
      <c r="F19" s="9"/>
    </row>
    <row r="20" spans="1:7" ht="11.25" customHeight="1" x14ac:dyDescent="0.2">
      <c r="B20" s="7"/>
      <c r="C20" s="9" t="s">
        <v>298</v>
      </c>
      <c r="D20" s="9"/>
      <c r="E20" s="9"/>
      <c r="F20" s="9"/>
    </row>
    <row r="21" spans="1:7" ht="11.25" customHeight="1" x14ac:dyDescent="0.2">
      <c r="B21" s="7"/>
      <c r="D21" s="3"/>
    </row>
    <row r="22" spans="1:7" s="4" customFormat="1" ht="11.25" customHeight="1" x14ac:dyDescent="0.2">
      <c r="B22" s="4" t="s">
        <v>327</v>
      </c>
    </row>
    <row r="23" spans="1:7" ht="11.25" customHeight="1" x14ac:dyDescent="0.2">
      <c r="B23" s="7"/>
    </row>
    <row r="24" spans="1:7" ht="11.25" customHeight="1" x14ac:dyDescent="0.2">
      <c r="B24" s="7"/>
      <c r="C24" s="9" t="s">
        <v>299</v>
      </c>
      <c r="D24" s="9"/>
      <c r="E24" s="9"/>
      <c r="F24" s="9"/>
      <c r="G24" s="9"/>
    </row>
    <row r="25" spans="1:7" ht="11.25" customHeight="1" x14ac:dyDescent="0.2">
      <c r="B25" s="7"/>
      <c r="C25" s="9" t="s">
        <v>315</v>
      </c>
      <c r="D25" s="9"/>
      <c r="E25" s="9"/>
      <c r="F25" s="9"/>
    </row>
    <row r="26" spans="1:7" ht="11.25" customHeight="1" x14ac:dyDescent="0.2">
      <c r="B26" s="7"/>
      <c r="C26" s="9" t="s">
        <v>316</v>
      </c>
      <c r="D26" s="9"/>
      <c r="E26" s="9"/>
      <c r="F26" s="9"/>
      <c r="G26" s="9"/>
    </row>
    <row r="27" spans="1:7" ht="11.25" customHeight="1" x14ac:dyDescent="0.2">
      <c r="B27" s="7"/>
      <c r="C27" s="9" t="s">
        <v>328</v>
      </c>
      <c r="D27" s="9"/>
      <c r="E27" s="9"/>
      <c r="F27" s="9"/>
    </row>
    <row r="28" spans="1:7" ht="11.25" customHeight="1" x14ac:dyDescent="0.2">
      <c r="B28" s="7"/>
      <c r="C28" s="9" t="s">
        <v>788</v>
      </c>
      <c r="D28" s="9"/>
      <c r="E28" s="9"/>
      <c r="F28" s="9"/>
      <c r="G28" s="9"/>
    </row>
    <row r="29" spans="1:7" ht="11.25" customHeight="1" x14ac:dyDescent="0.2">
      <c r="B29" s="7"/>
    </row>
    <row r="30" spans="1:7" ht="11.25" customHeight="1" x14ac:dyDescent="0.2">
      <c r="A30" s="4" t="s">
        <v>329</v>
      </c>
      <c r="B30" s="4"/>
      <c r="C30" s="4"/>
    </row>
    <row r="31" spans="1:7" ht="11.25" customHeight="1" x14ac:dyDescent="0.2">
      <c r="A31" s="4"/>
      <c r="B31" s="4"/>
      <c r="C31" s="4"/>
    </row>
    <row r="32" spans="1:7" ht="11.25" customHeight="1" x14ac:dyDescent="0.2">
      <c r="A32" s="7"/>
      <c r="B32" s="4" t="s">
        <v>853</v>
      </c>
    </row>
    <row r="33" spans="1:9" ht="11.25" customHeight="1" x14ac:dyDescent="0.2">
      <c r="A33" s="7"/>
      <c r="B33" s="4"/>
    </row>
    <row r="34" spans="1:9" ht="11.25" customHeight="1" x14ac:dyDescent="0.2">
      <c r="C34" s="9" t="s">
        <v>393</v>
      </c>
      <c r="D34" s="9"/>
    </row>
    <row r="35" spans="1:9" ht="11.25" customHeight="1" x14ac:dyDescent="0.2">
      <c r="C35" s="9" t="s">
        <v>394</v>
      </c>
      <c r="D35" s="9"/>
      <c r="E35" s="9"/>
      <c r="F35" s="9"/>
      <c r="G35" s="9"/>
      <c r="H35" s="9"/>
      <c r="I35" s="9"/>
    </row>
    <row r="36" spans="1:9" ht="11.25" customHeight="1" x14ac:dyDescent="0.2">
      <c r="C36" s="9" t="s">
        <v>395</v>
      </c>
      <c r="D36" s="9"/>
      <c r="E36" s="9"/>
      <c r="F36" s="9"/>
      <c r="G36" s="9"/>
    </row>
    <row r="37" spans="1:9" ht="11.25" customHeight="1" x14ac:dyDescent="0.25">
      <c r="A37" s="8"/>
      <c r="B37" s="1047"/>
      <c r="C37" s="1047"/>
      <c r="D37" s="1047"/>
      <c r="E37" s="1047"/>
      <c r="F37" s="1047"/>
      <c r="G37" s="1047"/>
    </row>
    <row r="38" spans="1:9" ht="11.25" customHeight="1" x14ac:dyDescent="0.2">
      <c r="B38" s="4" t="s">
        <v>330</v>
      </c>
      <c r="C38" s="4"/>
      <c r="D38" s="4"/>
    </row>
    <row r="39" spans="1:9" ht="11.25" customHeight="1" x14ac:dyDescent="0.2">
      <c r="B39" s="4"/>
      <c r="C39" s="4"/>
      <c r="D39" s="4"/>
    </row>
    <row r="40" spans="1:9" ht="11.25" customHeight="1" x14ac:dyDescent="0.2">
      <c r="B40" s="4"/>
      <c r="C40" s="6" t="s">
        <v>331</v>
      </c>
      <c r="D40" s="4"/>
    </row>
    <row r="41" spans="1:9" ht="11.25" customHeight="1" x14ac:dyDescent="0.2">
      <c r="B41" s="4"/>
      <c r="C41" s="6"/>
      <c r="D41" s="4"/>
    </row>
    <row r="42" spans="1:9" ht="11.25" customHeight="1" x14ac:dyDescent="0.2">
      <c r="C42" s="7"/>
      <c r="D42" s="9" t="s">
        <v>379</v>
      </c>
      <c r="E42" s="9"/>
      <c r="F42" s="9"/>
      <c r="G42" s="9"/>
    </row>
    <row r="43" spans="1:9" ht="11.25" customHeight="1" x14ac:dyDescent="0.2">
      <c r="C43" s="7"/>
      <c r="D43" s="9" t="s">
        <v>380</v>
      </c>
      <c r="E43" s="9"/>
      <c r="F43" s="9"/>
      <c r="G43" s="9"/>
      <c r="H43" s="9"/>
    </row>
    <row r="44" spans="1:9" ht="11.25" customHeight="1" x14ac:dyDescent="0.2">
      <c r="C44" s="7"/>
      <c r="D44" s="9" t="s">
        <v>381</v>
      </c>
      <c r="E44" s="9"/>
      <c r="F44" s="9"/>
      <c r="G44" s="9"/>
    </row>
    <row r="45" spans="1:9" ht="11.25" customHeight="1" x14ac:dyDescent="0.2">
      <c r="C45" s="7"/>
      <c r="D45" s="9" t="s">
        <v>382</v>
      </c>
      <c r="E45" s="9"/>
      <c r="F45" s="9"/>
    </row>
    <row r="46" spans="1:9" ht="11.25" customHeight="1" x14ac:dyDescent="0.2">
      <c r="C46" s="7"/>
      <c r="D46" s="9" t="s">
        <v>383</v>
      </c>
      <c r="E46" s="9"/>
      <c r="F46" s="9"/>
      <c r="G46" s="9"/>
    </row>
    <row r="47" spans="1:9" ht="11.25" customHeight="1" x14ac:dyDescent="0.2">
      <c r="C47" s="7"/>
      <c r="D47" s="9" t="s">
        <v>384</v>
      </c>
      <c r="E47" s="9"/>
      <c r="F47" s="9"/>
    </row>
    <row r="48" spans="1:9" ht="11.25" customHeight="1" x14ac:dyDescent="0.2">
      <c r="C48" s="7"/>
      <c r="D48" s="9" t="s">
        <v>385</v>
      </c>
      <c r="E48" s="9"/>
      <c r="F48" s="9"/>
      <c r="G48" s="9"/>
      <c r="H48" s="9"/>
      <c r="I48" s="9"/>
    </row>
    <row r="49" spans="3:9" ht="11.25" customHeight="1" x14ac:dyDescent="0.2">
      <c r="C49" s="7"/>
      <c r="D49" s="9" t="s">
        <v>386</v>
      </c>
      <c r="E49" s="9"/>
      <c r="F49" s="9"/>
    </row>
    <row r="50" spans="3:9" ht="11.25" customHeight="1" x14ac:dyDescent="0.2">
      <c r="C50" s="7"/>
      <c r="D50" s="9" t="s">
        <v>387</v>
      </c>
      <c r="E50" s="9"/>
      <c r="F50" s="9"/>
      <c r="G50" s="9"/>
    </row>
    <row r="51" spans="3:9" ht="11.25" customHeight="1" x14ac:dyDescent="0.2">
      <c r="C51" s="7"/>
      <c r="D51" s="9" t="s">
        <v>388</v>
      </c>
      <c r="E51" s="9"/>
      <c r="F51" s="9"/>
      <c r="G51" s="9"/>
    </row>
    <row r="52" spans="3:9" ht="11.25" customHeight="1" x14ac:dyDescent="0.2">
      <c r="C52" s="7"/>
      <c r="D52" s="9" t="s">
        <v>389</v>
      </c>
      <c r="E52" s="9"/>
      <c r="F52" s="9"/>
    </row>
    <row r="53" spans="3:9" ht="11.25" customHeight="1" x14ac:dyDescent="0.2">
      <c r="C53" s="7"/>
      <c r="D53" s="9" t="s">
        <v>390</v>
      </c>
      <c r="E53" s="9"/>
      <c r="F53" s="9"/>
    </row>
    <row r="54" spans="3:9" ht="11.25" customHeight="1" x14ac:dyDescent="0.2">
      <c r="C54" s="7"/>
      <c r="D54" s="9" t="s">
        <v>391</v>
      </c>
      <c r="E54" s="9"/>
      <c r="F54" s="9"/>
    </row>
    <row r="55" spans="3:9" ht="11.25" customHeight="1" x14ac:dyDescent="0.2">
      <c r="C55" s="7"/>
      <c r="D55" s="9" t="s">
        <v>392</v>
      </c>
      <c r="E55" s="9"/>
      <c r="F55" s="9"/>
      <c r="G55" s="9"/>
    </row>
    <row r="56" spans="3:9" ht="11.25" customHeight="1" x14ac:dyDescent="0.2">
      <c r="C56" s="7"/>
      <c r="E56" s="3"/>
    </row>
    <row r="57" spans="3:9" ht="11.25" customHeight="1" x14ac:dyDescent="0.2">
      <c r="C57" s="6" t="s">
        <v>332</v>
      </c>
    </row>
    <row r="58" spans="3:9" ht="11.25" customHeight="1" x14ac:dyDescent="0.2">
      <c r="C58" s="7"/>
    </row>
    <row r="59" spans="3:9" ht="11.25" customHeight="1" x14ac:dyDescent="0.2">
      <c r="C59" s="7"/>
      <c r="D59" s="9" t="s">
        <v>370</v>
      </c>
      <c r="E59" s="9"/>
      <c r="F59" s="9"/>
      <c r="G59" s="9"/>
      <c r="H59" s="9"/>
    </row>
    <row r="60" spans="3:9" ht="11.25" customHeight="1" x14ac:dyDescent="0.2">
      <c r="C60" s="7"/>
      <c r="D60" s="9" t="s">
        <v>371</v>
      </c>
      <c r="E60" s="9"/>
      <c r="F60" s="9"/>
      <c r="G60" s="9"/>
      <c r="H60" s="9"/>
      <c r="I60" s="9"/>
    </row>
    <row r="61" spans="3:9" ht="11.25" customHeight="1" x14ac:dyDescent="0.2">
      <c r="C61" s="7"/>
      <c r="D61" s="1061" t="s">
        <v>821</v>
      </c>
      <c r="E61" s="1061"/>
      <c r="F61" s="1061"/>
      <c r="G61" s="1061"/>
    </row>
    <row r="62" spans="3:9" ht="11.25" customHeight="1" x14ac:dyDescent="0.2">
      <c r="C62" s="7"/>
      <c r="D62" s="9" t="s">
        <v>372</v>
      </c>
      <c r="E62" s="9"/>
      <c r="F62" s="9"/>
      <c r="G62" s="9"/>
    </row>
    <row r="63" spans="3:9" ht="11.25" customHeight="1" x14ac:dyDescent="0.2">
      <c r="C63" s="7"/>
      <c r="D63" s="9" t="s">
        <v>373</v>
      </c>
      <c r="E63" s="9"/>
      <c r="F63" s="9"/>
      <c r="G63" s="9"/>
    </row>
    <row r="64" spans="3:9" ht="11.25" customHeight="1" x14ac:dyDescent="0.2">
      <c r="C64" s="7"/>
      <c r="D64" s="9" t="s">
        <v>374</v>
      </c>
      <c r="E64" s="9"/>
      <c r="F64" s="9"/>
      <c r="G64" s="9"/>
      <c r="H64" s="9"/>
      <c r="I64" s="9"/>
    </row>
    <row r="65" spans="3:9" ht="11.25" customHeight="1" x14ac:dyDescent="0.2">
      <c r="C65" s="7"/>
      <c r="D65" s="9" t="s">
        <v>375</v>
      </c>
      <c r="E65" s="9"/>
      <c r="F65" s="9"/>
      <c r="G65" s="9"/>
      <c r="H65" s="9"/>
      <c r="I65" s="9"/>
    </row>
    <row r="66" spans="3:9" ht="11.25" customHeight="1" x14ac:dyDescent="0.2">
      <c r="C66" s="7"/>
      <c r="D66" s="9" t="s">
        <v>376</v>
      </c>
      <c r="E66" s="9"/>
      <c r="F66" s="9"/>
      <c r="G66" s="9"/>
      <c r="H66" s="9"/>
      <c r="I66" s="9"/>
    </row>
    <row r="67" spans="3:9" ht="11.25" customHeight="1" x14ac:dyDescent="0.2">
      <c r="C67" s="7"/>
      <c r="D67" s="9" t="s">
        <v>377</v>
      </c>
      <c r="E67" s="9"/>
      <c r="F67" s="9"/>
      <c r="G67" s="9"/>
    </row>
    <row r="68" spans="3:9" ht="11.25" customHeight="1" x14ac:dyDescent="0.2">
      <c r="C68" s="7"/>
      <c r="D68" s="9" t="s">
        <v>378</v>
      </c>
      <c r="E68" s="9"/>
      <c r="F68" s="9"/>
      <c r="G68" s="9"/>
    </row>
    <row r="69" spans="3:9" ht="11.25" customHeight="1" x14ac:dyDescent="0.2">
      <c r="C69" s="7"/>
      <c r="E69" s="3"/>
    </row>
    <row r="70" spans="3:9" ht="11.25" customHeight="1" x14ac:dyDescent="0.2">
      <c r="C70" s="6" t="s">
        <v>333</v>
      </c>
    </row>
    <row r="71" spans="3:9" ht="11.25" customHeight="1" x14ac:dyDescent="0.2">
      <c r="C71" s="7"/>
    </row>
    <row r="72" spans="3:9" ht="11.25" customHeight="1" x14ac:dyDescent="0.2">
      <c r="C72" s="7"/>
      <c r="D72" s="1061" t="s">
        <v>822</v>
      </c>
      <c r="E72" s="1061"/>
      <c r="F72" s="1061"/>
      <c r="G72" s="1061"/>
      <c r="H72" s="1061"/>
      <c r="I72" s="1061"/>
    </row>
    <row r="73" spans="3:9" ht="11.25" customHeight="1" x14ac:dyDescent="0.2">
      <c r="C73" s="7"/>
      <c r="D73" s="9" t="s">
        <v>367</v>
      </c>
      <c r="E73" s="9"/>
      <c r="F73" s="9"/>
    </row>
    <row r="74" spans="3:9" ht="11.25" customHeight="1" x14ac:dyDescent="0.2">
      <c r="C74" s="7"/>
      <c r="D74" s="9" t="s">
        <v>368</v>
      </c>
      <c r="E74" s="9"/>
      <c r="F74" s="9"/>
    </row>
    <row r="75" spans="3:9" ht="11.25" customHeight="1" x14ac:dyDescent="0.2">
      <c r="C75" s="7"/>
      <c r="D75" s="9" t="s">
        <v>369</v>
      </c>
      <c r="E75" s="9"/>
      <c r="F75" s="9"/>
    </row>
    <row r="76" spans="3:9" ht="11.25" customHeight="1" x14ac:dyDescent="0.2">
      <c r="C76" s="7"/>
      <c r="E76" s="3"/>
    </row>
    <row r="77" spans="3:9" ht="11.25" customHeight="1" x14ac:dyDescent="0.2">
      <c r="C77" s="6" t="s">
        <v>334</v>
      </c>
    </row>
    <row r="78" spans="3:9" ht="11.25" customHeight="1" x14ac:dyDescent="0.2">
      <c r="C78" s="7"/>
    </row>
    <row r="79" spans="3:9" ht="11.25" customHeight="1" x14ac:dyDescent="0.2">
      <c r="C79" s="7"/>
      <c r="D79" s="9" t="s">
        <v>779</v>
      </c>
      <c r="E79" s="9"/>
      <c r="F79" s="9"/>
      <c r="G79" s="9"/>
      <c r="H79" s="9"/>
    </row>
    <row r="80" spans="3:9" ht="11.25" customHeight="1" x14ac:dyDescent="0.2">
      <c r="C80" s="7"/>
      <c r="D80" s="9" t="s">
        <v>363</v>
      </c>
      <c r="E80" s="9"/>
      <c r="F80" s="9"/>
      <c r="G80" s="9"/>
      <c r="H80" s="9"/>
    </row>
    <row r="81" spans="2:10" ht="11.25" customHeight="1" x14ac:dyDescent="0.2">
      <c r="C81" s="7"/>
      <c r="D81" s="9" t="s">
        <v>780</v>
      </c>
      <c r="E81" s="9"/>
      <c r="F81" s="9"/>
      <c r="G81" s="9"/>
      <c r="H81" s="9"/>
    </row>
    <row r="82" spans="2:10" ht="11.25" customHeight="1" x14ac:dyDescent="0.2">
      <c r="C82" s="7"/>
      <c r="D82" s="9" t="s">
        <v>364</v>
      </c>
      <c r="E82" s="9"/>
      <c r="F82" s="9"/>
      <c r="G82" s="9"/>
    </row>
    <row r="83" spans="2:10" ht="11.25" customHeight="1" x14ac:dyDescent="0.2">
      <c r="C83" s="7"/>
      <c r="D83" s="9" t="s">
        <v>781</v>
      </c>
      <c r="E83" s="9"/>
      <c r="F83" s="9"/>
      <c r="G83" s="9"/>
    </row>
    <row r="84" spans="2:10" ht="11.25" customHeight="1" x14ac:dyDescent="0.2">
      <c r="C84" s="7"/>
      <c r="D84" s="9" t="s">
        <v>365</v>
      </c>
      <c r="E84" s="9"/>
      <c r="F84" s="9"/>
    </row>
    <row r="85" spans="2:10" ht="11.25" customHeight="1" x14ac:dyDescent="0.2">
      <c r="C85" s="7"/>
      <c r="D85" s="9" t="s">
        <v>675</v>
      </c>
      <c r="E85" s="9"/>
      <c r="F85" s="9"/>
      <c r="G85" s="9"/>
    </row>
    <row r="86" spans="2:10" ht="11.25" customHeight="1" x14ac:dyDescent="0.2">
      <c r="C86" s="7"/>
      <c r="D86" s="9" t="s">
        <v>366</v>
      </c>
      <c r="E86" s="9"/>
      <c r="F86" s="9"/>
    </row>
    <row r="87" spans="2:10" ht="11.25" customHeight="1" x14ac:dyDescent="0.2">
      <c r="C87" s="7"/>
      <c r="E87" s="3"/>
    </row>
    <row r="88" spans="2:10" ht="11.25" customHeight="1" x14ac:dyDescent="0.2">
      <c r="B88" s="4" t="s">
        <v>335</v>
      </c>
      <c r="C88" s="4"/>
      <c r="D88" s="4"/>
    </row>
    <row r="89" spans="2:10" ht="11.25" customHeight="1" x14ac:dyDescent="0.2">
      <c r="B89" s="7"/>
    </row>
    <row r="90" spans="2:10" ht="11.25" customHeight="1" x14ac:dyDescent="0.2">
      <c r="C90" s="6" t="s">
        <v>336</v>
      </c>
    </row>
    <row r="91" spans="2:10" ht="11.25" customHeight="1" x14ac:dyDescent="0.2">
      <c r="C91" s="7"/>
    </row>
    <row r="92" spans="2:10" ht="11.25" customHeight="1" x14ac:dyDescent="0.2">
      <c r="C92" s="7"/>
      <c r="D92" s="9" t="s">
        <v>361</v>
      </c>
      <c r="E92" s="9"/>
      <c r="F92" s="9"/>
      <c r="G92" s="9"/>
    </row>
    <row r="93" spans="2:10" ht="11.25" customHeight="1" x14ac:dyDescent="0.2">
      <c r="C93" s="7"/>
      <c r="D93" s="9" t="s">
        <v>687</v>
      </c>
      <c r="E93" s="9"/>
      <c r="F93" s="9"/>
      <c r="G93" s="9"/>
      <c r="H93" s="9"/>
    </row>
    <row r="94" spans="2:10" ht="11.25" customHeight="1" x14ac:dyDescent="0.2">
      <c r="C94" s="7"/>
      <c r="D94" s="9" t="s">
        <v>362</v>
      </c>
      <c r="E94" s="9"/>
      <c r="F94" s="9"/>
      <c r="G94" s="9"/>
    </row>
    <row r="95" spans="2:10" ht="11.25" customHeight="1" x14ac:dyDescent="0.2">
      <c r="C95" s="7"/>
      <c r="D95" s="1061" t="s">
        <v>824</v>
      </c>
      <c r="E95" s="1061"/>
      <c r="F95" s="1061"/>
      <c r="G95" s="1061"/>
      <c r="H95" s="1061"/>
      <c r="I95" s="1061"/>
      <c r="J95"/>
    </row>
    <row r="96" spans="2:10" ht="11.25" customHeight="1" x14ac:dyDescent="0.2">
      <c r="C96" s="7"/>
      <c r="E96" s="3"/>
    </row>
    <row r="97" spans="3:8" ht="11.25" customHeight="1" x14ac:dyDescent="0.2">
      <c r="C97" s="6" t="s">
        <v>337</v>
      </c>
    </row>
    <row r="98" spans="3:8" ht="11.25" customHeight="1" x14ac:dyDescent="0.2">
      <c r="C98" s="7"/>
    </row>
    <row r="99" spans="3:8" ht="11.25" customHeight="1" x14ac:dyDescent="0.2">
      <c r="C99" s="7"/>
      <c r="D99" s="9" t="s">
        <v>357</v>
      </c>
      <c r="E99" s="9"/>
      <c r="F99" s="9"/>
      <c r="G99" s="9"/>
    </row>
    <row r="100" spans="3:8" ht="11.25" customHeight="1" x14ac:dyDescent="0.2">
      <c r="C100" s="7"/>
      <c r="D100" s="1061" t="s">
        <v>825</v>
      </c>
      <c r="E100" s="1061"/>
      <c r="F100" s="1061"/>
      <c r="G100" s="1061"/>
      <c r="H100" s="1061"/>
    </row>
    <row r="101" spans="3:8" ht="11.25" customHeight="1" x14ac:dyDescent="0.2">
      <c r="C101" s="7"/>
      <c r="D101" s="9" t="s">
        <v>358</v>
      </c>
      <c r="E101" s="9"/>
      <c r="F101" s="9"/>
      <c r="G101" s="9"/>
    </row>
    <row r="102" spans="3:8" ht="11.25" customHeight="1" x14ac:dyDescent="0.2">
      <c r="C102" s="7"/>
      <c r="D102" s="1061" t="s">
        <v>826</v>
      </c>
      <c r="E102" s="1061"/>
      <c r="F102" s="1061"/>
      <c r="G102" s="1061"/>
      <c r="H102" s="1061"/>
    </row>
    <row r="103" spans="3:8" ht="11.25" customHeight="1" x14ac:dyDescent="0.2">
      <c r="C103" s="7"/>
      <c r="D103" s="9" t="s">
        <v>359</v>
      </c>
      <c r="E103" s="9"/>
      <c r="F103" s="9"/>
      <c r="G103" s="9"/>
    </row>
    <row r="104" spans="3:8" ht="11.25" customHeight="1" x14ac:dyDescent="0.2">
      <c r="C104" s="7"/>
      <c r="D104" s="1061" t="s">
        <v>827</v>
      </c>
      <c r="E104" s="1061"/>
      <c r="F104" s="1061"/>
      <c r="G104" s="1061"/>
      <c r="H104" s="1061"/>
    </row>
    <row r="105" spans="3:8" ht="11.25" customHeight="1" x14ac:dyDescent="0.2">
      <c r="C105" s="7"/>
      <c r="D105" s="9" t="s">
        <v>360</v>
      </c>
      <c r="E105" s="9"/>
      <c r="F105" s="9"/>
      <c r="G105" s="9"/>
    </row>
    <row r="106" spans="3:8" ht="11.25" customHeight="1" x14ac:dyDescent="0.2">
      <c r="C106" s="7"/>
      <c r="D106" s="1061" t="s">
        <v>828</v>
      </c>
      <c r="E106" s="1061"/>
      <c r="F106" s="1061"/>
      <c r="G106" s="1061"/>
      <c r="H106" s="1061"/>
    </row>
    <row r="107" spans="3:8" ht="11.25" customHeight="1" x14ac:dyDescent="0.2">
      <c r="C107" s="7"/>
      <c r="E107" s="5"/>
    </row>
    <row r="108" spans="3:8" ht="11.25" customHeight="1" x14ac:dyDescent="0.2">
      <c r="C108" s="6" t="s">
        <v>338</v>
      </c>
    </row>
    <row r="109" spans="3:8" ht="11.25" customHeight="1" x14ac:dyDescent="0.2">
      <c r="C109" s="7"/>
    </row>
    <row r="110" spans="3:8" ht="11.25" customHeight="1" x14ac:dyDescent="0.2">
      <c r="C110" s="7"/>
      <c r="D110" s="9" t="s">
        <v>355</v>
      </c>
      <c r="E110" s="9"/>
      <c r="F110" s="9"/>
      <c r="G110" s="9"/>
    </row>
    <row r="111" spans="3:8" ht="11.25" customHeight="1" x14ac:dyDescent="0.2">
      <c r="C111" s="7"/>
      <c r="D111" s="9" t="s">
        <v>356</v>
      </c>
      <c r="E111" s="9"/>
      <c r="F111" s="9"/>
      <c r="G111" s="9"/>
      <c r="H111" s="9"/>
    </row>
    <row r="112" spans="3:8" ht="11.25" customHeight="1" x14ac:dyDescent="0.2">
      <c r="C112" s="7"/>
    </row>
    <row r="113" spans="1:8" ht="11.25" customHeight="1" x14ac:dyDescent="0.2">
      <c r="C113" s="7"/>
      <c r="E113" s="3"/>
    </row>
    <row r="114" spans="1:8" ht="11.25" customHeight="1" x14ac:dyDescent="0.2">
      <c r="C114" s="6" t="s">
        <v>339</v>
      </c>
    </row>
    <row r="115" spans="1:8" ht="11.25" customHeight="1" x14ac:dyDescent="0.2">
      <c r="C115" s="7"/>
      <c r="E115" s="3"/>
    </row>
    <row r="116" spans="1:8" ht="11.25" customHeight="1" x14ac:dyDescent="0.2">
      <c r="C116" s="7"/>
      <c r="D116" s="9" t="s">
        <v>759</v>
      </c>
      <c r="E116" s="9"/>
      <c r="F116" s="9"/>
      <c r="G116" s="9"/>
    </row>
    <row r="117" spans="1:8" ht="11.25" customHeight="1" x14ac:dyDescent="0.2">
      <c r="C117" s="7"/>
      <c r="D117" s="9" t="s">
        <v>354</v>
      </c>
      <c r="E117" s="9"/>
      <c r="F117" s="9"/>
      <c r="G117" s="9"/>
    </row>
    <row r="118" spans="1:8" ht="11.25" customHeight="1" x14ac:dyDescent="0.2">
      <c r="C118" s="7"/>
      <c r="E118" s="3"/>
    </row>
    <row r="119" spans="1:8" ht="11.25" customHeight="1" x14ac:dyDescent="0.2">
      <c r="A119" s="4" t="s">
        <v>342</v>
      </c>
    </row>
    <row r="120" spans="1:8" ht="11.25" customHeight="1" x14ac:dyDescent="0.2">
      <c r="A120" s="4"/>
    </row>
    <row r="121" spans="1:8" ht="11.25" customHeight="1" x14ac:dyDescent="0.2">
      <c r="B121" s="4" t="s">
        <v>340</v>
      </c>
    </row>
    <row r="122" spans="1:8" ht="11.25" customHeight="1" x14ac:dyDescent="0.2">
      <c r="C122" s="6"/>
    </row>
    <row r="123" spans="1:8" ht="11.25" customHeight="1" x14ac:dyDescent="0.2">
      <c r="C123" s="9" t="s">
        <v>348</v>
      </c>
      <c r="D123" s="9"/>
      <c r="E123" s="9"/>
    </row>
    <row r="124" spans="1:8" ht="11.25" customHeight="1" x14ac:dyDescent="0.2">
      <c r="C124" s="9" t="s">
        <v>349</v>
      </c>
      <c r="D124" s="9"/>
      <c r="E124" s="9"/>
      <c r="F124" s="9"/>
      <c r="G124" s="9"/>
      <c r="H124" s="9"/>
    </row>
    <row r="125" spans="1:8" ht="11.25" customHeight="1" x14ac:dyDescent="0.2">
      <c r="C125" s="9" t="s">
        <v>350</v>
      </c>
      <c r="D125" s="9"/>
      <c r="E125" s="9"/>
      <c r="F125" s="9"/>
      <c r="G125" s="9"/>
      <c r="H125" s="9"/>
    </row>
    <row r="126" spans="1:8" ht="11.25" customHeight="1" x14ac:dyDescent="0.2">
      <c r="C126" s="1061" t="s">
        <v>830</v>
      </c>
      <c r="D126" s="1061"/>
      <c r="E126" s="1061"/>
      <c r="F126" s="1061"/>
    </row>
    <row r="127" spans="1:8" ht="11.25" customHeight="1" x14ac:dyDescent="0.2">
      <c r="C127" s="9" t="s">
        <v>351</v>
      </c>
      <c r="D127" s="9"/>
      <c r="E127" s="9"/>
      <c r="F127" s="9"/>
      <c r="G127" s="9"/>
    </row>
    <row r="128" spans="1:8" ht="11.25" customHeight="1" x14ac:dyDescent="0.2">
      <c r="C128" s="1061" t="s">
        <v>831</v>
      </c>
      <c r="D128" s="1061"/>
      <c r="E128" s="1061"/>
      <c r="F128" s="1061"/>
      <c r="G128" s="1061"/>
    </row>
    <row r="129" spans="1:7" ht="11.25" customHeight="1" x14ac:dyDescent="0.2">
      <c r="C129" s="9" t="s">
        <v>352</v>
      </c>
      <c r="D129" s="9"/>
      <c r="E129" s="9"/>
      <c r="F129" s="9"/>
      <c r="G129" s="9"/>
    </row>
    <row r="130" spans="1:7" ht="11.25" customHeight="1" x14ac:dyDescent="0.2">
      <c r="D130" s="3"/>
    </row>
    <row r="131" spans="1:7" ht="11.25" customHeight="1" x14ac:dyDescent="0.2">
      <c r="B131" s="4" t="s">
        <v>341</v>
      </c>
      <c r="D131" s="3"/>
    </row>
    <row r="133" spans="1:7" ht="11.25" customHeight="1" x14ac:dyDescent="0.2">
      <c r="C133" s="9" t="s">
        <v>346</v>
      </c>
      <c r="D133" s="9"/>
      <c r="E133" s="9"/>
      <c r="F133" s="9"/>
    </row>
    <row r="134" spans="1:7" ht="11.25" customHeight="1" x14ac:dyDescent="0.2">
      <c r="C134" s="9" t="s">
        <v>347</v>
      </c>
      <c r="D134" s="9"/>
      <c r="E134" s="9"/>
      <c r="F134" s="9"/>
    </row>
    <row r="135" spans="1:7" ht="11.25" customHeight="1" x14ac:dyDescent="0.2">
      <c r="D135" s="3"/>
    </row>
    <row r="136" spans="1:7" ht="11.25" customHeight="1" x14ac:dyDescent="0.2">
      <c r="A136" s="9" t="s">
        <v>345</v>
      </c>
      <c r="B136" s="9"/>
      <c r="C136" s="9"/>
      <c r="D136" s="9"/>
      <c r="E136" s="9"/>
    </row>
  </sheetData>
  <mergeCells count="1">
    <mergeCell ref="A4:G4"/>
  </mergeCells>
  <hyperlinks>
    <hyperlink ref="C10:E10" location="'Global oil demand'!A1" display="Global oil demand"/>
    <hyperlink ref="C11:E11" location="'Global oil production'!A1" display="Global oil production"/>
    <hyperlink ref="C12:E12" location="'Global oil reserves'!A1" display="Global oil reserves"/>
    <hyperlink ref="C13:E13" location="'Global refining capacity'!A1" display="Global refining capacity"/>
    <hyperlink ref="C14:H14" location="'Stock of crude oil and pet.'!A1" display="Stock of crude oil and petroleum products in OECD countries "/>
    <hyperlink ref="C18:F18" location="'Global natural gas demand'!A1" display="Global natural gas demand"/>
    <hyperlink ref="C19:F19" location="'Global natural gas production'!A1" display="Global natural gas production"/>
    <hyperlink ref="C20:F20" location="'Global natural gas reserves'!A1" display="Global natural gas reserves"/>
    <hyperlink ref="C24:G24" location="'Benchmark crude oil prices'!A1" display="Benchmark crude oil prices and exchange rate"/>
    <hyperlink ref="C25:F25" location="'Evo. crude oil spot prices'!A1" display="Evolution of crude oil spot prices"/>
    <hyperlink ref="C26:G26" location="'International FOB prices'!A1" display="International FOB prices of petroleum products  "/>
    <hyperlink ref="C27:F27" location="'Refining margins indicators'!A1" display="Refining margins indicators"/>
    <hyperlink ref="C28:G28" location="'Benchmark natural gas prices'!A1" display="Benchmark natural gas prices and exchange rates"/>
    <hyperlink ref="C34:D34" location="Indicators!A1" display="Indicators"/>
    <hyperlink ref="C35:I35" location="'Annual cons. of primary energy'!A1" display="Annual consumption of primary energy in Spain and degree of self-sufficiency "/>
    <hyperlink ref="C36:G36" location="'Annual cons. of final energy'!A1" display="Annual consumption of final energy in Spain"/>
    <hyperlink ref="D42:G42" location="'Annual consumption of petroleum'!A1" display="Annual consumption of petroleum products"/>
    <hyperlink ref="D43:H43" location="'Monthly cons. of petroleum'!A1" display="Monthly consumption of petroleum products 2014"/>
    <hyperlink ref="D44:G44" location="'LPG consumption'!A1" display="Liquified petroleum gas consumption"/>
    <hyperlink ref="D45:F45" location="'Gasoline consumption'!A1" display="Gasoline consumption"/>
    <hyperlink ref="D46:G46" location="'BIOS gasoline and diesel'!A1" display="Biofuels in gasoline and diesel"/>
    <hyperlink ref="D47:F47" location="'Gasoil consumption'!A1" display="Gasoil consumption"/>
    <hyperlink ref="D48:I48" location="'Gasoline &amp; gasoil Auton. Region'!A1" display="Gasoline &amp; gasoil consumption by Autonomous Region 2014"/>
    <hyperlink ref="D49:F49" location="'Road fuel consumption'!A1" display="Road fuel consumption"/>
    <hyperlink ref="D50:G50" location="'Annual evol. of vehicle holding'!A1" display="Annual evolution of vehicle holding in Spain"/>
    <hyperlink ref="D51:G51" location="'Points of sale evolution'!A1" display="Points of sale evolution in Spain "/>
    <hyperlink ref="D52:F52" location="'Kerosene consumption'!A1" display="Kerosene consumption "/>
    <hyperlink ref="D53:F53" location="'Fuel oil consumption'!A1" display="Fuel oil consumption"/>
    <hyperlink ref="D54:F54" location="'Others products consumption'!A1" display="Other products consumption"/>
    <hyperlink ref="D55:G55" location="'Petr. prod. cons. by sector'!A1" display="Petroleum product consumption by sector"/>
    <hyperlink ref="D59:H59" location="'Annual crude oil imports'!A1" display="Annual crude oil imports by country and economic region "/>
    <hyperlink ref="D60:I60" location="'Monthly crude oil imports'!A1" display="Monthly crude oil imports by country and economic region 2014"/>
    <hyperlink ref="D62:G62" location="'Quality of crude oil imports'!A1" display="Quality of crude oil imports 2014"/>
    <hyperlink ref="D63:G63" location="'Foreign trade in pet. prod.'!A1" display="Foreign trade in petroleum products "/>
    <hyperlink ref="D64:I64" location="'Monthly evol. foreign trade p.p'!A1" display="Monthly evolution of foreign trade in petroleum products 2014"/>
    <hyperlink ref="D65:I65" location="'Imports by petrol. prod. group'!A1" display="Imports by petroleum product group &amp; country of origin 2014"/>
    <hyperlink ref="D66:I66" location="'Exports by petrol. prod. group'!A1" display="Exports by petroleum product group &amp; country of destination 2014    "/>
    <hyperlink ref="D67:G67" location="'Indigenous crude oil production'!A1" display="Indigenous crude oil production"/>
    <hyperlink ref="D68:G68" location="'Processed crude &amp; raw materials'!A1" display="Processed crude and raw materials"/>
    <hyperlink ref="D73:F73" location="'Spanish refinery capacity'!A1" display="Spanish refinery capacity"/>
    <hyperlink ref="D75:F75" location="'Gross refinery production'!A1" display="Gross refinery production "/>
    <hyperlink ref="D74:F74" location="'Total refinery capacity'!A1" display="Total refinery capacity"/>
    <hyperlink ref="D79:H79" location="'Maximum retail price butane'!A1" display="Maximum Retail price of butane cylinder (12.5 kg)"/>
    <hyperlink ref="D80:H80" location="'Retail price RON-95 gas.&amp;diesel'!A1" display="Retail price of RON-95 gasoline and road diesel in Spain"/>
    <hyperlink ref="D81:H81" location="'Average retail price RON-95 gas'!A1" display="Average Retail price of RON-95 gasoline 2014"/>
    <hyperlink ref="D82:G82" location="'Retail price of RON-95 gasoline'!A1" display="Retail price of RON-95 gasoline"/>
    <hyperlink ref="D83:G83" location="'Averag retail price road diesel'!A1" display="Average Retail price of road diesel 2014"/>
    <hyperlink ref="D84:F84" location="'Retail price of road diesel'!A1" display="Retail price of road diesel"/>
    <hyperlink ref="D85:G85" location="'Averag retail price heating oil'!A1" display="Average Retail price of heating oil 2014"/>
    <hyperlink ref="D86:F86" location="'Retail price of heating oil'!A1" display="Retail price of heating oil"/>
    <hyperlink ref="D92:G92" location="'Annual consumption natural gas'!A1" display="Annual consumption of natural gas"/>
    <hyperlink ref="D93:H93" location="'Annual Cons. NG pressure levels'!A1" display="Annual consumption of natural gas by pressure levels "/>
    <hyperlink ref="D94:G94" location="'Monthly consumption natural gas'!A1" display="Monthly consumption of natural gas 2014"/>
    <hyperlink ref="D99:G99" location="'Natural gas imports'!A1" display="Natural gas imports by country"/>
    <hyperlink ref="D101:G101" location="'Natural gas exports'!A1" display="Natural gas exports by country"/>
    <hyperlink ref="D103:G103" location="'Natural gas imports entry point'!A1" display="Natural gas imports by entry point  "/>
    <hyperlink ref="D105:G105" location="'Natural gas exports exit points'!A1" display="Natural gas exports by exit point"/>
    <hyperlink ref="D110:G110" location="'indigenous NG production'!A1" display="Indigenous natural gas production "/>
    <hyperlink ref="D111:H111" location="'Balance of natural gas'!A1" display="Balance of production and consumption of natural gas "/>
    <hyperlink ref="D116:G116" location="'Max. last resort tariff NG'!A1" display="Maximum last resort tariff of natural gas  "/>
    <hyperlink ref="D117:G117" location="'Evolution NG supply cost'!A1" display="Evolution of natural gas supply cost"/>
    <hyperlink ref="C123:E123" location="'Total OECD stocks'!A1" display="Total OECD stocks"/>
    <hyperlink ref="C124:H124" location="'Minimum security stocks'!A1" display="Minimum security stocks and strategic reserves in Spain "/>
    <hyperlink ref="C125:H125" location="'Stocks of crude oil &amp; raw mat.'!A1" display="Stocks of crude oil, raw materials and petroleum products in Spain "/>
    <hyperlink ref="C127:G127" location="'Types storage strategic reserve'!A1" display="Types of storage for strategic reserves in Spain 2014"/>
    <hyperlink ref="C129:G129" location="'Stocks level in net import days'!A1" display="Stocks level in Spain calculated in net import days"/>
    <hyperlink ref="C133:F133" location="'Annual natural gas stocks'!A1" display="Annual natural gas stocks"/>
    <hyperlink ref="C134:F134" location="'Monthly natural gas stocks'!A1" display="Monthly natural gas stocks 2014"/>
    <hyperlink ref="A136:E136" location="'Units and conversion factors'!A1" display="Units and conversion factors "/>
    <hyperlink ref="D61:G61" location="'Evolution crude oil imports CIF'!A1" display="Evolution of crude oil imports CIF cost"/>
    <hyperlink ref="D72:I72" location="'Balance of Petroleum products'!A1" display="Balance of petroleum products production and consumption "/>
    <hyperlink ref="D95:I95" location="'NG cons. by Autonomous Region'!A1" display="Natural gas consumption by Autonomous Region and pressure levels "/>
    <hyperlink ref="D100:H100" location="'Monthly natural gas imports'!A1" display="Monthly imports of natural gas by country 2014"/>
    <hyperlink ref="D102:H102" location="'Monthly natural gas exports'!A1" display="Monthly exports of natural gas by country 2014"/>
    <hyperlink ref="D104:H104" location="'Monthly NG imports entry point'!A1" display="Monthly imports of natural gas by entry point 2014"/>
    <hyperlink ref="D106:H106" location="'Monthly NG exports exit point'!A1" display="Monthly exports of natural gas by exit point 2014"/>
    <hyperlink ref="C126:F126" location="'Strategic reserves'!A1" display="Strategic reserves in Spain"/>
    <hyperlink ref="C128:G128" location="'Strategic reserves location'!A1" display="Evolution of strategic reserves location in Spain "/>
  </hyperlinks>
  <pageMargins left="0.15748031496062992" right="0.23622047244094491" top="0.62992125984251968" bottom="0.55118110236220474" header="0.31496062992125984" footer="0.31496062992125984"/>
  <pageSetup paperSize="9" scale="48" orientation="portrait" r:id="rId1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01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29.28515625" style="6" bestFit="1" customWidth="1"/>
    <col min="2" max="6" width="12.42578125" style="6" bestFit="1" customWidth="1"/>
    <col min="7" max="7" width="14.5703125" style="54" customWidth="1"/>
    <col min="8" max="16384" width="11.42578125" style="6"/>
  </cols>
  <sheetData>
    <row r="1" spans="1:9" ht="13.5" customHeight="1" x14ac:dyDescent="0.2">
      <c r="A1" s="1068" t="s">
        <v>183</v>
      </c>
      <c r="B1" s="1068"/>
      <c r="C1" s="1068"/>
      <c r="D1" s="1068"/>
      <c r="E1" s="1068"/>
      <c r="F1" s="13"/>
      <c r="G1" s="49"/>
      <c r="H1" s="15"/>
      <c r="I1" s="15"/>
    </row>
    <row r="2" spans="1:9" ht="13.5" customHeight="1" x14ac:dyDescent="0.2">
      <c r="A2" s="1068"/>
      <c r="B2" s="1068"/>
      <c r="C2" s="1068"/>
      <c r="D2" s="1068"/>
      <c r="E2" s="1068"/>
      <c r="F2" s="13"/>
      <c r="G2" s="49"/>
      <c r="H2" s="17" t="s">
        <v>242</v>
      </c>
      <c r="I2" s="15"/>
    </row>
    <row r="3" spans="1:9" ht="13.5" customHeight="1" x14ac:dyDescent="0.2">
      <c r="A3" s="149"/>
      <c r="B3" s="1069">
        <v>2010</v>
      </c>
      <c r="C3" s="1069">
        <v>2011</v>
      </c>
      <c r="D3" s="1069">
        <v>2012</v>
      </c>
      <c r="E3" s="1069">
        <v>2013</v>
      </c>
      <c r="F3" s="1069">
        <v>2014</v>
      </c>
      <c r="G3" s="1064" t="s">
        <v>240</v>
      </c>
      <c r="H3" s="1066" t="s">
        <v>241</v>
      </c>
      <c r="I3" s="19"/>
    </row>
    <row r="4" spans="1:9" ht="13.5" customHeight="1" x14ac:dyDescent="0.2">
      <c r="A4" s="150"/>
      <c r="B4" s="1070"/>
      <c r="C4" s="1070"/>
      <c r="D4" s="1070"/>
      <c r="E4" s="1070"/>
      <c r="F4" s="1070"/>
      <c r="G4" s="1065"/>
      <c r="H4" s="1067"/>
      <c r="I4" s="19"/>
    </row>
    <row r="5" spans="1:9" ht="13.5" customHeight="1" x14ac:dyDescent="0.2">
      <c r="A5" s="25" t="s">
        <v>184</v>
      </c>
      <c r="B5" s="26">
        <v>19476.4512</v>
      </c>
      <c r="C5" s="27">
        <v>19248.145199999999</v>
      </c>
      <c r="D5" s="27">
        <v>18814.170999999998</v>
      </c>
      <c r="E5" s="27">
        <v>19265.4499</v>
      </c>
      <c r="F5" s="85">
        <v>19342.890899999999</v>
      </c>
      <c r="G5" s="24">
        <v>20.895441308554386</v>
      </c>
      <c r="H5" s="87">
        <v>0.40196829247158611</v>
      </c>
      <c r="I5" s="19"/>
    </row>
    <row r="6" spans="1:9" ht="13.5" customHeight="1" x14ac:dyDescent="0.2">
      <c r="A6" s="25" t="s">
        <v>185</v>
      </c>
      <c r="B6" s="26">
        <v>2283.3534</v>
      </c>
      <c r="C6" s="27">
        <v>2310.1208000000001</v>
      </c>
      <c r="D6" s="27">
        <v>2355.0198999999998</v>
      </c>
      <c r="E6" s="27">
        <v>2439.5214000000001</v>
      </c>
      <c r="F6" s="85">
        <v>2412.6763999999998</v>
      </c>
      <c r="G6" s="24">
        <v>2.6063290318581225</v>
      </c>
      <c r="H6" s="87">
        <v>-1.1004207628594795</v>
      </c>
      <c r="I6" s="19"/>
    </row>
    <row r="7" spans="1:9" ht="13.5" customHeight="1" x14ac:dyDescent="0.2">
      <c r="A7" s="25" t="s">
        <v>186</v>
      </c>
      <c r="B7" s="26">
        <v>2080.4375</v>
      </c>
      <c r="C7" s="27">
        <v>2112.5558999999998</v>
      </c>
      <c r="D7" s="27">
        <v>2085.6021999999998</v>
      </c>
      <c r="E7" s="27">
        <v>2044.2704000000001</v>
      </c>
      <c r="F7" s="85">
        <v>1965.874</v>
      </c>
      <c r="G7" s="24">
        <v>2.1236641926679662</v>
      </c>
      <c r="H7" s="87">
        <v>-3.834932991252042</v>
      </c>
      <c r="I7" s="19"/>
    </row>
    <row r="8" spans="1:9" ht="13.5" customHeight="1" x14ac:dyDescent="0.2">
      <c r="A8" s="92" t="s">
        <v>187</v>
      </c>
      <c r="B8" s="93">
        <v>23840.242099999999</v>
      </c>
      <c r="C8" s="93">
        <v>23670.821899999999</v>
      </c>
      <c r="D8" s="93">
        <v>23254.793099999999</v>
      </c>
      <c r="E8" s="93">
        <v>23749.241700000002</v>
      </c>
      <c r="F8" s="93">
        <v>23721.441299999999</v>
      </c>
      <c r="G8" s="94">
        <v>25.625434533080476</v>
      </c>
      <c r="H8" s="95">
        <v>-0.1170580532683017</v>
      </c>
      <c r="I8" s="19"/>
    </row>
    <row r="9" spans="1:9" ht="13.5" customHeight="1" x14ac:dyDescent="0.2">
      <c r="A9" s="21" t="s">
        <v>0</v>
      </c>
      <c r="B9" s="22">
        <v>690.58600000000001</v>
      </c>
      <c r="C9" s="23">
        <v>713.55600000000004</v>
      </c>
      <c r="D9" s="23">
        <v>757.81200000000001</v>
      </c>
      <c r="E9" s="23">
        <v>776.94899999999996</v>
      </c>
      <c r="F9" s="84">
        <v>767.65700000000004</v>
      </c>
      <c r="G9" s="30">
        <v>0.82927272203147961</v>
      </c>
      <c r="H9" s="88">
        <v>-1.1959600951928526</v>
      </c>
      <c r="I9" s="19"/>
    </row>
    <row r="10" spans="1:9" ht="13.5" customHeight="1" x14ac:dyDescent="0.2">
      <c r="A10" s="25" t="s">
        <v>188</v>
      </c>
      <c r="B10" s="26">
        <v>2773.913</v>
      </c>
      <c r="C10" s="27">
        <v>2868.8589999999999</v>
      </c>
      <c r="D10" s="27">
        <v>2967.8870000000002</v>
      </c>
      <c r="E10" s="27">
        <v>3097.4119999999998</v>
      </c>
      <c r="F10" s="85">
        <v>3218.6419999999998</v>
      </c>
      <c r="G10" s="24">
        <v>3.4769851803407583</v>
      </c>
      <c r="H10" s="87">
        <v>3.9139126470743966</v>
      </c>
      <c r="I10" s="19"/>
    </row>
    <row r="11" spans="1:9" ht="13.5" customHeight="1" x14ac:dyDescent="0.2">
      <c r="A11" s="25" t="s">
        <v>1</v>
      </c>
      <c r="B11" s="26">
        <v>266.83800000000002</v>
      </c>
      <c r="C11" s="27">
        <v>307.08199999999999</v>
      </c>
      <c r="D11" s="27">
        <v>327.45100000000002</v>
      </c>
      <c r="E11" s="27">
        <v>338.85399999999998</v>
      </c>
      <c r="F11" s="85">
        <v>333.99700000000001</v>
      </c>
      <c r="G11" s="24">
        <v>0.36080515300498539</v>
      </c>
      <c r="H11" s="87">
        <v>-1.4333606804110239</v>
      </c>
      <c r="I11" s="19"/>
    </row>
    <row r="12" spans="1:9" ht="13.5" customHeight="1" x14ac:dyDescent="0.2">
      <c r="A12" s="25" t="s">
        <v>2</v>
      </c>
      <c r="B12" s="26">
        <v>322.88299999999998</v>
      </c>
      <c r="C12" s="27">
        <v>332.15230000000003</v>
      </c>
      <c r="D12" s="27">
        <v>340.01499999999999</v>
      </c>
      <c r="E12" s="27">
        <v>338.88470000000001</v>
      </c>
      <c r="F12" s="85">
        <v>323.26920000000001</v>
      </c>
      <c r="G12" s="24">
        <v>0.34921628987026598</v>
      </c>
      <c r="H12" s="87">
        <v>-4.6079094157983516</v>
      </c>
      <c r="I12" s="19"/>
    </row>
    <row r="13" spans="1:9" ht="13.5" customHeight="1" x14ac:dyDescent="0.2">
      <c r="A13" s="25" t="s">
        <v>3</v>
      </c>
      <c r="B13" s="26">
        <v>243.79300000000001</v>
      </c>
      <c r="C13" s="27">
        <v>245.23599999999999</v>
      </c>
      <c r="D13" s="27">
        <v>250.83099999999999</v>
      </c>
      <c r="E13" s="27">
        <v>258.916</v>
      </c>
      <c r="F13" s="85">
        <v>267.27600000000001</v>
      </c>
      <c r="G13" s="24">
        <v>0.28872881515271237</v>
      </c>
      <c r="H13" s="87">
        <v>3.2288464212331469</v>
      </c>
      <c r="I13" s="19"/>
    </row>
    <row r="14" spans="1:9" ht="13.5" customHeight="1" x14ac:dyDescent="0.2">
      <c r="A14" s="25" t="s">
        <v>189</v>
      </c>
      <c r="B14" s="26">
        <v>202.09700000000001</v>
      </c>
      <c r="C14" s="27">
        <v>214.095</v>
      </c>
      <c r="D14" s="27">
        <v>222.857</v>
      </c>
      <c r="E14" s="27">
        <v>233.703</v>
      </c>
      <c r="F14" s="85">
        <v>247.50800000000001</v>
      </c>
      <c r="G14" s="24">
        <v>0.2673741435101451</v>
      </c>
      <c r="H14" s="87">
        <v>5.9070700846801314</v>
      </c>
      <c r="I14" s="19"/>
    </row>
    <row r="15" spans="1:9" ht="13.5" customHeight="1" x14ac:dyDescent="0.2">
      <c r="A15" s="25" t="s">
        <v>190</v>
      </c>
      <c r="B15" s="26">
        <v>46.991999999999997</v>
      </c>
      <c r="C15" s="27">
        <v>46.96</v>
      </c>
      <c r="D15" s="27">
        <v>43.631</v>
      </c>
      <c r="E15" s="27">
        <v>44.23</v>
      </c>
      <c r="F15" s="85">
        <v>45.043999999999997</v>
      </c>
      <c r="G15" s="24" t="s">
        <v>4</v>
      </c>
      <c r="H15" s="87">
        <v>1.8403798326927427</v>
      </c>
      <c r="I15" s="19"/>
    </row>
    <row r="16" spans="1:9" ht="13.5" customHeight="1" x14ac:dyDescent="0.2">
      <c r="A16" s="25" t="s">
        <v>5</v>
      </c>
      <c r="B16" s="26">
        <v>773.98699999999997</v>
      </c>
      <c r="C16" s="27">
        <v>710.37199999999996</v>
      </c>
      <c r="D16" s="27">
        <v>747.505</v>
      </c>
      <c r="E16" s="27">
        <v>749.16399999999999</v>
      </c>
      <c r="F16" s="85">
        <v>749.85799999999995</v>
      </c>
      <c r="G16" s="24">
        <v>0.8100450914888826</v>
      </c>
      <c r="H16" s="87">
        <v>9.2636592254828051E-2</v>
      </c>
      <c r="I16" s="19"/>
    </row>
    <row r="17" spans="1:9" ht="13.5" customHeight="1" x14ac:dyDescent="0.2">
      <c r="A17" s="25" t="s">
        <v>191</v>
      </c>
      <c r="B17" s="26">
        <v>1076.9950000000001</v>
      </c>
      <c r="C17" s="26">
        <v>1107.5299999999991</v>
      </c>
      <c r="D17" s="26">
        <v>1128.6609999999996</v>
      </c>
      <c r="E17" s="26">
        <v>1155.8290000000002</v>
      </c>
      <c r="F17" s="86">
        <v>1183.6510000000001</v>
      </c>
      <c r="G17" s="24">
        <v>1.2786563357141052</v>
      </c>
      <c r="H17" s="87">
        <v>2.4071034729185619</v>
      </c>
      <c r="I17" s="19"/>
    </row>
    <row r="18" spans="1:9" ht="13.5" customHeight="1" x14ac:dyDescent="0.2">
      <c r="A18" s="92" t="s">
        <v>192</v>
      </c>
      <c r="B18" s="93">
        <v>6398.0839999999998</v>
      </c>
      <c r="C18" s="93">
        <v>6545.8422999999993</v>
      </c>
      <c r="D18" s="93">
        <v>6786.65</v>
      </c>
      <c r="E18" s="93">
        <v>6993.9416999999994</v>
      </c>
      <c r="F18" s="93">
        <v>7136.9021999999995</v>
      </c>
      <c r="G18" s="94">
        <v>7.7097431721021943</v>
      </c>
      <c r="H18" s="95">
        <v>2.0440619343452657</v>
      </c>
      <c r="I18" s="19"/>
    </row>
    <row r="19" spans="1:9" ht="13.5" customHeight="1" x14ac:dyDescent="0.2">
      <c r="A19" s="21" t="s">
        <v>6</v>
      </c>
      <c r="B19" s="23">
        <v>277.63729999999998</v>
      </c>
      <c r="C19" s="23">
        <v>263.68470000000002</v>
      </c>
      <c r="D19" s="23">
        <v>259.77870000000001</v>
      </c>
      <c r="E19" s="23">
        <v>263.34359999999998</v>
      </c>
      <c r="F19" s="84">
        <v>260.73450000000003</v>
      </c>
      <c r="G19" s="30">
        <v>0.28166226393104837</v>
      </c>
      <c r="H19" s="88">
        <v>-0.9907588413008539</v>
      </c>
      <c r="I19" s="19"/>
    </row>
    <row r="20" spans="1:9" ht="13.5" customHeight="1" x14ac:dyDescent="0.2">
      <c r="A20" s="25" t="s">
        <v>193</v>
      </c>
      <c r="B20" s="27">
        <v>667.26220000000001</v>
      </c>
      <c r="C20" s="27">
        <v>628.74300000000005</v>
      </c>
      <c r="D20" s="27">
        <v>606.20870000000002</v>
      </c>
      <c r="E20" s="27">
        <v>612.80139999999994</v>
      </c>
      <c r="F20" s="85">
        <v>618.67399999999998</v>
      </c>
      <c r="G20" s="24">
        <v>0.66833165336876177</v>
      </c>
      <c r="H20" s="87">
        <v>0.95832026493412625</v>
      </c>
      <c r="I20" s="19"/>
    </row>
    <row r="21" spans="1:9" ht="13.5" customHeight="1" x14ac:dyDescent="0.2">
      <c r="A21" s="25" t="s">
        <v>7</v>
      </c>
      <c r="B21" s="26">
        <v>84.495999999999995</v>
      </c>
      <c r="C21" s="27">
        <v>79.78</v>
      </c>
      <c r="D21" s="27">
        <v>84.501999999999995</v>
      </c>
      <c r="E21" s="27">
        <v>80.147999999999996</v>
      </c>
      <c r="F21" s="85">
        <v>84.352000000000004</v>
      </c>
      <c r="G21" s="24">
        <v>9.1122483933318357E-2</v>
      </c>
      <c r="H21" s="87">
        <v>5.2452962020262621</v>
      </c>
      <c r="I21" s="19"/>
    </row>
    <row r="22" spans="1:9" ht="13.5" customHeight="1" x14ac:dyDescent="0.2">
      <c r="A22" s="25" t="s">
        <v>194</v>
      </c>
      <c r="B22" s="26">
        <v>201.41669999999999</v>
      </c>
      <c r="C22" s="27">
        <v>196.91560000000001</v>
      </c>
      <c r="D22" s="27">
        <v>193.9025</v>
      </c>
      <c r="E22" s="27">
        <v>187.8203</v>
      </c>
      <c r="F22" s="85">
        <v>200.99260000000001</v>
      </c>
      <c r="G22" s="24">
        <v>0.21712520111219513</v>
      </c>
      <c r="H22" s="87">
        <v>7.0132461720059052</v>
      </c>
      <c r="I22" s="19"/>
    </row>
    <row r="23" spans="1:9" ht="13.5" customHeight="1" x14ac:dyDescent="0.2">
      <c r="A23" s="25" t="s">
        <v>195</v>
      </c>
      <c r="B23" s="26">
        <v>167.4666</v>
      </c>
      <c r="C23" s="27">
        <v>163.98820000000001</v>
      </c>
      <c r="D23" s="27">
        <v>155.4888</v>
      </c>
      <c r="E23" s="27">
        <v>154.79669999999999</v>
      </c>
      <c r="F23" s="85">
        <v>153.91290000000001</v>
      </c>
      <c r="G23" s="24">
        <v>0.16626666537106924</v>
      </c>
      <c r="H23" s="87">
        <v>-0.57094240381092076</v>
      </c>
      <c r="I23" s="19"/>
    </row>
    <row r="24" spans="1:9" ht="13.5" customHeight="1" x14ac:dyDescent="0.2">
      <c r="A24" s="25" t="s">
        <v>196</v>
      </c>
      <c r="B24" s="26">
        <v>213.88329999999999</v>
      </c>
      <c r="C24" s="27">
        <v>207.6671</v>
      </c>
      <c r="D24" s="27">
        <v>198.39259999999999</v>
      </c>
      <c r="E24" s="27">
        <v>198.44329999999999</v>
      </c>
      <c r="F24" s="85">
        <v>196.26079999999999</v>
      </c>
      <c r="G24" s="24">
        <v>0.21201360483142315</v>
      </c>
      <c r="H24" s="87">
        <v>-1.0998103740463923</v>
      </c>
      <c r="I24" s="19"/>
    </row>
    <row r="25" spans="1:9" ht="13.5" customHeight="1" x14ac:dyDescent="0.2">
      <c r="A25" s="25" t="s">
        <v>197</v>
      </c>
      <c r="B25" s="26">
        <v>1833.4471000000001</v>
      </c>
      <c r="C25" s="27">
        <v>1793.2121</v>
      </c>
      <c r="D25" s="27">
        <v>1771.7913000000001</v>
      </c>
      <c r="E25" s="27">
        <v>1767.2038</v>
      </c>
      <c r="F25" s="85">
        <v>1706.0767000000001</v>
      </c>
      <c r="G25" s="24">
        <v>1.8430143527688589</v>
      </c>
      <c r="H25" s="87">
        <v>-3.4589728700221181</v>
      </c>
      <c r="I25" s="19"/>
    </row>
    <row r="26" spans="1:9" ht="13.5" customHeight="1" x14ac:dyDescent="0.2">
      <c r="A26" s="25" t="s">
        <v>198</v>
      </c>
      <c r="B26" s="26">
        <v>2466.9265999999998</v>
      </c>
      <c r="C26" s="27">
        <v>2392.2022000000002</v>
      </c>
      <c r="D26" s="27">
        <v>2389.1325000000002</v>
      </c>
      <c r="E26" s="27">
        <v>2434.6185999999998</v>
      </c>
      <c r="F26" s="85">
        <v>2398.9531999999999</v>
      </c>
      <c r="G26" s="24">
        <v>2.5915043439845244</v>
      </c>
      <c r="H26" s="87">
        <v>-1.464927607141417</v>
      </c>
      <c r="I26" s="19"/>
    </row>
    <row r="27" spans="1:9" ht="13.5" customHeight="1" x14ac:dyDescent="0.2">
      <c r="A27" s="25" t="s">
        <v>199</v>
      </c>
      <c r="B27" s="26">
        <v>372.45370000000003</v>
      </c>
      <c r="C27" s="27">
        <v>350.95920000000001</v>
      </c>
      <c r="D27" s="27">
        <v>306.14640000000003</v>
      </c>
      <c r="E27" s="27">
        <v>284.01510000000002</v>
      </c>
      <c r="F27" s="85">
        <v>282.57619999999997</v>
      </c>
      <c r="G27" s="24">
        <v>0.3052570803826602</v>
      </c>
      <c r="H27" s="87">
        <v>-0.50662799266660341</v>
      </c>
      <c r="I27" s="19"/>
    </row>
    <row r="28" spans="1:9" ht="13.5" customHeight="1" x14ac:dyDescent="0.2">
      <c r="A28" s="25" t="s">
        <v>200</v>
      </c>
      <c r="B28" s="26">
        <v>149.24440000000001</v>
      </c>
      <c r="C28" s="27">
        <v>143.1962</v>
      </c>
      <c r="D28" s="27">
        <v>132.85409999999999</v>
      </c>
      <c r="E28" s="27">
        <v>134.90270000000001</v>
      </c>
      <c r="F28" s="75">
        <v>140.8929</v>
      </c>
      <c r="G28" s="24">
        <v>0.1522016196008231</v>
      </c>
      <c r="H28" s="87">
        <v>4.4403855519570676</v>
      </c>
      <c r="I28" s="19"/>
    </row>
    <row r="29" spans="1:9" ht="13.5" customHeight="1" x14ac:dyDescent="0.2">
      <c r="A29" s="25" t="s">
        <v>201</v>
      </c>
      <c r="B29" s="26">
        <v>1544.2282</v>
      </c>
      <c r="C29" s="27">
        <v>1493.8321000000001</v>
      </c>
      <c r="D29" s="27">
        <v>1370.1197</v>
      </c>
      <c r="E29" s="27">
        <v>1315.1203</v>
      </c>
      <c r="F29" s="75">
        <v>1234.8208</v>
      </c>
      <c r="G29" s="24">
        <v>1.3339332619087552</v>
      </c>
      <c r="H29" s="87">
        <v>-6.1058672731308361</v>
      </c>
      <c r="I29" s="19"/>
    </row>
    <row r="30" spans="1:9" ht="13.5" customHeight="1" x14ac:dyDescent="0.2">
      <c r="A30" s="25" t="s">
        <v>202</v>
      </c>
      <c r="B30" s="26">
        <v>59.982500000000002</v>
      </c>
      <c r="C30" s="27">
        <v>61.267400000000002</v>
      </c>
      <c r="D30" s="27">
        <v>59.082500000000003</v>
      </c>
      <c r="E30" s="27">
        <v>58.756399999999999</v>
      </c>
      <c r="F30" s="75">
        <v>56.6068</v>
      </c>
      <c r="G30" s="24">
        <v>6.1150325108077642E-2</v>
      </c>
      <c r="H30" s="87">
        <v>-3.6584950745791085</v>
      </c>
      <c r="I30" s="19"/>
    </row>
    <row r="31" spans="1:9" ht="13.5" customHeight="1" x14ac:dyDescent="0.2">
      <c r="A31" s="25" t="s">
        <v>203</v>
      </c>
      <c r="B31" s="34">
        <v>1019.7879</v>
      </c>
      <c r="C31" s="34">
        <v>1019.2145</v>
      </c>
      <c r="D31" s="34">
        <v>1011.312</v>
      </c>
      <c r="E31" s="34">
        <v>992.69949999999994</v>
      </c>
      <c r="F31" s="75">
        <v>960.5548</v>
      </c>
      <c r="G31" s="24">
        <v>1.0376533968379151</v>
      </c>
      <c r="H31" s="87">
        <v>-3.2381098207463528</v>
      </c>
      <c r="I31" s="19"/>
    </row>
    <row r="32" spans="1:9" ht="13.5" customHeight="1" x14ac:dyDescent="0.2">
      <c r="A32" s="25" t="s">
        <v>204</v>
      </c>
      <c r="B32" s="26">
        <v>222.31290000000001</v>
      </c>
      <c r="C32" s="27">
        <v>225.64789999999999</v>
      </c>
      <c r="D32" s="27">
        <v>217.30189999999999</v>
      </c>
      <c r="E32" s="27">
        <v>224.70849999999999</v>
      </c>
      <c r="F32" s="75">
        <v>225.21039999999999</v>
      </c>
      <c r="G32" s="24">
        <v>0.24328683440364421</v>
      </c>
      <c r="H32" s="87">
        <v>0.22335603682103983</v>
      </c>
      <c r="I32" s="19"/>
    </row>
    <row r="33" spans="1:9" ht="13.5" customHeight="1" x14ac:dyDescent="0.2">
      <c r="A33" s="25" t="s">
        <v>205</v>
      </c>
      <c r="B33" s="26">
        <v>564.6463</v>
      </c>
      <c r="C33" s="27">
        <v>557.00710000000004</v>
      </c>
      <c r="D33" s="27">
        <v>527.02300000000002</v>
      </c>
      <c r="E33" s="27">
        <v>511.0444</v>
      </c>
      <c r="F33" s="85">
        <v>510.40269999999998</v>
      </c>
      <c r="G33" s="24">
        <v>0.55136999514264395</v>
      </c>
      <c r="H33" s="87">
        <v>-0.12556638914349016</v>
      </c>
      <c r="I33" s="19"/>
    </row>
    <row r="34" spans="1:9" ht="13.5" customHeight="1" x14ac:dyDescent="0.2">
      <c r="A34" s="25" t="s">
        <v>8</v>
      </c>
      <c r="B34" s="26">
        <v>273.69209999999998</v>
      </c>
      <c r="C34" s="27">
        <v>256.3956</v>
      </c>
      <c r="D34" s="27">
        <v>226.87190000000001</v>
      </c>
      <c r="E34" s="27">
        <v>241.4726</v>
      </c>
      <c r="F34" s="85">
        <v>244.2244</v>
      </c>
      <c r="G34" s="24">
        <v>0.2638269864985337</v>
      </c>
      <c r="H34" s="87">
        <v>1.1395909929325325</v>
      </c>
      <c r="I34" s="19"/>
    </row>
    <row r="35" spans="1:9" ht="13.5" customHeight="1" x14ac:dyDescent="0.2">
      <c r="A35" s="25" t="s">
        <v>206</v>
      </c>
      <c r="B35" s="26">
        <v>161.40520000000001</v>
      </c>
      <c r="C35" s="27">
        <v>143.21969999999999</v>
      </c>
      <c r="D35" s="27">
        <v>136.303</v>
      </c>
      <c r="E35" s="27">
        <v>141.45859999999999</v>
      </c>
      <c r="F35" s="85">
        <v>142.4589</v>
      </c>
      <c r="G35" s="24">
        <v>0.15389331404600015</v>
      </c>
      <c r="H35" s="87">
        <v>0.70713268758492598</v>
      </c>
      <c r="I35" s="19"/>
    </row>
    <row r="36" spans="1:9" ht="13.5" customHeight="1" x14ac:dyDescent="0.2">
      <c r="A36" s="25" t="s">
        <v>207</v>
      </c>
      <c r="B36" s="26">
        <v>176.179</v>
      </c>
      <c r="C36" s="27">
        <v>184.46299999999999</v>
      </c>
      <c r="D36" s="27">
        <v>184.49</v>
      </c>
      <c r="E36" s="27">
        <v>184.624</v>
      </c>
      <c r="F36" s="85">
        <v>186.738</v>
      </c>
      <c r="G36" s="24">
        <v>0.20172646060247537</v>
      </c>
      <c r="H36" s="87">
        <v>1.1450298986047343</v>
      </c>
      <c r="I36" s="35"/>
    </row>
    <row r="37" spans="1:9" ht="13.5" customHeight="1" x14ac:dyDescent="0.2">
      <c r="A37" s="25" t="s">
        <v>208</v>
      </c>
      <c r="B37" s="26">
        <v>3081.777</v>
      </c>
      <c r="C37" s="27">
        <v>3357.0039999999999</v>
      </c>
      <c r="D37" s="27">
        <v>3395.027</v>
      </c>
      <c r="E37" s="27">
        <v>3533.9119999999998</v>
      </c>
      <c r="F37" s="85">
        <v>3651.2739999999999</v>
      </c>
      <c r="G37" s="24">
        <v>3.9443422373049009</v>
      </c>
      <c r="H37" s="87">
        <v>3.3210221420340997</v>
      </c>
      <c r="I37" s="35"/>
    </row>
    <row r="38" spans="1:9" ht="13.5" customHeight="1" x14ac:dyDescent="0.2">
      <c r="A38" s="25" t="s">
        <v>209</v>
      </c>
      <c r="B38" s="26">
        <v>83.696700000000007</v>
      </c>
      <c r="C38" s="27">
        <v>82.171099999999996</v>
      </c>
      <c r="D38" s="27">
        <v>70.607500000000002</v>
      </c>
      <c r="E38" s="27">
        <v>70.826700000000002</v>
      </c>
      <c r="F38" s="85">
        <v>73.321100000000001</v>
      </c>
      <c r="G38" s="24">
        <v>7.9206192582549656E-2</v>
      </c>
      <c r="H38" s="87">
        <v>3.5218356919071465</v>
      </c>
      <c r="I38" s="15"/>
    </row>
    <row r="39" spans="1:9" ht="13.5" customHeight="1" x14ac:dyDescent="0.2">
      <c r="A39" s="25" t="s">
        <v>210</v>
      </c>
      <c r="B39" s="26">
        <v>1441.0063</v>
      </c>
      <c r="C39" s="27">
        <v>1385.3186000000001</v>
      </c>
      <c r="D39" s="27">
        <v>1300.9284</v>
      </c>
      <c r="E39" s="27">
        <v>1205.0120999999999</v>
      </c>
      <c r="F39" s="85">
        <v>1209.3488</v>
      </c>
      <c r="G39" s="24">
        <v>1.3064167606906514</v>
      </c>
      <c r="H39" s="87">
        <v>0.35988850236442149</v>
      </c>
      <c r="I39" s="15"/>
    </row>
    <row r="40" spans="1:9" ht="13.5" customHeight="1" x14ac:dyDescent="0.2">
      <c r="A40" s="25" t="s">
        <v>211</v>
      </c>
      <c r="B40" s="26">
        <v>335.82330000000002</v>
      </c>
      <c r="C40" s="27">
        <v>314.75319999999999</v>
      </c>
      <c r="D40" s="27">
        <v>300.03359999999998</v>
      </c>
      <c r="E40" s="27">
        <v>299.8134</v>
      </c>
      <c r="F40" s="85">
        <v>295.16109999999998</v>
      </c>
      <c r="G40" s="24">
        <v>0.31885210300278083</v>
      </c>
      <c r="H40" s="87">
        <v>-1.5517318438735643</v>
      </c>
      <c r="I40" s="15"/>
    </row>
    <row r="41" spans="1:9" ht="13.5" customHeight="1" x14ac:dyDescent="0.2">
      <c r="A41" s="50" t="s">
        <v>212</v>
      </c>
      <c r="B41" s="34">
        <v>265.6277</v>
      </c>
      <c r="C41" s="34">
        <v>246.55009999999999</v>
      </c>
      <c r="D41" s="34">
        <v>250.59729999999999</v>
      </c>
      <c r="E41" s="34">
        <v>263.63119999999998</v>
      </c>
      <c r="F41" s="75">
        <v>238.46080000000001</v>
      </c>
      <c r="G41" s="24">
        <v>0.25760077314973251</v>
      </c>
      <c r="H41" s="87">
        <v>-9.547580104327551</v>
      </c>
      <c r="I41" s="15"/>
    </row>
    <row r="42" spans="1:9" ht="13.5" customHeight="1" x14ac:dyDescent="0.2">
      <c r="A42" s="25" t="s">
        <v>213</v>
      </c>
      <c r="B42" s="34">
        <v>650.03970000000004</v>
      </c>
      <c r="C42" s="34">
        <v>656.40989999999999</v>
      </c>
      <c r="D42" s="34">
        <v>691.03110000000004</v>
      </c>
      <c r="E42" s="34">
        <v>730.14409999999998</v>
      </c>
      <c r="F42" s="75">
        <v>718.58879999999999</v>
      </c>
      <c r="G42" s="24">
        <v>0.77626608002966746</v>
      </c>
      <c r="H42" s="87">
        <v>-1.5826054062478885</v>
      </c>
      <c r="I42" s="15"/>
    </row>
    <row r="43" spans="1:9" ht="13.5" customHeight="1" x14ac:dyDescent="0.2">
      <c r="A43" s="25" t="s">
        <v>214</v>
      </c>
      <c r="B43" s="26">
        <v>1620.3162</v>
      </c>
      <c r="C43" s="27">
        <v>1578.2311999999999</v>
      </c>
      <c r="D43" s="27">
        <v>1528.3073999999999</v>
      </c>
      <c r="E43" s="27">
        <v>1506.8742</v>
      </c>
      <c r="F43" s="85">
        <v>1504.9920999999999</v>
      </c>
      <c r="G43" s="24">
        <v>1.6257897673086712</v>
      </c>
      <c r="H43" s="87">
        <v>-0.12490093731779578</v>
      </c>
      <c r="I43" s="15"/>
    </row>
    <row r="44" spans="1:9" ht="13.5" customHeight="1" x14ac:dyDescent="0.2">
      <c r="A44" s="25" t="s">
        <v>215</v>
      </c>
      <c r="B44" s="26">
        <v>1636.8467999999993</v>
      </c>
      <c r="C44" s="26">
        <v>1701.4987000000001</v>
      </c>
      <c r="D44" s="26">
        <v>1694.0820000000022</v>
      </c>
      <c r="E44" s="26">
        <v>1706.5407999999989</v>
      </c>
      <c r="F44" s="86">
        <v>1720.501100000005</v>
      </c>
      <c r="G44" s="24">
        <v>1.8585965222165095</v>
      </c>
      <c r="H44" s="87">
        <v>0.81804665906646412</v>
      </c>
      <c r="I44" s="15"/>
    </row>
    <row r="45" spans="1:9" ht="13.5" customHeight="1" x14ac:dyDescent="0.2">
      <c r="A45" s="92" t="s">
        <v>216</v>
      </c>
      <c r="B45" s="93">
        <v>19571.601699999999</v>
      </c>
      <c r="C45" s="93">
        <v>19483.332399999999</v>
      </c>
      <c r="D45" s="93">
        <v>19061.315900000001</v>
      </c>
      <c r="E45" s="93">
        <v>19104.7323</v>
      </c>
      <c r="F45" s="93">
        <v>19016.090400000001</v>
      </c>
      <c r="G45" s="94">
        <v>20.542410280118187</v>
      </c>
      <c r="H45" s="94">
        <v>-0.46397875985940251</v>
      </c>
      <c r="I45" s="15"/>
    </row>
    <row r="46" spans="1:9" ht="13.5" customHeight="1" x14ac:dyDescent="0.2">
      <c r="A46" s="21" t="s">
        <v>217</v>
      </c>
      <c r="B46" s="22">
        <v>1830.6669999999999</v>
      </c>
      <c r="C46" s="23">
        <v>1800.827</v>
      </c>
      <c r="D46" s="23">
        <v>1814.6310000000001</v>
      </c>
      <c r="E46" s="23">
        <v>1836.617</v>
      </c>
      <c r="F46" s="84">
        <v>1831.5889999999999</v>
      </c>
      <c r="G46" s="30">
        <v>1.9786008538617057</v>
      </c>
      <c r="H46" s="30">
        <v>-0.2737642088688072</v>
      </c>
      <c r="I46" s="24"/>
    </row>
    <row r="47" spans="1:9" ht="13.5" customHeight="1" x14ac:dyDescent="0.2">
      <c r="A47" s="25" t="s">
        <v>10</v>
      </c>
      <c r="B47" s="26">
        <v>251.27510000000001</v>
      </c>
      <c r="C47" s="27">
        <v>247.65209999999999</v>
      </c>
      <c r="D47" s="27">
        <v>279.59969999999998</v>
      </c>
      <c r="E47" s="27">
        <v>238.0258</v>
      </c>
      <c r="F47" s="85">
        <v>234.61750000000001</v>
      </c>
      <c r="G47" s="24">
        <v>0.25344899201234494</v>
      </c>
      <c r="H47" s="24">
        <v>-1.4319036003660095</v>
      </c>
      <c r="I47" s="24"/>
    </row>
    <row r="48" spans="1:9" ht="13.5" customHeight="1" x14ac:dyDescent="0.2">
      <c r="A48" s="25" t="s">
        <v>11</v>
      </c>
      <c r="B48" s="26">
        <v>447.56700000000001</v>
      </c>
      <c r="C48" s="27">
        <v>457.64600000000002</v>
      </c>
      <c r="D48" s="27">
        <v>476.67599999999999</v>
      </c>
      <c r="E48" s="27">
        <v>454.87900000000002</v>
      </c>
      <c r="F48" s="85">
        <v>446.40899999999999</v>
      </c>
      <c r="G48" s="24">
        <v>0.48223986307602318</v>
      </c>
      <c r="H48" s="24">
        <v>-1.8620336397151831</v>
      </c>
      <c r="I48" s="24"/>
    </row>
    <row r="49" spans="1:9" ht="13.5" customHeight="1" x14ac:dyDescent="0.2">
      <c r="A49" s="25" t="s">
        <v>12</v>
      </c>
      <c r="B49" s="26">
        <v>181.29300000000001</v>
      </c>
      <c r="C49" s="27">
        <v>174.40700000000001</v>
      </c>
      <c r="D49" s="27">
        <v>209.07300000000001</v>
      </c>
      <c r="E49" s="27">
        <v>214.46199999999999</v>
      </c>
      <c r="F49" s="85">
        <v>237.40600000000001</v>
      </c>
      <c r="G49" s="24">
        <v>0.25646130999470523</v>
      </c>
      <c r="H49" s="24">
        <v>10.698398783933758</v>
      </c>
      <c r="I49" s="37"/>
    </row>
    <row r="50" spans="1:9" ht="13.5" customHeight="1" x14ac:dyDescent="0.2">
      <c r="A50" s="25" t="s">
        <v>218</v>
      </c>
      <c r="B50" s="26">
        <v>2674.0160000000001</v>
      </c>
      <c r="C50" s="27">
        <v>2777.0880000000002</v>
      </c>
      <c r="D50" s="27">
        <v>2969.5309999999999</v>
      </c>
      <c r="E50" s="27">
        <v>3023.0549999999998</v>
      </c>
      <c r="F50" s="85">
        <v>3222.9110000000001</v>
      </c>
      <c r="G50" s="24">
        <v>3.4815968301405418</v>
      </c>
      <c r="H50" s="24">
        <v>6.6110606654526709</v>
      </c>
      <c r="I50" s="37"/>
    </row>
    <row r="51" spans="1:9" ht="13.5" customHeight="1" x14ac:dyDescent="0.2">
      <c r="A51" s="25" t="s">
        <v>219</v>
      </c>
      <c r="B51" s="26">
        <v>620.63599999999997</v>
      </c>
      <c r="C51" s="27">
        <v>649.60199999999998</v>
      </c>
      <c r="D51" s="27">
        <v>668.97299999999996</v>
      </c>
      <c r="E51" s="27">
        <v>706.33199999999999</v>
      </c>
      <c r="F51" s="85">
        <v>743.85500000000002</v>
      </c>
      <c r="G51" s="24">
        <v>0.80356026278237058</v>
      </c>
      <c r="H51" s="24">
        <v>5.3123743508718313</v>
      </c>
      <c r="I51" s="37"/>
    </row>
    <row r="52" spans="1:9" ht="13.5" customHeight="1" x14ac:dyDescent="0.2">
      <c r="A52" s="25" t="s">
        <v>220</v>
      </c>
      <c r="B52" s="26">
        <v>1546.1270000000004</v>
      </c>
      <c r="C52" s="26">
        <v>1613.1320000000005</v>
      </c>
      <c r="D52" s="26">
        <v>1638.0089999999991</v>
      </c>
      <c r="E52" s="26">
        <v>1707.5519999999997</v>
      </c>
      <c r="F52" s="86">
        <v>1665.0410000000002</v>
      </c>
      <c r="G52" s="24">
        <v>1.7986849365849811</v>
      </c>
      <c r="H52" s="24">
        <v>-2.4895874327692229</v>
      </c>
      <c r="I52" s="37"/>
    </row>
    <row r="53" spans="1:9" ht="13.5" customHeight="1" x14ac:dyDescent="0.2">
      <c r="A53" s="92" t="s">
        <v>221</v>
      </c>
      <c r="B53" s="93">
        <v>7551.5811000000012</v>
      </c>
      <c r="C53" s="93">
        <v>7720.3541000000005</v>
      </c>
      <c r="D53" s="93">
        <v>8056.4926999999989</v>
      </c>
      <c r="E53" s="93">
        <v>8180.9228000000003</v>
      </c>
      <c r="F53" s="93">
        <v>8381.8284999999996</v>
      </c>
      <c r="G53" s="94">
        <v>9.0545930484526718</v>
      </c>
      <c r="H53" s="94">
        <v>2.4557828610728283</v>
      </c>
      <c r="I53" s="37"/>
    </row>
    <row r="54" spans="1:9" ht="13.5" customHeight="1" x14ac:dyDescent="0.2">
      <c r="A54" s="21" t="s">
        <v>222</v>
      </c>
      <c r="B54" s="40">
        <v>351.69499999999999</v>
      </c>
      <c r="C54" s="40">
        <v>366.97399999999999</v>
      </c>
      <c r="D54" s="40">
        <v>395.06299999999999</v>
      </c>
      <c r="E54" s="40">
        <v>401</v>
      </c>
      <c r="F54" s="84">
        <v>432.56700000000001</v>
      </c>
      <c r="G54" s="30">
        <v>0.46728683976175694</v>
      </c>
      <c r="H54" s="30">
        <v>7.8720698254364105</v>
      </c>
      <c r="I54" s="37"/>
    </row>
    <row r="55" spans="1:9" ht="13.5" customHeight="1" x14ac:dyDescent="0.2">
      <c r="A55" s="25" t="s">
        <v>223</v>
      </c>
      <c r="B55" s="34">
        <v>803.98199999999997</v>
      </c>
      <c r="C55" s="34">
        <v>798.12599999999998</v>
      </c>
      <c r="D55" s="34">
        <v>833.62199999999996</v>
      </c>
      <c r="E55" s="34">
        <v>863.32</v>
      </c>
      <c r="F55" s="85">
        <v>877.90599999999995</v>
      </c>
      <c r="G55" s="24">
        <v>0.948370819660041</v>
      </c>
      <c r="H55" s="24">
        <v>1.689524162535317</v>
      </c>
      <c r="I55" s="15"/>
    </row>
    <row r="56" spans="1:9" ht="13.5" customHeight="1" x14ac:dyDescent="0.2">
      <c r="A56" s="25" t="s">
        <v>224</v>
      </c>
      <c r="B56" s="34">
        <v>597.76800000000003</v>
      </c>
      <c r="C56" s="34">
        <v>624.86500000000001</v>
      </c>
      <c r="D56" s="34">
        <v>611.79899999999998</v>
      </c>
      <c r="E56" s="34">
        <v>596.31799999999998</v>
      </c>
      <c r="F56" s="75">
        <v>582.04399999999998</v>
      </c>
      <c r="G56" s="24">
        <v>0.62876155916260834</v>
      </c>
      <c r="H56" s="24">
        <v>-2.393689273173039</v>
      </c>
      <c r="I56" s="15"/>
    </row>
    <row r="57" spans="1:9" ht="13.5" customHeight="1" x14ac:dyDescent="0.2">
      <c r="A57" s="25" t="s">
        <v>225</v>
      </c>
      <c r="B57" s="34">
        <v>1868.6560000000002</v>
      </c>
      <c r="C57" s="34">
        <v>1790.2370000000003</v>
      </c>
      <c r="D57" s="34">
        <v>1935.7559999999999</v>
      </c>
      <c r="E57" s="34">
        <v>1959.4059999999997</v>
      </c>
      <c r="F57" s="75">
        <v>1998.4480000000003</v>
      </c>
      <c r="G57" s="24">
        <v>2.1588527334452321</v>
      </c>
      <c r="H57" s="24">
        <v>1.9925426379219315</v>
      </c>
      <c r="I57" s="15"/>
    </row>
    <row r="58" spans="1:9" ht="13.5" customHeight="1" x14ac:dyDescent="0.2">
      <c r="A58" s="92" t="s">
        <v>13</v>
      </c>
      <c r="B58" s="96">
        <v>3622.1010000000001</v>
      </c>
      <c r="C58" s="96">
        <v>3580.2020000000002</v>
      </c>
      <c r="D58" s="96">
        <v>3776.24</v>
      </c>
      <c r="E58" s="96">
        <v>3820.0439999999999</v>
      </c>
      <c r="F58" s="96">
        <v>3890.9650000000001</v>
      </c>
      <c r="G58" s="94">
        <v>4.2032719520296382</v>
      </c>
      <c r="H58" s="94">
        <v>1.8565492962908352</v>
      </c>
      <c r="I58" s="15"/>
    </row>
    <row r="59" spans="1:9" ht="13.5" customHeight="1" x14ac:dyDescent="0.2">
      <c r="A59" s="25" t="s">
        <v>14</v>
      </c>
      <c r="B59" s="34">
        <v>1005.4690000000001</v>
      </c>
      <c r="C59" s="34">
        <v>1048.2055</v>
      </c>
      <c r="D59" s="34">
        <v>1073.2541000000001</v>
      </c>
      <c r="E59" s="34">
        <v>1082.029</v>
      </c>
      <c r="F59" s="75">
        <v>1082.2979</v>
      </c>
      <c r="G59" s="24">
        <v>1.1691681644040945</v>
      </c>
      <c r="H59" s="24" t="s">
        <v>4</v>
      </c>
      <c r="I59" s="15"/>
    </row>
    <row r="60" spans="1:9" ht="13.5" customHeight="1" x14ac:dyDescent="0.2">
      <c r="A60" s="25" t="s">
        <v>15</v>
      </c>
      <c r="B60" s="34">
        <v>81.076999999999998</v>
      </c>
      <c r="C60" s="34">
        <v>103.48099999999999</v>
      </c>
      <c r="D60" s="34">
        <v>109.011</v>
      </c>
      <c r="E60" s="34">
        <v>113.22499999999999</v>
      </c>
      <c r="F60" s="75">
        <v>117.80500000000001</v>
      </c>
      <c r="G60" s="24">
        <v>0.12726057733977342</v>
      </c>
      <c r="H60" s="24">
        <v>4.0450430558622328</v>
      </c>
      <c r="I60" s="15"/>
    </row>
    <row r="61" spans="1:9" ht="13.5" customHeight="1" x14ac:dyDescent="0.2">
      <c r="A61" s="25" t="s">
        <v>16</v>
      </c>
      <c r="B61" s="34">
        <v>8997.5619999999999</v>
      </c>
      <c r="C61" s="34">
        <v>9385.7659999999996</v>
      </c>
      <c r="D61" s="34">
        <v>9823.0120000000006</v>
      </c>
      <c r="E61" s="34">
        <v>10140.387000000001</v>
      </c>
      <c r="F61" s="75">
        <v>10442.999</v>
      </c>
      <c r="G61" s="24">
        <v>11.281202681538785</v>
      </c>
      <c r="H61" s="24">
        <v>2.9842253555017098</v>
      </c>
      <c r="I61" s="15"/>
    </row>
    <row r="62" spans="1:9" ht="13.5" customHeight="1" x14ac:dyDescent="0.2">
      <c r="A62" s="25" t="s">
        <v>17</v>
      </c>
      <c r="B62" s="34">
        <v>424.88400000000001</v>
      </c>
      <c r="C62" s="34">
        <v>373.49700000000001</v>
      </c>
      <c r="D62" s="34">
        <v>354.44400000000002</v>
      </c>
      <c r="E62" s="34">
        <v>372.58</v>
      </c>
      <c r="F62" s="75">
        <v>366.44400000000002</v>
      </c>
      <c r="G62" s="24">
        <v>0.39585650017143531</v>
      </c>
      <c r="H62" s="24">
        <v>-1.6468946266573536</v>
      </c>
      <c r="I62" s="15"/>
    </row>
    <row r="63" spans="1:9" ht="13.5" customHeight="1" x14ac:dyDescent="0.2">
      <c r="A63" s="25" t="s">
        <v>18</v>
      </c>
      <c r="B63" s="34">
        <v>3428.788</v>
      </c>
      <c r="C63" s="34">
        <v>3577.9670000000001</v>
      </c>
      <c r="D63" s="34">
        <v>3754.7350000000001</v>
      </c>
      <c r="E63" s="34">
        <v>3773.373</v>
      </c>
      <c r="F63" s="75">
        <v>3845.7159999999999</v>
      </c>
      <c r="G63" s="24">
        <v>4.1543910567870981</v>
      </c>
      <c r="H63" s="24">
        <v>1.9171971602065272</v>
      </c>
      <c r="I63" s="15"/>
    </row>
    <row r="64" spans="1:9" ht="13.5" customHeight="1" x14ac:dyDescent="0.2">
      <c r="A64" s="25" t="s">
        <v>19</v>
      </c>
      <c r="B64" s="34">
        <v>1527.4359999999999</v>
      </c>
      <c r="C64" s="34">
        <v>1618.828</v>
      </c>
      <c r="D64" s="34">
        <v>1726.2809999999999</v>
      </c>
      <c r="E64" s="34">
        <v>1780.184</v>
      </c>
      <c r="F64" s="75">
        <v>1814.7850000000001</v>
      </c>
      <c r="G64" s="24">
        <v>1.9604480866479412</v>
      </c>
      <c r="H64" s="24">
        <v>1.9436754852307465</v>
      </c>
      <c r="I64" s="15"/>
    </row>
    <row r="65" spans="1:9" ht="13.5" customHeight="1" x14ac:dyDescent="0.2">
      <c r="A65" s="25" t="s">
        <v>226</v>
      </c>
      <c r="B65" s="34">
        <v>4429.2358999999997</v>
      </c>
      <c r="C65" s="34">
        <v>4443.2862999999998</v>
      </c>
      <c r="D65" s="34">
        <v>4705.2556999999997</v>
      </c>
      <c r="E65" s="34">
        <v>4521.2380999999996</v>
      </c>
      <c r="F65" s="75">
        <v>4297.1759000000002</v>
      </c>
      <c r="G65" s="24">
        <v>4.6420872285943764</v>
      </c>
      <c r="H65" s="24">
        <v>-4.9557708540056629</v>
      </c>
      <c r="I65" s="15"/>
    </row>
    <row r="66" spans="1:9" ht="13.5" customHeight="1" x14ac:dyDescent="0.2">
      <c r="A66" s="25" t="s">
        <v>20</v>
      </c>
      <c r="B66" s="34">
        <v>2268.5180999999998</v>
      </c>
      <c r="C66" s="34">
        <v>2259.3827000000001</v>
      </c>
      <c r="D66" s="34">
        <v>2321.6215999999999</v>
      </c>
      <c r="E66" s="34">
        <v>2324.0129000000002</v>
      </c>
      <c r="F66" s="75">
        <v>2350.1003000000001</v>
      </c>
      <c r="G66" s="24">
        <v>2.5387302829623084</v>
      </c>
      <c r="H66" s="24">
        <v>1.1225152838007004</v>
      </c>
      <c r="I66" s="15"/>
    </row>
    <row r="67" spans="1:9" ht="13.5" customHeight="1" x14ac:dyDescent="0.2">
      <c r="A67" s="25" t="s">
        <v>227</v>
      </c>
      <c r="B67" s="34">
        <v>619.64599999999996</v>
      </c>
      <c r="C67" s="34">
        <v>677.49900000000002</v>
      </c>
      <c r="D67" s="34">
        <v>655.88400000000001</v>
      </c>
      <c r="E67" s="34">
        <v>657.22900000000004</v>
      </c>
      <c r="F67" s="75">
        <v>684.25900000000001</v>
      </c>
      <c r="G67" s="24">
        <v>0.73918081057625762</v>
      </c>
      <c r="H67" s="24">
        <v>4.1127217453885896</v>
      </c>
      <c r="I67" s="15"/>
    </row>
    <row r="68" spans="1:9" ht="13.5" customHeight="1" x14ac:dyDescent="0.2">
      <c r="A68" s="25" t="s">
        <v>228</v>
      </c>
      <c r="B68" s="34">
        <v>152.9701</v>
      </c>
      <c r="C68" s="34">
        <v>155.27420000000001</v>
      </c>
      <c r="D68" s="34">
        <v>152.6549</v>
      </c>
      <c r="E68" s="34">
        <v>153.64680000000001</v>
      </c>
      <c r="F68" s="75">
        <v>156.56</v>
      </c>
      <c r="G68" s="24">
        <v>0.16912623393162368</v>
      </c>
      <c r="H68" s="24">
        <v>1.896036884595051</v>
      </c>
      <c r="I68" s="15"/>
    </row>
    <row r="69" spans="1:9" ht="13.5" customHeight="1" x14ac:dyDescent="0.2">
      <c r="A69" s="25" t="s">
        <v>229</v>
      </c>
      <c r="B69" s="34">
        <v>410.26100000000002</v>
      </c>
      <c r="C69" s="34">
        <v>406.798</v>
      </c>
      <c r="D69" s="34">
        <v>423.78100000000001</v>
      </c>
      <c r="E69" s="34">
        <v>438.16</v>
      </c>
      <c r="F69" s="75">
        <v>446.85199999999998</v>
      </c>
      <c r="G69" s="24">
        <v>0.48271842031690027</v>
      </c>
      <c r="H69" s="24">
        <v>1.9837502282271202</v>
      </c>
      <c r="I69" s="15"/>
    </row>
    <row r="70" spans="1:9" ht="13.5" customHeight="1" x14ac:dyDescent="0.2">
      <c r="A70" s="25" t="s">
        <v>230</v>
      </c>
      <c r="B70" s="34">
        <v>313.62799999999999</v>
      </c>
      <c r="C70" s="34">
        <v>302.649</v>
      </c>
      <c r="D70" s="34">
        <v>309.21499999999997</v>
      </c>
      <c r="E70" s="34">
        <v>321.471</v>
      </c>
      <c r="F70" s="75">
        <v>337.49400000000003</v>
      </c>
      <c r="G70" s="24">
        <v>0.36458283849335343</v>
      </c>
      <c r="H70" s="24">
        <v>4.9842754089793555</v>
      </c>
      <c r="I70" s="15"/>
    </row>
    <row r="71" spans="1:9" ht="13.5" customHeight="1" x14ac:dyDescent="0.2">
      <c r="A71" s="25" t="s">
        <v>231</v>
      </c>
      <c r="B71" s="34">
        <v>1162.9280000000001</v>
      </c>
      <c r="C71" s="34">
        <v>1230.3510000000001</v>
      </c>
      <c r="D71" s="34">
        <v>1218.683</v>
      </c>
      <c r="E71" s="34">
        <v>1244.0730000000001</v>
      </c>
      <c r="F71" s="75">
        <v>1267.604</v>
      </c>
      <c r="G71" s="24">
        <v>1.3693477940512386</v>
      </c>
      <c r="H71" s="24">
        <v>1.8914484921704711</v>
      </c>
      <c r="I71" s="15"/>
    </row>
    <row r="72" spans="1:9" ht="13.5" customHeight="1" x14ac:dyDescent="0.2">
      <c r="A72" s="25" t="s">
        <v>782</v>
      </c>
      <c r="B72" s="34">
        <v>1128.1079999999999</v>
      </c>
      <c r="C72" s="34">
        <v>1179.943</v>
      </c>
      <c r="D72" s="34">
        <v>1249.029</v>
      </c>
      <c r="E72" s="34">
        <v>1259.1600000000001</v>
      </c>
      <c r="F72" s="75">
        <v>1276.4870000000001</v>
      </c>
      <c r="G72" s="24">
        <v>1.3789437849557775</v>
      </c>
      <c r="H72" s="24">
        <v>1.3760761142348865</v>
      </c>
      <c r="I72" s="15"/>
    </row>
    <row r="73" spans="1:9" ht="13.5" customHeight="1" x14ac:dyDescent="0.2">
      <c r="A73" s="25" t="s">
        <v>22</v>
      </c>
      <c r="B73" s="34">
        <v>413.84500000000003</v>
      </c>
      <c r="C73" s="34">
        <v>431.76</v>
      </c>
      <c r="D73" s="34">
        <v>454.11500000000001</v>
      </c>
      <c r="E73" s="34">
        <v>480.20600000000002</v>
      </c>
      <c r="F73" s="75">
        <v>504.61</v>
      </c>
      <c r="G73" s="24">
        <v>0.54511234609246695</v>
      </c>
      <c r="H73" s="24">
        <v>5.0819856478261407</v>
      </c>
      <c r="I73" s="15"/>
    </row>
    <row r="74" spans="1:9" ht="13.5" customHeight="1" x14ac:dyDescent="0.2">
      <c r="A74" s="20" t="s">
        <v>232</v>
      </c>
      <c r="B74" s="43">
        <v>1359.4550000000017</v>
      </c>
      <c r="C74" s="43">
        <v>1318.5319999999992</v>
      </c>
      <c r="D74" s="43">
        <v>1350.890999999996</v>
      </c>
      <c r="E74" s="43">
        <v>1409.2910000000047</v>
      </c>
      <c r="F74" s="76">
        <v>1431.492000000002</v>
      </c>
      <c r="G74" s="44">
        <v>1.5463902073533993</v>
      </c>
      <c r="H74" s="44">
        <v>1.5753311416873603</v>
      </c>
      <c r="I74" s="15"/>
    </row>
    <row r="75" spans="1:9" ht="13.5" customHeight="1" x14ac:dyDescent="0.2">
      <c r="A75" s="28" t="s">
        <v>233</v>
      </c>
      <c r="B75" s="42">
        <v>27723.811100000003</v>
      </c>
      <c r="C75" s="42">
        <v>28513.219699999998</v>
      </c>
      <c r="D75" s="42">
        <v>29681.867299999994</v>
      </c>
      <c r="E75" s="42">
        <v>30070.265800000001</v>
      </c>
      <c r="F75" s="42">
        <v>30422.681100000002</v>
      </c>
      <c r="G75" s="29">
        <v>32.864547014216825</v>
      </c>
      <c r="H75" s="29">
        <v>1.1719726800685633</v>
      </c>
      <c r="I75" s="15"/>
    </row>
    <row r="76" spans="1:9" ht="13.5" customHeight="1" x14ac:dyDescent="0.2">
      <c r="A76" s="10" t="s">
        <v>856</v>
      </c>
      <c r="B76" s="11">
        <v>88707.421000000002</v>
      </c>
      <c r="C76" s="11">
        <v>89513.772399999987</v>
      </c>
      <c r="D76" s="11">
        <v>90617.358999999982</v>
      </c>
      <c r="E76" s="11">
        <v>91919.148300000001</v>
      </c>
      <c r="F76" s="11">
        <v>92569.908500000005</v>
      </c>
      <c r="G76" s="12">
        <v>100</v>
      </c>
      <c r="H76" s="12">
        <v>0.70797022387119346</v>
      </c>
      <c r="I76" s="15"/>
    </row>
    <row r="77" spans="1:9" ht="13.5" customHeight="1" x14ac:dyDescent="0.2">
      <c r="A77" s="21" t="s">
        <v>234</v>
      </c>
      <c r="B77" s="40"/>
      <c r="C77" s="40"/>
      <c r="D77" s="40"/>
      <c r="E77" s="40"/>
      <c r="F77" s="40"/>
      <c r="G77" s="51"/>
      <c r="H77" s="30"/>
      <c r="I77" s="15"/>
    </row>
    <row r="78" spans="1:9" ht="13.5" customHeight="1" x14ac:dyDescent="0.2">
      <c r="A78" s="78" t="s">
        <v>235</v>
      </c>
      <c r="B78" s="79">
        <v>46965.836199999998</v>
      </c>
      <c r="C78" s="79">
        <v>46419.578500000003</v>
      </c>
      <c r="D78" s="79">
        <v>45930.5792</v>
      </c>
      <c r="E78" s="79">
        <v>46103.783199999998</v>
      </c>
      <c r="F78" s="79">
        <v>45636.200599999996</v>
      </c>
      <c r="G78" s="80">
        <v>49.299174363988911</v>
      </c>
      <c r="H78" s="90">
        <v>-1.0141957287357746</v>
      </c>
      <c r="I78" s="15"/>
    </row>
    <row r="79" spans="1:9" ht="13.5" customHeight="1" x14ac:dyDescent="0.2">
      <c r="A79" s="81" t="s">
        <v>262</v>
      </c>
      <c r="B79" s="82">
        <v>41741.584999999999</v>
      </c>
      <c r="C79" s="82">
        <v>43094.192999999999</v>
      </c>
      <c r="D79" s="82">
        <v>44686.78</v>
      </c>
      <c r="E79" s="82">
        <v>45815.362999999998</v>
      </c>
      <c r="F79" s="82">
        <v>46933.707000000002</v>
      </c>
      <c r="G79" s="83">
        <v>50.700824663772892</v>
      </c>
      <c r="H79" s="91">
        <v>2.4409803322959696</v>
      </c>
      <c r="I79" s="15"/>
    </row>
    <row r="80" spans="1:9" ht="13.5" customHeight="1" x14ac:dyDescent="0.2">
      <c r="A80" s="48"/>
      <c r="B80" s="36"/>
      <c r="C80" s="36"/>
      <c r="D80" s="36"/>
      <c r="E80" s="36"/>
      <c r="H80" s="47" t="s">
        <v>236</v>
      </c>
    </row>
    <row r="81" spans="1:7" ht="13.5" customHeight="1" x14ac:dyDescent="0.2">
      <c r="A81" s="48" t="s">
        <v>237</v>
      </c>
      <c r="B81" s="36"/>
      <c r="F81" s="36"/>
    </row>
    <row r="82" spans="1:7" ht="13.5" customHeight="1" x14ac:dyDescent="0.2">
      <c r="A82" s="48" t="s">
        <v>238</v>
      </c>
      <c r="G82" s="6"/>
    </row>
    <row r="83" spans="1:7" ht="13.5" customHeight="1" x14ac:dyDescent="0.2">
      <c r="A83" s="48" t="s">
        <v>239</v>
      </c>
      <c r="B83" s="36"/>
      <c r="C83" s="36"/>
      <c r="D83" s="36"/>
      <c r="E83" s="36"/>
      <c r="G83" s="6"/>
    </row>
    <row r="84" spans="1:7" ht="13.5" customHeight="1" x14ac:dyDescent="0.2">
      <c r="G84" s="6"/>
    </row>
    <row r="85" spans="1:7" ht="13.5" customHeight="1" x14ac:dyDescent="0.2">
      <c r="G85" s="6"/>
    </row>
    <row r="86" spans="1:7" ht="13.5" customHeight="1" x14ac:dyDescent="0.2">
      <c r="G86" s="6"/>
    </row>
    <row r="87" spans="1:7" ht="13.5" customHeight="1" x14ac:dyDescent="0.2">
      <c r="G87" s="6"/>
    </row>
    <row r="94" spans="1:7" ht="13.5" customHeight="1" x14ac:dyDescent="0.2">
      <c r="A94" s="4"/>
      <c r="B94" s="4"/>
      <c r="C94" s="4"/>
      <c r="D94" s="4"/>
      <c r="E94" s="4"/>
      <c r="F94" s="4"/>
      <c r="G94" s="55"/>
    </row>
    <row r="101" spans="1:7" ht="13.5" customHeight="1" x14ac:dyDescent="0.2">
      <c r="A101" s="4"/>
      <c r="B101" s="4"/>
      <c r="C101" s="4"/>
      <c r="D101" s="4"/>
      <c r="E101" s="4"/>
      <c r="F101" s="4"/>
      <c r="G101" s="55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85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30.140625" style="6" customWidth="1"/>
    <col min="2" max="6" width="12.42578125" style="6" bestFit="1" customWidth="1"/>
    <col min="7" max="7" width="13.5703125" style="46" customWidth="1"/>
    <col min="8" max="8" width="10.28515625" style="6" customWidth="1"/>
    <col min="9" max="9" width="11.42578125" style="15"/>
    <col min="10" max="16384" width="11.42578125" style="6"/>
  </cols>
  <sheetData>
    <row r="1" spans="1:9" ht="13.5" customHeight="1" x14ac:dyDescent="0.2">
      <c r="A1" s="1068" t="s">
        <v>243</v>
      </c>
      <c r="B1" s="1068"/>
      <c r="C1" s="1068"/>
      <c r="D1" s="1068"/>
      <c r="E1" s="1068"/>
      <c r="F1" s="13"/>
      <c r="G1" s="14"/>
      <c r="H1" s="15"/>
    </row>
    <row r="2" spans="1:9" ht="13.5" customHeight="1" x14ac:dyDescent="0.2">
      <c r="A2" s="1073"/>
      <c r="B2" s="1073"/>
      <c r="C2" s="1073"/>
      <c r="D2" s="1073"/>
      <c r="E2" s="1073"/>
      <c r="F2" s="16"/>
      <c r="G2" s="14"/>
      <c r="H2" s="17" t="s">
        <v>804</v>
      </c>
    </row>
    <row r="3" spans="1:9" ht="13.5" customHeight="1" x14ac:dyDescent="0.2">
      <c r="A3" s="18"/>
      <c r="B3" s="1069">
        <v>2010</v>
      </c>
      <c r="C3" s="1069">
        <v>2011</v>
      </c>
      <c r="D3" s="1069">
        <v>2012</v>
      </c>
      <c r="E3" s="1069">
        <v>2013</v>
      </c>
      <c r="F3" s="1069">
        <v>2014</v>
      </c>
      <c r="G3" s="1071" t="s">
        <v>240</v>
      </c>
      <c r="H3" s="1066" t="s">
        <v>241</v>
      </c>
      <c r="I3" s="19"/>
    </row>
    <row r="4" spans="1:9" ht="13.5" customHeight="1" x14ac:dyDescent="0.2">
      <c r="A4" s="20"/>
      <c r="B4" s="1074"/>
      <c r="C4" s="1074"/>
      <c r="D4" s="1074"/>
      <c r="E4" s="1074"/>
      <c r="F4" s="1074"/>
      <c r="G4" s="1072"/>
      <c r="H4" s="1067"/>
      <c r="I4" s="19"/>
    </row>
    <row r="5" spans="1:9" ht="13.5" customHeight="1" x14ac:dyDescent="0.2">
      <c r="A5" s="21" t="s">
        <v>184</v>
      </c>
      <c r="B5" s="22">
        <v>7747.3310000000001</v>
      </c>
      <c r="C5" s="23">
        <v>8072.3968000000004</v>
      </c>
      <c r="D5" s="23">
        <v>9103.4593000000004</v>
      </c>
      <c r="E5" s="23">
        <v>10241.874</v>
      </c>
      <c r="F5" s="84">
        <v>11871.3534</v>
      </c>
      <c r="G5" s="24">
        <v>13.297742028401716</v>
      </c>
      <c r="H5" s="87">
        <v>15.909973116248063</v>
      </c>
      <c r="I5" s="19"/>
    </row>
    <row r="6" spans="1:9" ht="13.5" customHeight="1" x14ac:dyDescent="0.2">
      <c r="A6" s="25" t="s">
        <v>185</v>
      </c>
      <c r="B6" s="26">
        <v>3332.0895999999998</v>
      </c>
      <c r="C6" s="27">
        <v>3526.3152</v>
      </c>
      <c r="D6" s="27">
        <v>3740.1660000000002</v>
      </c>
      <c r="E6" s="27">
        <v>3999.471</v>
      </c>
      <c r="F6" s="85">
        <v>4276.8563000000004</v>
      </c>
      <c r="G6" s="24">
        <v>4.7907369828569557</v>
      </c>
      <c r="H6" s="87">
        <v>6.9355497264513328</v>
      </c>
      <c r="I6" s="19"/>
    </row>
    <row r="7" spans="1:9" ht="13.5" customHeight="1" x14ac:dyDescent="0.2">
      <c r="A7" s="25" t="s">
        <v>186</v>
      </c>
      <c r="B7" s="26">
        <v>2961.4249</v>
      </c>
      <c r="C7" s="27">
        <v>2945.4639000000002</v>
      </c>
      <c r="D7" s="27">
        <v>2921.7190000000001</v>
      </c>
      <c r="E7" s="27">
        <v>2889.5408000000002</v>
      </c>
      <c r="F7" s="85">
        <v>2798.4908</v>
      </c>
      <c r="G7" s="24">
        <v>3.1347401996520077</v>
      </c>
      <c r="H7" s="87">
        <v>-3.1510197052763602</v>
      </c>
      <c r="I7" s="19"/>
    </row>
    <row r="8" spans="1:9" ht="13.5" customHeight="1" x14ac:dyDescent="0.2">
      <c r="A8" s="92" t="s">
        <v>187</v>
      </c>
      <c r="B8" s="93">
        <v>14040.845499999999</v>
      </c>
      <c r="C8" s="93">
        <v>14544.1759</v>
      </c>
      <c r="D8" s="93">
        <v>15765.344300000001</v>
      </c>
      <c r="E8" s="93">
        <v>17130.8858</v>
      </c>
      <c r="F8" s="93">
        <v>18946.700499999999</v>
      </c>
      <c r="G8" s="94">
        <v>21.223219210910678</v>
      </c>
      <c r="H8" s="95">
        <v>10.599654455696616</v>
      </c>
      <c r="I8" s="19"/>
    </row>
    <row r="9" spans="1:9" ht="13.5" customHeight="1" x14ac:dyDescent="0.2">
      <c r="A9" s="21" t="s">
        <v>0</v>
      </c>
      <c r="B9" s="22">
        <v>771.33699999999999</v>
      </c>
      <c r="C9" s="23">
        <v>699.97850000000005</v>
      </c>
      <c r="D9" s="23">
        <v>683.32830000000001</v>
      </c>
      <c r="E9" s="23">
        <v>648.95860000000005</v>
      </c>
      <c r="F9" s="84">
        <v>641.6096</v>
      </c>
      <c r="G9" s="30">
        <v>0.71870145351295955</v>
      </c>
      <c r="H9" s="88">
        <v>-1.1324297112327419</v>
      </c>
      <c r="I9" s="19"/>
    </row>
    <row r="10" spans="1:9" ht="13.5" customHeight="1" x14ac:dyDescent="0.2">
      <c r="A10" s="25" t="s">
        <v>188</v>
      </c>
      <c r="B10" s="26">
        <v>2143.5034999999998</v>
      </c>
      <c r="C10" s="27">
        <v>2198.9883</v>
      </c>
      <c r="D10" s="27">
        <v>2155.1024000000002</v>
      </c>
      <c r="E10" s="27">
        <v>2120.0245</v>
      </c>
      <c r="F10" s="85">
        <v>2351.9971</v>
      </c>
      <c r="G10" s="24">
        <v>2.6345985696415166</v>
      </c>
      <c r="H10" s="87">
        <v>10.941977321488503</v>
      </c>
      <c r="I10" s="19"/>
    </row>
    <row r="11" spans="1:9" ht="13.5" customHeight="1" x14ac:dyDescent="0.2">
      <c r="A11" s="25" t="s">
        <v>1</v>
      </c>
      <c r="B11" s="26">
        <v>787.86440000000005</v>
      </c>
      <c r="C11" s="27">
        <v>918.26329999999996</v>
      </c>
      <c r="D11" s="27">
        <v>947.31920000000002</v>
      </c>
      <c r="E11" s="27">
        <v>1011.7824000000001</v>
      </c>
      <c r="F11" s="85">
        <v>993.97469999999998</v>
      </c>
      <c r="G11" s="24">
        <v>1.113404571323602</v>
      </c>
      <c r="H11" s="87">
        <v>-1.7600325919881654</v>
      </c>
      <c r="I11" s="19"/>
    </row>
    <row r="12" spans="1:9" ht="13.5" customHeight="1" x14ac:dyDescent="0.2">
      <c r="A12" s="25" t="s">
        <v>3</v>
      </c>
      <c r="B12" s="26">
        <v>467.8356</v>
      </c>
      <c r="C12" s="27">
        <v>498.45209999999997</v>
      </c>
      <c r="D12" s="27">
        <v>501.84699999999998</v>
      </c>
      <c r="E12" s="27">
        <v>517.76710000000003</v>
      </c>
      <c r="F12" s="85">
        <v>551.24659999999994</v>
      </c>
      <c r="G12" s="24">
        <v>0.61748099259125322</v>
      </c>
      <c r="H12" s="87">
        <v>6.4661312006884781</v>
      </c>
      <c r="I12" s="19"/>
    </row>
    <row r="13" spans="1:9" ht="13.5" customHeight="1" x14ac:dyDescent="0.2">
      <c r="A13" s="25" t="s">
        <v>189</v>
      </c>
      <c r="B13" s="26">
        <v>155.17230000000001</v>
      </c>
      <c r="C13" s="27">
        <v>151.77189999999999</v>
      </c>
      <c r="D13" s="27">
        <v>153.01769999999999</v>
      </c>
      <c r="E13" s="27">
        <v>166.40170000000001</v>
      </c>
      <c r="F13" s="85">
        <v>173.0309</v>
      </c>
      <c r="G13" s="24">
        <v>0.19382122607369895</v>
      </c>
      <c r="H13" s="87">
        <v>3.9838535303425369</v>
      </c>
      <c r="I13" s="19"/>
    </row>
    <row r="14" spans="1:9" ht="13.5" customHeight="1" x14ac:dyDescent="0.2">
      <c r="A14" s="25" t="s">
        <v>190</v>
      </c>
      <c r="B14" s="26">
        <v>148.41800000000001</v>
      </c>
      <c r="C14" s="27">
        <v>139.9023</v>
      </c>
      <c r="D14" s="27">
        <v>119.9524</v>
      </c>
      <c r="E14" s="27">
        <v>117.3019</v>
      </c>
      <c r="F14" s="85">
        <v>114.11190000000001</v>
      </c>
      <c r="G14" s="24">
        <v>0.12782288231523575</v>
      </c>
      <c r="H14" s="87">
        <v>-2.719478542120799</v>
      </c>
      <c r="I14" s="19"/>
    </row>
    <row r="15" spans="1:9" ht="13.5" customHeight="1" x14ac:dyDescent="0.2">
      <c r="A15" s="25" t="s">
        <v>5</v>
      </c>
      <c r="B15" s="26">
        <v>2774.5232999999998</v>
      </c>
      <c r="C15" s="27">
        <v>2751.4256999999998</v>
      </c>
      <c r="D15" s="27">
        <v>2732.9836</v>
      </c>
      <c r="E15" s="27">
        <v>2721.5205000000001</v>
      </c>
      <c r="F15" s="85">
        <v>2671.9726000000001</v>
      </c>
      <c r="G15" s="24">
        <v>2.9930203528232768</v>
      </c>
      <c r="H15" s="87">
        <v>-1.8205962439011583</v>
      </c>
      <c r="I15" s="19"/>
    </row>
    <row r="16" spans="1:9" ht="13.5" customHeight="1" x14ac:dyDescent="0.2">
      <c r="A16" s="25" t="s">
        <v>191</v>
      </c>
      <c r="B16" s="26">
        <v>154.27760000000035</v>
      </c>
      <c r="C16" s="26">
        <v>152.28630000000067</v>
      </c>
      <c r="D16" s="26">
        <v>149.67569999999887</v>
      </c>
      <c r="E16" s="26">
        <v>143.3877999999977</v>
      </c>
      <c r="F16" s="86">
        <v>140.75330000000031</v>
      </c>
      <c r="G16" s="24">
        <v>0.15766534867424967</v>
      </c>
      <c r="H16" s="87">
        <v>-1.8373250722846926</v>
      </c>
      <c r="I16" s="19"/>
    </row>
    <row r="17" spans="1:9" ht="13.5" customHeight="1" x14ac:dyDescent="0.2">
      <c r="A17" s="92" t="s">
        <v>192</v>
      </c>
      <c r="B17" s="93">
        <v>7402.9317000000001</v>
      </c>
      <c r="C17" s="93">
        <v>7511.0684000000001</v>
      </c>
      <c r="D17" s="93">
        <v>7443.2262999999994</v>
      </c>
      <c r="E17" s="93">
        <v>7447.1444999999994</v>
      </c>
      <c r="F17" s="93">
        <v>7638.6966999999995</v>
      </c>
      <c r="G17" s="94">
        <v>8.5565153969557919</v>
      </c>
      <c r="H17" s="94">
        <v>2.5721563479800897</v>
      </c>
      <c r="I17" s="19"/>
    </row>
    <row r="18" spans="1:9" ht="13.5" customHeight="1" x14ac:dyDescent="0.2">
      <c r="A18" s="25" t="s">
        <v>244</v>
      </c>
      <c r="B18" s="26">
        <v>1041.8434999999999</v>
      </c>
      <c r="C18" s="27">
        <v>923.51179999999999</v>
      </c>
      <c r="D18" s="27">
        <v>879.27599999999995</v>
      </c>
      <c r="E18" s="27">
        <v>884.52030000000002</v>
      </c>
      <c r="F18" s="85">
        <v>858.04769999999996</v>
      </c>
      <c r="G18" s="24">
        <v>0.96114542109945322</v>
      </c>
      <c r="H18" s="24">
        <v>-2.9928764777925454</v>
      </c>
      <c r="I18" s="19"/>
    </row>
    <row r="19" spans="1:9" ht="13.5" customHeight="1" x14ac:dyDescent="0.2">
      <c r="A19" s="25" t="s">
        <v>195</v>
      </c>
      <c r="B19" s="26">
        <v>254.83789999999999</v>
      </c>
      <c r="C19" s="27">
        <v>221.14269999999999</v>
      </c>
      <c r="D19" s="27">
        <v>201.20359999999999</v>
      </c>
      <c r="E19" s="27">
        <v>175.1019</v>
      </c>
      <c r="F19" s="75">
        <v>165.1532</v>
      </c>
      <c r="G19" s="24">
        <v>0.18499699021385668</v>
      </c>
      <c r="H19" s="24">
        <v>-5.6816630773281167</v>
      </c>
      <c r="I19" s="19"/>
    </row>
    <row r="20" spans="1:9" ht="13.5" customHeight="1" x14ac:dyDescent="0.2">
      <c r="A20" s="25" t="s">
        <v>201</v>
      </c>
      <c r="B20" s="26">
        <v>107.6247</v>
      </c>
      <c r="C20" s="27">
        <v>103.0367</v>
      </c>
      <c r="D20" s="27">
        <v>107.89019999999999</v>
      </c>
      <c r="E20" s="27">
        <v>109.9808</v>
      </c>
      <c r="F20" s="85">
        <v>114.45489999999999</v>
      </c>
      <c r="G20" s="24">
        <v>0.12820709508037351</v>
      </c>
      <c r="H20" s="24">
        <v>4.0680737001367442</v>
      </c>
      <c r="I20" s="19"/>
    </row>
    <row r="21" spans="1:9" ht="13.5" customHeight="1" x14ac:dyDescent="0.2">
      <c r="A21" s="25" t="s">
        <v>245</v>
      </c>
      <c r="B21" s="26">
        <v>1654.7339999999999</v>
      </c>
      <c r="C21" s="27">
        <v>1680.278</v>
      </c>
      <c r="D21" s="27">
        <v>1664.7416000000001</v>
      </c>
      <c r="E21" s="27">
        <v>1712.6893</v>
      </c>
      <c r="F21" s="85">
        <v>1690.5799</v>
      </c>
      <c r="G21" s="24">
        <v>1.8937095570418425</v>
      </c>
      <c r="H21" s="24">
        <v>-1.2909171558437393</v>
      </c>
      <c r="I21" s="35"/>
    </row>
    <row r="22" spans="1:9" ht="13.5" customHeight="1" x14ac:dyDescent="0.2">
      <c r="A22" s="25" t="s">
        <v>204</v>
      </c>
      <c r="B22" s="36">
        <v>2137.7752999999998</v>
      </c>
      <c r="C22" s="36">
        <v>2040.4847</v>
      </c>
      <c r="D22" s="36">
        <v>1917.0111999999999</v>
      </c>
      <c r="E22" s="36">
        <v>1837.9621999999999</v>
      </c>
      <c r="F22" s="99">
        <v>1894.7319</v>
      </c>
      <c r="G22" s="24">
        <v>2.1223912026057143</v>
      </c>
      <c r="H22" s="24">
        <v>3.0887305516947006</v>
      </c>
    </row>
    <row r="23" spans="1:9" ht="13.5" customHeight="1" x14ac:dyDescent="0.2">
      <c r="A23" s="25" t="s">
        <v>207</v>
      </c>
      <c r="B23" s="36">
        <v>92.042500000000004</v>
      </c>
      <c r="C23" s="36">
        <v>90.521299999999997</v>
      </c>
      <c r="D23" s="36">
        <v>88.472999999999999</v>
      </c>
      <c r="E23" s="36">
        <v>88.684799999999996</v>
      </c>
      <c r="F23" s="99">
        <v>86.937100000000001</v>
      </c>
      <c r="G23" s="24">
        <v>9.7382925901048731E-2</v>
      </c>
      <c r="H23" s="24">
        <v>-1.9706871978061571</v>
      </c>
    </row>
    <row r="24" spans="1:9" ht="13.5" customHeight="1" x14ac:dyDescent="0.2">
      <c r="A24" s="25" t="s">
        <v>208</v>
      </c>
      <c r="B24" s="26">
        <v>10452.9663</v>
      </c>
      <c r="C24" s="27">
        <v>10601.207899999999</v>
      </c>
      <c r="D24" s="27">
        <v>10682.213</v>
      </c>
      <c r="E24" s="27">
        <v>10798.493399999999</v>
      </c>
      <c r="F24" s="85">
        <v>10910.748900000001</v>
      </c>
      <c r="G24" s="24">
        <v>12.221717214556833</v>
      </c>
      <c r="H24" s="24">
        <v>1.0395477946951484</v>
      </c>
    </row>
    <row r="25" spans="1:9" ht="13.5" customHeight="1" x14ac:dyDescent="0.2">
      <c r="A25" s="25" t="s">
        <v>246</v>
      </c>
      <c r="B25" s="26">
        <v>195.81460000000001</v>
      </c>
      <c r="C25" s="27">
        <v>197.17619999999999</v>
      </c>
      <c r="D25" s="27">
        <v>213.73859999999999</v>
      </c>
      <c r="E25" s="27">
        <v>238.13</v>
      </c>
      <c r="F25" s="85">
        <v>249.31360000000001</v>
      </c>
      <c r="G25" s="24">
        <v>0.27926958496342413</v>
      </c>
      <c r="H25" s="24">
        <v>4.6964263217570288</v>
      </c>
      <c r="I25" s="37"/>
    </row>
    <row r="26" spans="1:9" ht="13.5" customHeight="1" x14ac:dyDescent="0.2">
      <c r="A26" s="25" t="s">
        <v>214</v>
      </c>
      <c r="B26" s="26">
        <v>1365.2528</v>
      </c>
      <c r="C26" s="27">
        <v>1122.7221999999999</v>
      </c>
      <c r="D26" s="27">
        <v>954.46429999999998</v>
      </c>
      <c r="E26" s="27">
        <v>891.6037</v>
      </c>
      <c r="F26" s="85">
        <v>871.18619999999999</v>
      </c>
      <c r="G26" s="24">
        <v>0.97586256225036505</v>
      </c>
      <c r="H26" s="24">
        <v>-2.2899747948556088</v>
      </c>
      <c r="I26" s="37"/>
    </row>
    <row r="27" spans="1:9" ht="13.5" customHeight="1" x14ac:dyDescent="0.2">
      <c r="A27" s="25" t="s">
        <v>247</v>
      </c>
      <c r="B27" s="26">
        <v>88.3</v>
      </c>
      <c r="C27" s="27">
        <v>77.400000000000006</v>
      </c>
      <c r="D27" s="27">
        <v>68.400000000000006</v>
      </c>
      <c r="E27" s="27">
        <v>68.121499999999997</v>
      </c>
      <c r="F27" s="85">
        <v>67.105500000000006</v>
      </c>
      <c r="G27" s="24">
        <v>7.5168483122312876E-2</v>
      </c>
      <c r="H27" s="24">
        <v>-1.4914527718855151</v>
      </c>
      <c r="I27" s="37"/>
    </row>
    <row r="28" spans="1:9" ht="13.5" customHeight="1" x14ac:dyDescent="0.2">
      <c r="A28" s="25" t="s">
        <v>215</v>
      </c>
      <c r="B28" s="26">
        <v>451.81550000000061</v>
      </c>
      <c r="C28" s="26">
        <v>441.17169999999896</v>
      </c>
      <c r="D28" s="26">
        <v>445.74129999999786</v>
      </c>
      <c r="E28" s="26">
        <v>457.02649999999994</v>
      </c>
      <c r="F28" s="86">
        <v>433.89479999999458</v>
      </c>
      <c r="G28" s="24">
        <v>0.48602892386851909</v>
      </c>
      <c r="H28" s="24">
        <v>-5.0613476461442319</v>
      </c>
      <c r="I28" s="37"/>
    </row>
    <row r="29" spans="1:9" ht="13.5" customHeight="1" x14ac:dyDescent="0.2">
      <c r="A29" s="92" t="s">
        <v>216</v>
      </c>
      <c r="B29" s="93">
        <v>17843.007099999999</v>
      </c>
      <c r="C29" s="93">
        <v>17498.653200000001</v>
      </c>
      <c r="D29" s="93">
        <v>17223.1528</v>
      </c>
      <c r="E29" s="93">
        <v>17262.314399999999</v>
      </c>
      <c r="F29" s="93">
        <v>17342.153699999995</v>
      </c>
      <c r="G29" s="94">
        <v>19.425879960703746</v>
      </c>
      <c r="H29" s="94">
        <v>0.46250634851139089</v>
      </c>
      <c r="I29" s="37"/>
    </row>
    <row r="30" spans="1:9" ht="13.5" customHeight="1" x14ac:dyDescent="0.2">
      <c r="A30" s="21" t="s">
        <v>23</v>
      </c>
      <c r="B30" s="22">
        <v>2430.4110000000001</v>
      </c>
      <c r="C30" s="23">
        <v>2743.2329</v>
      </c>
      <c r="D30" s="23">
        <v>3031.0082000000002</v>
      </c>
      <c r="E30" s="23">
        <v>3162.6574999999998</v>
      </c>
      <c r="F30" s="84">
        <v>3418.5342000000001</v>
      </c>
      <c r="G30" s="30">
        <v>3.8292841915453923</v>
      </c>
      <c r="H30" s="30">
        <v>8.0905599167788562</v>
      </c>
      <c r="I30" s="37"/>
    </row>
    <row r="31" spans="1:9" ht="13.5" customHeight="1" x14ac:dyDescent="0.2">
      <c r="A31" s="25" t="s">
        <v>217</v>
      </c>
      <c r="B31" s="34">
        <v>4214.6454000000003</v>
      </c>
      <c r="C31" s="34">
        <v>4163.7928000000002</v>
      </c>
      <c r="D31" s="34">
        <v>3550.9198999999999</v>
      </c>
      <c r="E31" s="34">
        <v>3288.5889999999999</v>
      </c>
      <c r="F31" s="75">
        <v>3442.2465999999999</v>
      </c>
      <c r="G31" s="24">
        <v>3.8558457273239721</v>
      </c>
      <c r="H31" s="24">
        <v>4.672447666765291</v>
      </c>
      <c r="I31" s="37"/>
    </row>
    <row r="32" spans="1:9" ht="13.5" customHeight="1" x14ac:dyDescent="0.2">
      <c r="A32" s="25" t="s">
        <v>11</v>
      </c>
      <c r="B32" s="26">
        <v>2230.8766999999998</v>
      </c>
      <c r="C32" s="27">
        <v>2476.9863</v>
      </c>
      <c r="D32" s="27">
        <v>2712.8141999999998</v>
      </c>
      <c r="E32" s="27">
        <v>2849.2876999999999</v>
      </c>
      <c r="F32" s="85">
        <v>2908.4247</v>
      </c>
      <c r="G32" s="24">
        <v>3.2578830792478684</v>
      </c>
      <c r="H32" s="24">
        <v>2.0755011857875978</v>
      </c>
    </row>
    <row r="33" spans="1:8" ht="13.5" customHeight="1" x14ac:dyDescent="0.2">
      <c r="A33" s="25" t="s">
        <v>248</v>
      </c>
      <c r="B33" s="26">
        <v>871.04989999999998</v>
      </c>
      <c r="C33" s="27">
        <v>894.67200000000003</v>
      </c>
      <c r="D33" s="27">
        <v>925.15440000000001</v>
      </c>
      <c r="E33" s="27">
        <v>954.54520000000002</v>
      </c>
      <c r="F33" s="85">
        <v>955.10410000000002</v>
      </c>
      <c r="G33" s="24">
        <v>1.069863519695134</v>
      </c>
      <c r="H33" s="24">
        <v>5.8551444185146413E-2</v>
      </c>
    </row>
    <row r="34" spans="1:8" ht="13.5" customHeight="1" x14ac:dyDescent="0.2">
      <c r="A34" s="25" t="s">
        <v>12</v>
      </c>
      <c r="B34" s="26">
        <v>1668.0789</v>
      </c>
      <c r="C34" s="27">
        <v>1813.9603</v>
      </c>
      <c r="D34" s="27">
        <v>2010.6179999999999</v>
      </c>
      <c r="E34" s="27">
        <v>2056.4023000000002</v>
      </c>
      <c r="F34" s="85">
        <v>2035.6483000000001</v>
      </c>
      <c r="G34" s="24">
        <v>2.2802392483703251</v>
      </c>
      <c r="H34" s="24">
        <v>-1.00923831878617</v>
      </c>
    </row>
    <row r="35" spans="1:8" ht="13.5" customHeight="1" x14ac:dyDescent="0.2">
      <c r="A35" s="25" t="s">
        <v>218</v>
      </c>
      <c r="B35" s="26">
        <v>9705.2329000000009</v>
      </c>
      <c r="C35" s="27">
        <v>10919.8356</v>
      </c>
      <c r="D35" s="27">
        <v>11465.459000000001</v>
      </c>
      <c r="E35" s="27">
        <v>11326.294</v>
      </c>
      <c r="F35" s="85">
        <v>11438.5602</v>
      </c>
      <c r="G35" s="24">
        <v>12.812947065996969</v>
      </c>
      <c r="H35" s="24">
        <v>0.99119976931554155</v>
      </c>
    </row>
    <row r="36" spans="1:8" ht="13.5" customHeight="1" x14ac:dyDescent="0.2">
      <c r="A36" s="25" t="s">
        <v>249</v>
      </c>
      <c r="B36" s="26">
        <v>385</v>
      </c>
      <c r="C36" s="27">
        <v>352.42739999999998</v>
      </c>
      <c r="D36" s="27">
        <v>170.79230000000001</v>
      </c>
      <c r="E36" s="27">
        <v>59.490400000000001</v>
      </c>
      <c r="F36" s="85">
        <v>32.859699999999997</v>
      </c>
      <c r="G36" s="24" t="s">
        <v>4</v>
      </c>
      <c r="H36" s="24">
        <v>-44.764701531675705</v>
      </c>
    </row>
    <row r="37" spans="1:8" ht="13.5" customHeight="1" x14ac:dyDescent="0.2">
      <c r="A37" s="25" t="s">
        <v>219</v>
      </c>
      <c r="B37" s="38">
        <v>2830.8629999999998</v>
      </c>
      <c r="C37" s="39">
        <v>3213.6986000000002</v>
      </c>
      <c r="D37" s="39">
        <v>3384.8141999999998</v>
      </c>
      <c r="E37" s="39">
        <v>3503.3699000000001</v>
      </c>
      <c r="F37" s="100">
        <v>3577.7397000000001</v>
      </c>
      <c r="G37" s="24">
        <v>4.0076188427994524</v>
      </c>
      <c r="H37" s="24">
        <v>2.1228075288310246</v>
      </c>
    </row>
    <row r="38" spans="1:8" ht="13.5" customHeight="1" x14ac:dyDescent="0.2">
      <c r="A38" s="25" t="s">
        <v>24</v>
      </c>
      <c r="B38" s="26">
        <v>305.89490000000001</v>
      </c>
      <c r="C38" s="27">
        <v>241.2243</v>
      </c>
      <c r="D38" s="27">
        <v>189.6507</v>
      </c>
      <c r="E38" s="27">
        <v>150.2911</v>
      </c>
      <c r="F38" s="85">
        <v>145.30189999999999</v>
      </c>
      <c r="G38" s="24">
        <v>0.16276048040458665</v>
      </c>
      <c r="H38" s="24">
        <v>-3.3196909198216065</v>
      </c>
    </row>
    <row r="39" spans="1:8" ht="13.5" customHeight="1" x14ac:dyDescent="0.2">
      <c r="A39" s="25" t="s">
        <v>220</v>
      </c>
      <c r="B39" s="26">
        <v>725.13699999999881</v>
      </c>
      <c r="C39" s="26">
        <v>788.72330000000147</v>
      </c>
      <c r="D39" s="26">
        <v>729.09170000000086</v>
      </c>
      <c r="E39" s="26">
        <v>712.59729999999763</v>
      </c>
      <c r="F39" s="86">
        <v>573.1301999999996</v>
      </c>
      <c r="G39" s="24">
        <v>0.64199399103781007</v>
      </c>
      <c r="H39" s="24">
        <v>-19.571657091599771</v>
      </c>
    </row>
    <row r="40" spans="1:8" ht="13.5" customHeight="1" x14ac:dyDescent="0.2">
      <c r="A40" s="92" t="s">
        <v>221</v>
      </c>
      <c r="B40" s="93">
        <v>25367.189700000003</v>
      </c>
      <c r="C40" s="93">
        <v>27608.553500000005</v>
      </c>
      <c r="D40" s="93">
        <v>28170.322600000003</v>
      </c>
      <c r="E40" s="93">
        <v>28063.524399999995</v>
      </c>
      <c r="F40" s="93">
        <v>28527.549599999998</v>
      </c>
      <c r="G40" s="94">
        <v>31.955244065367861</v>
      </c>
      <c r="H40" s="94">
        <v>1.6534815562937768</v>
      </c>
    </row>
    <row r="41" spans="1:8" ht="13.5" customHeight="1" x14ac:dyDescent="0.2">
      <c r="A41" s="21" t="s">
        <v>222</v>
      </c>
      <c r="B41" s="40">
        <v>1720.1310000000001</v>
      </c>
      <c r="C41" s="40">
        <v>1672.1396</v>
      </c>
      <c r="D41" s="40">
        <v>1618.8569</v>
      </c>
      <c r="E41" s="40">
        <v>1572.7592</v>
      </c>
      <c r="F41" s="84">
        <v>1577.8140000000001</v>
      </c>
      <c r="G41" s="30">
        <v>1.7673944017874681</v>
      </c>
      <c r="H41" s="30">
        <v>0.32139694366436478</v>
      </c>
    </row>
    <row r="42" spans="1:8" ht="13.5" customHeight="1" x14ac:dyDescent="0.2">
      <c r="A42" s="25" t="s">
        <v>25</v>
      </c>
      <c r="B42" s="34">
        <v>1820.4756</v>
      </c>
      <c r="C42" s="34">
        <v>1731.7757999999999</v>
      </c>
      <c r="D42" s="34">
        <v>1853.9831999999999</v>
      </c>
      <c r="E42" s="34">
        <v>1791.7260000000001</v>
      </c>
      <c r="F42" s="85">
        <v>1734.8904</v>
      </c>
      <c r="G42" s="24">
        <v>1.9433441335130892</v>
      </c>
      <c r="H42" s="24">
        <v>-3.1721144862551593</v>
      </c>
    </row>
    <row r="43" spans="1:8" ht="13.5" customHeight="1" x14ac:dyDescent="0.2">
      <c r="A43" s="25" t="s">
        <v>223</v>
      </c>
      <c r="B43" s="34">
        <v>728.75210000000004</v>
      </c>
      <c r="C43" s="34">
        <v>738.32330000000002</v>
      </c>
      <c r="D43" s="34">
        <v>762.79510000000005</v>
      </c>
      <c r="E43" s="34">
        <v>710.60270000000003</v>
      </c>
      <c r="F43" s="85">
        <v>701.86850000000004</v>
      </c>
      <c r="G43" s="24">
        <v>0.78620069139389537</v>
      </c>
      <c r="H43" s="24">
        <v>-1.2291256422189203</v>
      </c>
    </row>
    <row r="44" spans="1:8" ht="13.5" customHeight="1" x14ac:dyDescent="0.2">
      <c r="A44" s="25" t="s">
        <v>250</v>
      </c>
      <c r="B44" s="34">
        <v>255.489</v>
      </c>
      <c r="C44" s="34">
        <v>254.00040000000001</v>
      </c>
      <c r="D44" s="34">
        <v>245.1669</v>
      </c>
      <c r="E44" s="34">
        <v>235.9811</v>
      </c>
      <c r="F44" s="75">
        <v>236.2724</v>
      </c>
      <c r="G44" s="24">
        <v>0.26466143478058213</v>
      </c>
      <c r="H44" s="24">
        <v>0.12344208921816484</v>
      </c>
    </row>
    <row r="45" spans="1:8" ht="13.5" customHeight="1" x14ac:dyDescent="0.2">
      <c r="A45" s="25" t="s">
        <v>251</v>
      </c>
      <c r="B45" s="34">
        <v>1661.3703</v>
      </c>
      <c r="C45" s="34">
        <v>485.07470000000001</v>
      </c>
      <c r="D45" s="34">
        <v>1475.8415</v>
      </c>
      <c r="E45" s="34">
        <v>952.54790000000003</v>
      </c>
      <c r="F45" s="75">
        <v>497.45209999999997</v>
      </c>
      <c r="G45" s="24">
        <v>0.55722287715625529</v>
      </c>
      <c r="H45" s="24">
        <v>-47.776683986180643</v>
      </c>
    </row>
    <row r="46" spans="1:8" ht="13.5" customHeight="1" x14ac:dyDescent="0.2">
      <c r="A46" s="25" t="s">
        <v>26</v>
      </c>
      <c r="B46" s="34">
        <v>2608.5527000000002</v>
      </c>
      <c r="C46" s="34">
        <v>2699.8587000000002</v>
      </c>
      <c r="D46" s="34">
        <v>2628.4865</v>
      </c>
      <c r="E46" s="34">
        <v>2455.3820999999998</v>
      </c>
      <c r="F46" s="75">
        <v>2429.6819</v>
      </c>
      <c r="G46" s="24">
        <v>2.7216174962222031</v>
      </c>
      <c r="H46" s="24">
        <v>-1.0466884156237748</v>
      </c>
    </row>
    <row r="47" spans="1:8" ht="13.5" customHeight="1" x14ac:dyDescent="0.2">
      <c r="A47" s="25" t="s">
        <v>252</v>
      </c>
      <c r="B47" s="34">
        <v>300.60359999999997</v>
      </c>
      <c r="C47" s="34">
        <v>302.05849999999998</v>
      </c>
      <c r="D47" s="34">
        <v>288.62360000000001</v>
      </c>
      <c r="E47" s="34">
        <v>280.98480000000001</v>
      </c>
      <c r="F47" s="85">
        <v>281.23820000000001</v>
      </c>
      <c r="G47" s="24">
        <v>0.31503004805939377</v>
      </c>
      <c r="H47" s="24">
        <v>9.0182814159342137E-2</v>
      </c>
    </row>
    <row r="48" spans="1:8" ht="13.5" customHeight="1" x14ac:dyDescent="0.2">
      <c r="A48" s="25" t="s">
        <v>253</v>
      </c>
      <c r="B48" s="34">
        <v>464.8895</v>
      </c>
      <c r="C48" s="34">
        <v>280.77809999999999</v>
      </c>
      <c r="D48" s="34">
        <v>81.605900000000005</v>
      </c>
      <c r="E48" s="34">
        <v>114.85339999999999</v>
      </c>
      <c r="F48" s="75">
        <v>108.6045</v>
      </c>
      <c r="G48" s="24">
        <v>0.12165374708864739</v>
      </c>
      <c r="H48" s="24">
        <v>-5.4407618755735507</v>
      </c>
    </row>
    <row r="49" spans="1:8" ht="13.5" customHeight="1" x14ac:dyDescent="0.2">
      <c r="A49" s="25" t="s">
        <v>254</v>
      </c>
      <c r="B49" s="34">
        <v>83.811899999999994</v>
      </c>
      <c r="C49" s="34">
        <v>69.951700000000002</v>
      </c>
      <c r="D49" s="34">
        <v>69.852000000000004</v>
      </c>
      <c r="E49" s="34">
        <v>64.807500000000005</v>
      </c>
      <c r="F49" s="75">
        <v>59.908200000000001</v>
      </c>
      <c r="G49" s="24">
        <v>6.7106399931274541E-2</v>
      </c>
      <c r="H49" s="24">
        <v>-7.5597731744011156</v>
      </c>
    </row>
    <row r="50" spans="1:8" ht="13.5" customHeight="1" x14ac:dyDescent="0.2">
      <c r="A50" s="25" t="s">
        <v>225</v>
      </c>
      <c r="B50" s="34">
        <v>695.47040000000015</v>
      </c>
      <c r="C50" s="34">
        <v>897.08499999999913</v>
      </c>
      <c r="D50" s="34">
        <v>804.58380000000034</v>
      </c>
      <c r="E50" s="34">
        <v>865.30839999999989</v>
      </c>
      <c r="F50" s="75">
        <v>930.6839000000009</v>
      </c>
      <c r="G50" s="24">
        <v>1.042509139032693</v>
      </c>
      <c r="H50" s="24">
        <v>7.5551676142287558</v>
      </c>
    </row>
    <row r="51" spans="1:8" ht="13.5" customHeight="1" x14ac:dyDescent="0.2">
      <c r="A51" s="92" t="s">
        <v>255</v>
      </c>
      <c r="B51" s="96">
        <v>10339.5461</v>
      </c>
      <c r="C51" s="96">
        <v>9131.0457999999999</v>
      </c>
      <c r="D51" s="96">
        <v>9829.7954000000009</v>
      </c>
      <c r="E51" s="96">
        <v>9044.9531000000006</v>
      </c>
      <c r="F51" s="96">
        <v>8558.4141</v>
      </c>
      <c r="G51" s="94">
        <v>9.5867403689655006</v>
      </c>
      <c r="H51" s="94">
        <v>-5.3791213135201401</v>
      </c>
    </row>
    <row r="52" spans="1:8" ht="13.5" customHeight="1" x14ac:dyDescent="0.2">
      <c r="A52" s="25" t="s">
        <v>14</v>
      </c>
      <c r="B52" s="34">
        <v>561.43100000000004</v>
      </c>
      <c r="C52" s="34">
        <v>490.34050000000002</v>
      </c>
      <c r="D52" s="34">
        <v>479.99419999999998</v>
      </c>
      <c r="E52" s="34">
        <v>404.58460000000002</v>
      </c>
      <c r="F52" s="75">
        <v>432.77050000000003</v>
      </c>
      <c r="G52" s="24">
        <v>0.48476953491271058</v>
      </c>
      <c r="H52" s="24">
        <v>6.9666270045869272</v>
      </c>
    </row>
    <row r="53" spans="1:8" ht="13.5" customHeight="1" x14ac:dyDescent="0.2">
      <c r="A53" s="25" t="s">
        <v>27</v>
      </c>
      <c r="B53" s="34">
        <v>153.0849</v>
      </c>
      <c r="C53" s="34">
        <v>169.18899999999999</v>
      </c>
      <c r="D53" s="34">
        <v>158.87280000000001</v>
      </c>
      <c r="E53" s="34">
        <v>135.17310000000001</v>
      </c>
      <c r="F53" s="75">
        <v>126.14709999999999</v>
      </c>
      <c r="G53" s="24">
        <v>0.1413041577408515</v>
      </c>
      <c r="H53" s="24">
        <v>-6.6773640613406142</v>
      </c>
    </row>
    <row r="54" spans="1:8" ht="13.5" customHeight="1" x14ac:dyDescent="0.2">
      <c r="A54" s="25" t="s">
        <v>16</v>
      </c>
      <c r="B54" s="34">
        <v>4077.9962</v>
      </c>
      <c r="C54" s="34">
        <v>4100.7155000000002</v>
      </c>
      <c r="D54" s="34">
        <v>4174.8891000000003</v>
      </c>
      <c r="E54" s="34">
        <v>4176.4709999999995</v>
      </c>
      <c r="F54" s="75">
        <v>4223.1872999999996</v>
      </c>
      <c r="G54" s="24">
        <v>4.7306194467281513</v>
      </c>
      <c r="H54" s="24">
        <v>1.1185591854941661</v>
      </c>
    </row>
    <row r="55" spans="1:8" ht="13.5" customHeight="1" x14ac:dyDescent="0.2">
      <c r="A55" s="25" t="s">
        <v>18</v>
      </c>
      <c r="B55" s="34">
        <v>904.9162</v>
      </c>
      <c r="C55" s="34">
        <v>914.67179999999996</v>
      </c>
      <c r="D55" s="34">
        <v>885.60130000000004</v>
      </c>
      <c r="E55" s="34">
        <v>877.66079999999999</v>
      </c>
      <c r="F55" s="75">
        <v>875.00120000000004</v>
      </c>
      <c r="G55" s="24">
        <v>0.98013594912791802</v>
      </c>
      <c r="H55" s="24">
        <v>-0.30303278897723984</v>
      </c>
    </row>
    <row r="56" spans="1:8" ht="13.5" customHeight="1" x14ac:dyDescent="0.2">
      <c r="A56" s="25" t="s">
        <v>19</v>
      </c>
      <c r="B56" s="34">
        <v>992.68529999999998</v>
      </c>
      <c r="C56" s="34">
        <v>946.92049999999995</v>
      </c>
      <c r="D56" s="34">
        <v>913.99689999999998</v>
      </c>
      <c r="E56" s="34">
        <v>873.39729999999997</v>
      </c>
      <c r="F56" s="75">
        <v>835.45209999999997</v>
      </c>
      <c r="G56" s="24">
        <v>0.9358348731229309</v>
      </c>
      <c r="H56" s="24">
        <v>-4.3445520154458919</v>
      </c>
    </row>
    <row r="57" spans="1:8" ht="13.5" customHeight="1" x14ac:dyDescent="0.2">
      <c r="A57" s="25" t="s">
        <v>227</v>
      </c>
      <c r="B57" s="34">
        <v>718.26030000000003</v>
      </c>
      <c r="C57" s="34">
        <v>654.84969999999998</v>
      </c>
      <c r="D57" s="34">
        <v>673.45140000000004</v>
      </c>
      <c r="E57" s="34">
        <v>642.99270000000001</v>
      </c>
      <c r="F57" s="75">
        <v>669.45640000000003</v>
      </c>
      <c r="G57" s="24">
        <v>0.74989415330374309</v>
      </c>
      <c r="H57" s="24">
        <v>4.1157076899939948</v>
      </c>
    </row>
    <row r="58" spans="1:8" ht="13.5" customHeight="1" x14ac:dyDescent="0.2">
      <c r="A58" s="25" t="s">
        <v>782</v>
      </c>
      <c r="B58" s="34">
        <v>382.80130000000003</v>
      </c>
      <c r="C58" s="34">
        <v>410.12790000000001</v>
      </c>
      <c r="D58" s="34">
        <v>405.61599999999999</v>
      </c>
      <c r="E58" s="34">
        <v>466.63979999999998</v>
      </c>
      <c r="F58" s="75">
        <v>461.82389999999998</v>
      </c>
      <c r="G58" s="24">
        <v>0.51731381231986495</v>
      </c>
      <c r="H58" s="24">
        <v>-1.032037987329842</v>
      </c>
    </row>
    <row r="59" spans="1:8" ht="13.5" customHeight="1" x14ac:dyDescent="0.2">
      <c r="A59" s="25" t="s">
        <v>22</v>
      </c>
      <c r="B59" s="34">
        <v>308.15530000000001</v>
      </c>
      <c r="C59" s="34">
        <v>311.07729999999998</v>
      </c>
      <c r="D59" s="34">
        <v>341.91140000000001</v>
      </c>
      <c r="E59" s="34">
        <v>343.14940000000001</v>
      </c>
      <c r="F59" s="75">
        <v>318.67149999999998</v>
      </c>
      <c r="G59" s="24">
        <v>0.3569611025819362</v>
      </c>
      <c r="H59" s="24">
        <v>-7.1333069502671531</v>
      </c>
    </row>
    <row r="60" spans="1:8" ht="13.5" customHeight="1" x14ac:dyDescent="0.2">
      <c r="A60" s="25" t="s">
        <v>256</v>
      </c>
      <c r="B60" s="34">
        <v>347.68080000000009</v>
      </c>
      <c r="C60" s="34">
        <v>330.10260000000017</v>
      </c>
      <c r="D60" s="34">
        <v>310.80799999999817</v>
      </c>
      <c r="E60" s="34">
        <v>293.30190000000312</v>
      </c>
      <c r="F60" s="75">
        <v>317.42779999999948</v>
      </c>
      <c r="G60" s="24">
        <v>0.35556796725831508</v>
      </c>
      <c r="H60" s="24">
        <v>8.2256200863329241</v>
      </c>
    </row>
    <row r="61" spans="1:8" ht="13.5" customHeight="1" x14ac:dyDescent="0.2">
      <c r="A61" s="92" t="s">
        <v>233</v>
      </c>
      <c r="B61" s="96">
        <v>8447.0113000000001</v>
      </c>
      <c r="C61" s="96">
        <v>8327.9948000000004</v>
      </c>
      <c r="D61" s="96">
        <v>8345.1410999999989</v>
      </c>
      <c r="E61" s="96">
        <v>8213.370600000002</v>
      </c>
      <c r="F61" s="96">
        <v>8259.9377999999997</v>
      </c>
      <c r="G61" s="94">
        <v>9.2524009970964229</v>
      </c>
      <c r="H61" s="94">
        <v>0.56696820669455328</v>
      </c>
    </row>
    <row r="62" spans="1:8" ht="13.5" customHeight="1" x14ac:dyDescent="0.2">
      <c r="A62" s="10" t="s">
        <v>856</v>
      </c>
      <c r="B62" s="11">
        <v>83440.531399999993</v>
      </c>
      <c r="C62" s="11">
        <v>84621.491599999994</v>
      </c>
      <c r="D62" s="11">
        <v>86776.982499999998</v>
      </c>
      <c r="E62" s="11">
        <v>87162.19279999999</v>
      </c>
      <c r="F62" s="11">
        <v>89273.452399999995</v>
      </c>
      <c r="G62" s="12">
        <v>100</v>
      </c>
      <c r="H62" s="12">
        <v>2.4222194648595452</v>
      </c>
    </row>
    <row r="63" spans="1:8" ht="13.5" customHeight="1" x14ac:dyDescent="0.2">
      <c r="A63" s="21" t="s">
        <v>234</v>
      </c>
      <c r="B63" s="40"/>
      <c r="C63" s="40"/>
      <c r="D63" s="40"/>
      <c r="E63" s="40"/>
      <c r="F63" s="40"/>
      <c r="G63" s="30"/>
      <c r="H63" s="30"/>
    </row>
    <row r="64" spans="1:8" ht="13.5" customHeight="1" x14ac:dyDescent="0.2">
      <c r="A64" s="1020" t="s">
        <v>257</v>
      </c>
      <c r="B64" s="42">
        <v>34666.311399999999</v>
      </c>
      <c r="C64" s="42">
        <v>35757.876900000003</v>
      </c>
      <c r="D64" s="42">
        <v>37512.5504</v>
      </c>
      <c r="E64" s="42">
        <v>36718.303399999997</v>
      </c>
      <c r="F64" s="42">
        <v>36667.307200000003</v>
      </c>
      <c r="G64" s="29">
        <v>41.073024750636847</v>
      </c>
      <c r="H64" s="29">
        <v>-0.13888495730441111</v>
      </c>
    </row>
    <row r="65" spans="1:8" ht="13.5" customHeight="1" x14ac:dyDescent="0.2">
      <c r="A65" s="1020" t="s">
        <v>258</v>
      </c>
      <c r="B65" s="42">
        <v>52675.478900000002</v>
      </c>
      <c r="C65" s="42">
        <v>52821.454299999998</v>
      </c>
      <c r="D65" s="42">
        <v>53251.370499999997</v>
      </c>
      <c r="E65" s="42">
        <v>54633.9617</v>
      </c>
      <c r="F65" s="42">
        <v>57006.561000000002</v>
      </c>
      <c r="G65" s="29">
        <v>63.856117879899543</v>
      </c>
      <c r="H65" s="29">
        <v>4.3427187525374018</v>
      </c>
    </row>
    <row r="66" spans="1:8" ht="13.5" customHeight="1" x14ac:dyDescent="0.2">
      <c r="A66" s="1021" t="s">
        <v>235</v>
      </c>
      <c r="B66" s="79">
        <v>18866.550500000001</v>
      </c>
      <c r="C66" s="79">
        <v>18904.417799999999</v>
      </c>
      <c r="D66" s="79">
        <v>19803.5674</v>
      </c>
      <c r="E66" s="79">
        <v>20940.8109</v>
      </c>
      <c r="F66" s="79">
        <v>22801.868999999999</v>
      </c>
      <c r="G66" s="90">
        <v>25.541600987753444</v>
      </c>
      <c r="H66" s="90">
        <v>8.8872303412089853</v>
      </c>
    </row>
    <row r="67" spans="1:8" ht="13.5" customHeight="1" x14ac:dyDescent="0.2">
      <c r="A67" s="1022" t="s">
        <v>262</v>
      </c>
      <c r="B67" s="82">
        <v>64573.9807</v>
      </c>
      <c r="C67" s="82">
        <v>65717.073699999994</v>
      </c>
      <c r="D67" s="82">
        <v>66973.414999999994</v>
      </c>
      <c r="E67" s="82">
        <v>66221.466700000004</v>
      </c>
      <c r="F67" s="82">
        <v>66471.583400000003</v>
      </c>
      <c r="G67" s="91">
        <v>74.458399012246574</v>
      </c>
      <c r="H67" s="91">
        <v>0.37769731246378246</v>
      </c>
    </row>
    <row r="68" spans="1:8" ht="13.5" customHeight="1" x14ac:dyDescent="0.2">
      <c r="A68" s="48"/>
      <c r="H68" s="47" t="s">
        <v>236</v>
      </c>
    </row>
    <row r="69" spans="1:8" ht="13.5" customHeight="1" x14ac:dyDescent="0.2">
      <c r="A69" s="1019" t="s">
        <v>259</v>
      </c>
    </row>
    <row r="70" spans="1:8" ht="13.5" customHeight="1" x14ac:dyDescent="0.2">
      <c r="A70" s="48" t="s">
        <v>238</v>
      </c>
    </row>
    <row r="71" spans="1:8" ht="13.5" customHeight="1" x14ac:dyDescent="0.2">
      <c r="A71" s="48" t="s">
        <v>239</v>
      </c>
    </row>
    <row r="76" spans="1:8" ht="13.5" customHeight="1" x14ac:dyDescent="0.2">
      <c r="G76" s="6"/>
    </row>
    <row r="77" spans="1:8" ht="13.5" customHeight="1" x14ac:dyDescent="0.2">
      <c r="G77" s="6"/>
    </row>
    <row r="78" spans="1:8" ht="13.5" customHeight="1" x14ac:dyDescent="0.2">
      <c r="G78" s="6"/>
    </row>
    <row r="79" spans="1:8" ht="13.5" customHeight="1" x14ac:dyDescent="0.2">
      <c r="G79" s="6"/>
    </row>
    <row r="80" spans="1:8" ht="13.5" customHeight="1" x14ac:dyDescent="0.2">
      <c r="G80" s="6"/>
    </row>
    <row r="81" spans="2:7" ht="13.5" customHeight="1" x14ac:dyDescent="0.2">
      <c r="G81" s="6"/>
    </row>
    <row r="82" spans="2:7" ht="13.5" customHeight="1" x14ac:dyDescent="0.2">
      <c r="G82" s="6"/>
    </row>
    <row r="85" spans="2:7" ht="13.5" customHeight="1" x14ac:dyDescent="0.2">
      <c r="B85" s="36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76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9.28515625" style="6" bestFit="1" customWidth="1"/>
    <col min="2" max="6" width="12.42578125" style="6" bestFit="1" customWidth="1"/>
    <col min="7" max="7" width="11.5703125" style="6" customWidth="1"/>
    <col min="8" max="8" width="11.42578125" style="6"/>
    <col min="9" max="9" width="11.42578125" style="15"/>
    <col min="10" max="16384" width="11.42578125" style="6"/>
  </cols>
  <sheetData>
    <row r="1" spans="1:9" ht="13.5" customHeight="1" x14ac:dyDescent="0.2">
      <c r="A1" s="1068" t="s">
        <v>266</v>
      </c>
      <c r="B1" s="1068"/>
      <c r="C1" s="1068"/>
      <c r="D1" s="1068"/>
      <c r="E1" s="1068"/>
      <c r="F1" s="1068"/>
      <c r="G1" s="15"/>
      <c r="H1" s="15"/>
    </row>
    <row r="2" spans="1:9" ht="13.5" customHeight="1" x14ac:dyDescent="0.2">
      <c r="A2" s="1073"/>
      <c r="B2" s="1073"/>
      <c r="C2" s="1073"/>
      <c r="D2" s="1073"/>
      <c r="E2" s="1073"/>
      <c r="F2" s="1073"/>
      <c r="G2" s="15"/>
      <c r="H2" s="17" t="s">
        <v>799</v>
      </c>
    </row>
    <row r="3" spans="1:9" ht="13.5" customHeight="1" x14ac:dyDescent="0.2">
      <c r="A3" s="18"/>
      <c r="B3" s="1069">
        <v>2010</v>
      </c>
      <c r="C3" s="1069">
        <v>2011</v>
      </c>
      <c r="D3" s="1069">
        <v>2012</v>
      </c>
      <c r="E3" s="1069">
        <v>2013</v>
      </c>
      <c r="F3" s="1069">
        <v>2014</v>
      </c>
      <c r="G3" s="1064" t="s">
        <v>240</v>
      </c>
      <c r="H3" s="1066" t="s">
        <v>241</v>
      </c>
      <c r="I3" s="19"/>
    </row>
    <row r="4" spans="1:9" ht="13.5" customHeight="1" x14ac:dyDescent="0.2">
      <c r="A4" s="25"/>
      <c r="B4" s="1070"/>
      <c r="C4" s="1070"/>
      <c r="D4" s="1070"/>
      <c r="E4" s="1070"/>
      <c r="F4" s="1070"/>
      <c r="G4" s="1065"/>
      <c r="H4" s="1067"/>
      <c r="I4" s="19"/>
    </row>
    <row r="5" spans="1:9" ht="13.5" customHeight="1" x14ac:dyDescent="0.2">
      <c r="A5" s="21" t="s">
        <v>184</v>
      </c>
      <c r="B5" s="59">
        <v>34989.999771118099</v>
      </c>
      <c r="C5" s="59">
        <v>39775.000572204495</v>
      </c>
      <c r="D5" s="59">
        <v>44179.999351501399</v>
      </c>
      <c r="E5" s="59">
        <v>48462.998390197696</v>
      </c>
      <c r="F5" s="101">
        <v>48462.998390197696</v>
      </c>
      <c r="G5" s="60">
        <v>2.8506679214354373</v>
      </c>
      <c r="H5" s="63" t="s">
        <v>9</v>
      </c>
      <c r="I5" s="19"/>
    </row>
    <row r="6" spans="1:9" ht="13.5" customHeight="1" x14ac:dyDescent="0.2">
      <c r="A6" s="25" t="s">
        <v>185</v>
      </c>
      <c r="B6" s="62">
        <v>174904.200315475</v>
      </c>
      <c r="C6" s="62">
        <v>174160.62366962398</v>
      </c>
      <c r="D6" s="62">
        <v>173557.10101127598</v>
      </c>
      <c r="E6" s="62">
        <v>172917.31250286099</v>
      </c>
      <c r="F6" s="102">
        <v>172917.31250286099</v>
      </c>
      <c r="G6" s="63">
        <v>10.171261626115864</v>
      </c>
      <c r="H6" s="63" t="s">
        <v>9</v>
      </c>
      <c r="I6" s="19"/>
    </row>
    <row r="7" spans="1:9" ht="13.5" customHeight="1" x14ac:dyDescent="0.2">
      <c r="A7" s="25" t="s">
        <v>186</v>
      </c>
      <c r="B7" s="62">
        <v>11691.299796104398</v>
      </c>
      <c r="C7" s="62">
        <v>11393.7003612518</v>
      </c>
      <c r="D7" s="62">
        <v>11423.9003658294</v>
      </c>
      <c r="E7" s="62">
        <v>11078.8004398346</v>
      </c>
      <c r="F7" s="102">
        <v>11078.8004398346</v>
      </c>
      <c r="G7" s="63">
        <v>0.65167203992498324</v>
      </c>
      <c r="H7" s="63" t="s">
        <v>9</v>
      </c>
      <c r="I7" s="19"/>
    </row>
    <row r="8" spans="1:9" ht="13.5" customHeight="1" x14ac:dyDescent="0.2">
      <c r="A8" s="92" t="s">
        <v>187</v>
      </c>
      <c r="B8" s="93">
        <v>221585.499882698</v>
      </c>
      <c r="C8" s="93">
        <v>225329.32460308002</v>
      </c>
      <c r="D8" s="93">
        <v>229161.000728607</v>
      </c>
      <c r="E8" s="93">
        <v>232459.11133289299</v>
      </c>
      <c r="F8" s="126">
        <v>232459.11133289299</v>
      </c>
      <c r="G8" s="94">
        <v>13.673601587476266</v>
      </c>
      <c r="H8" s="1026" t="s">
        <v>9</v>
      </c>
      <c r="I8" s="19"/>
    </row>
    <row r="9" spans="1:9" ht="13.5" customHeight="1" x14ac:dyDescent="0.2">
      <c r="A9" s="25" t="s">
        <v>0</v>
      </c>
      <c r="B9" s="64">
        <v>2524.1518020629901</v>
      </c>
      <c r="C9" s="64">
        <v>2525.0000953674298</v>
      </c>
      <c r="D9" s="64">
        <v>2354.2094230651901</v>
      </c>
      <c r="E9" s="64">
        <v>2329.5841217040997</v>
      </c>
      <c r="F9" s="101">
        <v>2327.22997665405</v>
      </c>
      <c r="G9" s="63">
        <v>0.13689123786431862</v>
      </c>
      <c r="H9" s="63">
        <v>-0.10105430527778803</v>
      </c>
      <c r="I9" s="19"/>
    </row>
    <row r="10" spans="1:9" ht="13.5" customHeight="1" x14ac:dyDescent="0.2">
      <c r="A10" s="25" t="s">
        <v>188</v>
      </c>
      <c r="B10" s="64">
        <v>14246.3302612304</v>
      </c>
      <c r="C10" s="64">
        <v>15049.8895645141</v>
      </c>
      <c r="D10" s="64">
        <v>15314.221382141101</v>
      </c>
      <c r="E10" s="64">
        <v>15592.7410125732</v>
      </c>
      <c r="F10" s="102">
        <v>16154.445648193299</v>
      </c>
      <c r="G10" s="63">
        <v>0.95022927857454609</v>
      </c>
      <c r="H10" s="63">
        <v>3.6023469841971254</v>
      </c>
      <c r="I10" s="19"/>
    </row>
    <row r="11" spans="1:9" ht="13.5" customHeight="1" x14ac:dyDescent="0.2">
      <c r="A11" s="25" t="s">
        <v>1</v>
      </c>
      <c r="B11" s="64">
        <v>1899.99997615814</v>
      </c>
      <c r="C11" s="64">
        <v>1987.59996891022</v>
      </c>
      <c r="D11" s="64">
        <v>2200.0000476837199</v>
      </c>
      <c r="E11" s="64">
        <v>2377.0000934600798</v>
      </c>
      <c r="F11" s="102">
        <v>2444.9999332428001</v>
      </c>
      <c r="G11" s="63">
        <v>0.14381864740372297</v>
      </c>
      <c r="H11" s="63">
        <v>2.860741990284752</v>
      </c>
      <c r="I11" s="19"/>
    </row>
    <row r="12" spans="1:9" ht="13.5" customHeight="1" x14ac:dyDescent="0.2">
      <c r="A12" s="25" t="s">
        <v>3</v>
      </c>
      <c r="B12" s="64">
        <v>6157.8001976013202</v>
      </c>
      <c r="C12" s="64">
        <v>7210.0000381469699</v>
      </c>
      <c r="D12" s="64">
        <v>8383.0299377441406</v>
      </c>
      <c r="E12" s="64">
        <v>8190.9399032592792</v>
      </c>
      <c r="F12" s="102">
        <v>7999.5603561401404</v>
      </c>
      <c r="G12" s="63">
        <v>0.47054641376559531</v>
      </c>
      <c r="H12" s="63">
        <v>-2.336478467422114</v>
      </c>
      <c r="I12" s="19"/>
    </row>
    <row r="13" spans="1:9" ht="13.5" customHeight="1" x14ac:dyDescent="0.2">
      <c r="A13" s="25" t="s">
        <v>189</v>
      </c>
      <c r="B13" s="64">
        <v>1240.00000953674</v>
      </c>
      <c r="C13" s="64">
        <v>1206.2000036239599</v>
      </c>
      <c r="D13" s="64">
        <v>1422.70004749298</v>
      </c>
      <c r="E13" s="64">
        <v>1616.9520020484899</v>
      </c>
      <c r="F13" s="102">
        <v>1616.9520020484899</v>
      </c>
      <c r="G13" s="63">
        <v>9.5111597628114386E-2</v>
      </c>
      <c r="H13" s="63" t="s">
        <v>9</v>
      </c>
      <c r="I13" s="19"/>
    </row>
    <row r="14" spans="1:9" ht="13.5" customHeight="1" x14ac:dyDescent="0.2">
      <c r="A14" s="25" t="s">
        <v>190</v>
      </c>
      <c r="B14" s="64">
        <v>829.99998331070003</v>
      </c>
      <c r="C14" s="64">
        <v>829.99998331070003</v>
      </c>
      <c r="D14" s="64">
        <v>829.99998331070003</v>
      </c>
      <c r="E14" s="64">
        <v>829.99998331070003</v>
      </c>
      <c r="F14" s="102">
        <v>829.99998331070003</v>
      </c>
      <c r="G14" s="1023" t="s">
        <v>4</v>
      </c>
      <c r="H14" s="63" t="s">
        <v>9</v>
      </c>
      <c r="I14" s="19"/>
    </row>
    <row r="15" spans="1:9" ht="13.5" customHeight="1" x14ac:dyDescent="0.2">
      <c r="A15" s="25" t="s">
        <v>5</v>
      </c>
      <c r="B15" s="64">
        <v>296500.99945068301</v>
      </c>
      <c r="C15" s="64">
        <v>297570.999145507</v>
      </c>
      <c r="D15" s="64">
        <v>297735.00061035098</v>
      </c>
      <c r="E15" s="64">
        <v>298349.99084472598</v>
      </c>
      <c r="F15" s="102">
        <v>298349.99084472598</v>
      </c>
      <c r="G15" s="63">
        <v>17.549404215848959</v>
      </c>
      <c r="H15" s="63" t="s">
        <v>9</v>
      </c>
      <c r="I15" s="19"/>
    </row>
    <row r="16" spans="1:9" ht="13.5" customHeight="1" x14ac:dyDescent="0.2">
      <c r="A16" s="20" t="s">
        <v>191</v>
      </c>
      <c r="B16" s="64">
        <v>768.3590055676201</v>
      </c>
      <c r="C16" s="64">
        <v>506.72900187783</v>
      </c>
      <c r="D16" s="64">
        <v>511.52900862508</v>
      </c>
      <c r="E16" s="64">
        <v>527.8100061696</v>
      </c>
      <c r="F16" s="102">
        <v>523.96900556050002</v>
      </c>
      <c r="G16" s="1024" t="s">
        <v>4</v>
      </c>
      <c r="H16" s="63">
        <v>-0.72772409848284658</v>
      </c>
      <c r="I16" s="19"/>
    </row>
    <row r="17" spans="1:9" ht="13.5" customHeight="1" x14ac:dyDescent="0.2">
      <c r="A17" s="92" t="s">
        <v>192</v>
      </c>
      <c r="B17" s="93">
        <v>324167.64068615099</v>
      </c>
      <c r="C17" s="93">
        <v>326886.41780125897</v>
      </c>
      <c r="D17" s="93">
        <v>328750.69044041401</v>
      </c>
      <c r="E17" s="93">
        <v>329815.017967252</v>
      </c>
      <c r="F17" s="126">
        <v>330247.14774987596</v>
      </c>
      <c r="G17" s="94">
        <v>19.425643924387</v>
      </c>
      <c r="H17" s="1026">
        <v>0.13102186349405945</v>
      </c>
      <c r="I17" s="19"/>
    </row>
    <row r="18" spans="1:9" ht="13.5" customHeight="1" x14ac:dyDescent="0.2">
      <c r="A18" s="21" t="s">
        <v>244</v>
      </c>
      <c r="B18" s="59">
        <v>7000</v>
      </c>
      <c r="C18" s="59">
        <v>7000</v>
      </c>
      <c r="D18" s="59">
        <v>7000</v>
      </c>
      <c r="E18" s="59">
        <v>7000</v>
      </c>
      <c r="F18" s="101">
        <v>7000</v>
      </c>
      <c r="G18" s="60">
        <v>0.41175074000547535</v>
      </c>
      <c r="H18" s="63" t="s">
        <v>9</v>
      </c>
      <c r="I18" s="19"/>
    </row>
    <row r="19" spans="1:9" ht="13.5" customHeight="1" x14ac:dyDescent="0.2">
      <c r="A19" s="25" t="s">
        <v>195</v>
      </c>
      <c r="B19" s="62">
        <v>899.44291114806992</v>
      </c>
      <c r="C19" s="62">
        <v>805.09579181670995</v>
      </c>
      <c r="D19" s="65">
        <v>729.61807250976995</v>
      </c>
      <c r="E19" s="65">
        <v>673.00975322723002</v>
      </c>
      <c r="F19" s="102">
        <v>610.11165380478008</v>
      </c>
      <c r="G19" s="1023" t="s">
        <v>4</v>
      </c>
      <c r="H19" s="63">
        <v>-9.3457931509669372</v>
      </c>
      <c r="I19" s="19"/>
    </row>
    <row r="20" spans="1:9" ht="13.5" customHeight="1" x14ac:dyDescent="0.2">
      <c r="A20" s="25" t="s">
        <v>201</v>
      </c>
      <c r="B20" s="62">
        <v>579.75512742996</v>
      </c>
      <c r="C20" s="62">
        <v>577.68124341964995</v>
      </c>
      <c r="D20" s="62">
        <v>621.14995718002001</v>
      </c>
      <c r="E20" s="62">
        <v>603.43849658965996</v>
      </c>
      <c r="F20" s="102">
        <v>641.90417528152</v>
      </c>
      <c r="G20" s="63" t="s">
        <v>4</v>
      </c>
      <c r="H20" s="63">
        <v>6.3744157704967925</v>
      </c>
      <c r="I20" s="19"/>
    </row>
    <row r="21" spans="1:9" ht="13.5" customHeight="1" x14ac:dyDescent="0.2">
      <c r="A21" s="25" t="s">
        <v>245</v>
      </c>
      <c r="B21" s="62">
        <v>30000</v>
      </c>
      <c r="C21" s="62">
        <v>30000</v>
      </c>
      <c r="D21" s="62">
        <v>30000</v>
      </c>
      <c r="E21" s="62">
        <v>30000</v>
      </c>
      <c r="F21" s="102">
        <v>30000</v>
      </c>
      <c r="G21" s="63">
        <v>1.7646460285948944</v>
      </c>
      <c r="H21" s="63" t="s">
        <v>9</v>
      </c>
      <c r="I21" s="35"/>
    </row>
    <row r="22" spans="1:9" ht="13.5" customHeight="1" x14ac:dyDescent="0.2">
      <c r="A22" s="25" t="s">
        <v>204</v>
      </c>
      <c r="B22" s="62">
        <v>6803.9922118187005</v>
      </c>
      <c r="C22" s="62">
        <v>6883.3368718624097</v>
      </c>
      <c r="D22" s="62">
        <v>7494.6035593748102</v>
      </c>
      <c r="E22" s="62">
        <v>7047.48958349228</v>
      </c>
      <c r="F22" s="102">
        <v>6539.2239093780499</v>
      </c>
      <c r="G22" s="63">
        <v>0.38464718339255849</v>
      </c>
      <c r="H22" s="63">
        <v>-7.2120102923567062</v>
      </c>
    </row>
    <row r="23" spans="1:9" ht="13.5" customHeight="1" x14ac:dyDescent="0.2">
      <c r="A23" s="25" t="s">
        <v>207</v>
      </c>
      <c r="B23" s="62">
        <v>600.00002384186007</v>
      </c>
      <c r="C23" s="62">
        <v>600.00002384186007</v>
      </c>
      <c r="D23" s="62">
        <v>600.00002384186007</v>
      </c>
      <c r="E23" s="62">
        <v>600.00002384186007</v>
      </c>
      <c r="F23" s="102">
        <v>600.00002384186007</v>
      </c>
      <c r="G23" s="63" t="s">
        <v>4</v>
      </c>
      <c r="H23" s="63" t="s">
        <v>9</v>
      </c>
    </row>
    <row r="24" spans="1:9" ht="13.5" customHeight="1" x14ac:dyDescent="0.2">
      <c r="A24" s="25" t="s">
        <v>208</v>
      </c>
      <c r="B24" s="62">
        <v>105800.35495758</v>
      </c>
      <c r="C24" s="62">
        <v>105709.447860717</v>
      </c>
      <c r="D24" s="62">
        <v>105491.58859252899</v>
      </c>
      <c r="E24" s="62">
        <v>105016.41464233301</v>
      </c>
      <c r="F24" s="102">
        <v>103163.89465332001</v>
      </c>
      <c r="G24" s="1023">
        <v>6.0682585664787734</v>
      </c>
      <c r="H24" s="63">
        <v>-1.7640289809191751</v>
      </c>
    </row>
    <row r="25" spans="1:9" ht="13.5" customHeight="1" x14ac:dyDescent="0.2">
      <c r="A25" s="25" t="s">
        <v>246</v>
      </c>
      <c r="B25" s="62">
        <v>600.00002384186007</v>
      </c>
      <c r="C25" s="62">
        <v>600.00002384186007</v>
      </c>
      <c r="D25" s="62">
        <v>600.00002384186007</v>
      </c>
      <c r="E25" s="62">
        <v>600.00002384186007</v>
      </c>
      <c r="F25" s="102">
        <v>600.00002384186007</v>
      </c>
      <c r="G25" s="63" t="s">
        <v>4</v>
      </c>
      <c r="H25" s="63" t="s">
        <v>9</v>
      </c>
      <c r="I25" s="37"/>
    </row>
    <row r="26" spans="1:9" ht="13.5" customHeight="1" x14ac:dyDescent="0.2">
      <c r="A26" s="25" t="s">
        <v>214</v>
      </c>
      <c r="B26" s="62">
        <v>2805.0000667571999</v>
      </c>
      <c r="C26" s="62">
        <v>3097.5000858306898</v>
      </c>
      <c r="D26" s="62">
        <v>3037.4999046325702</v>
      </c>
      <c r="E26" s="62">
        <v>3029.9999713897701</v>
      </c>
      <c r="F26" s="102">
        <v>3029.9999713897701</v>
      </c>
      <c r="G26" s="1024">
        <v>0.17822924720518671</v>
      </c>
      <c r="H26" s="63" t="s">
        <v>9</v>
      </c>
      <c r="I26" s="37"/>
    </row>
    <row r="27" spans="1:9" ht="13.5" customHeight="1" x14ac:dyDescent="0.2">
      <c r="A27" s="25" t="s">
        <v>247</v>
      </c>
      <c r="B27" s="62">
        <v>593.99998188019003</v>
      </c>
      <c r="C27" s="62">
        <v>593.99998188019003</v>
      </c>
      <c r="D27" s="62">
        <v>593.99998188019003</v>
      </c>
      <c r="E27" s="62">
        <v>593.99998188019003</v>
      </c>
      <c r="F27" s="102">
        <v>593.99998188019003</v>
      </c>
      <c r="G27" s="1024" t="s">
        <v>4</v>
      </c>
      <c r="H27" s="63" t="s">
        <v>9</v>
      </c>
      <c r="I27" s="37"/>
    </row>
    <row r="28" spans="1:9" ht="13.5" customHeight="1" x14ac:dyDescent="0.2">
      <c r="A28" s="25" t="s">
        <v>215</v>
      </c>
      <c r="B28" s="62">
        <v>2197.3471740493601</v>
      </c>
      <c r="C28" s="62">
        <v>2210.61251754873</v>
      </c>
      <c r="D28" s="62">
        <v>2107.3275103699398</v>
      </c>
      <c r="E28" s="62">
        <v>1999.64352394454</v>
      </c>
      <c r="F28" s="102">
        <v>1976.3875200878799</v>
      </c>
      <c r="G28" s="63">
        <v>0.11625414627625297</v>
      </c>
      <c r="H28" s="63">
        <v>-1.163007484993364</v>
      </c>
      <c r="I28" s="37"/>
    </row>
    <row r="29" spans="1:9" ht="13.5" customHeight="1" x14ac:dyDescent="0.2">
      <c r="A29" s="92" t="s">
        <v>216</v>
      </c>
      <c r="B29" s="93">
        <v>157879.892478347</v>
      </c>
      <c r="C29" s="93">
        <v>158077.67440075902</v>
      </c>
      <c r="D29" s="93">
        <v>158275.78762615999</v>
      </c>
      <c r="E29" s="93">
        <v>157163.996000541</v>
      </c>
      <c r="F29" s="93">
        <v>154755.52191282599</v>
      </c>
      <c r="G29" s="94">
        <v>9.1029572382199504</v>
      </c>
      <c r="H29" s="1026">
        <v>-1.532459182131455</v>
      </c>
      <c r="I29" s="37"/>
    </row>
    <row r="30" spans="1:9" ht="13.5" customHeight="1" x14ac:dyDescent="0.2">
      <c r="A30" s="25" t="s">
        <v>23</v>
      </c>
      <c r="B30" s="59">
        <v>115000</v>
      </c>
      <c r="C30" s="59">
        <v>143100.00610351501</v>
      </c>
      <c r="D30" s="59">
        <v>150000</v>
      </c>
      <c r="E30" s="59">
        <v>150000</v>
      </c>
      <c r="F30" s="101">
        <v>150000</v>
      </c>
      <c r="G30" s="60">
        <v>8.8232301429744719</v>
      </c>
      <c r="H30" s="63" t="s">
        <v>9</v>
      </c>
      <c r="I30" s="37"/>
    </row>
    <row r="31" spans="1:9" ht="13.5" customHeight="1" x14ac:dyDescent="0.2">
      <c r="A31" s="25" t="s">
        <v>217</v>
      </c>
      <c r="B31" s="62">
        <v>151169.99816894499</v>
      </c>
      <c r="C31" s="62">
        <v>154580.00183105402</v>
      </c>
      <c r="D31" s="62">
        <v>157300.003051757</v>
      </c>
      <c r="E31" s="62">
        <v>157800.003051757</v>
      </c>
      <c r="F31" s="102">
        <v>157800.003051757</v>
      </c>
      <c r="G31" s="63">
        <v>9.282038289918173</v>
      </c>
      <c r="H31" s="63" t="s">
        <v>9</v>
      </c>
      <c r="I31" s="37"/>
    </row>
    <row r="32" spans="1:9" ht="13.5" customHeight="1" x14ac:dyDescent="0.2">
      <c r="A32" s="25" t="s">
        <v>11</v>
      </c>
      <c r="B32" s="62">
        <v>101500</v>
      </c>
      <c r="C32" s="62">
        <v>101500</v>
      </c>
      <c r="D32" s="62">
        <v>101500</v>
      </c>
      <c r="E32" s="62">
        <v>101500</v>
      </c>
      <c r="F32" s="102">
        <v>101500</v>
      </c>
      <c r="G32" s="63">
        <v>5.9703857300793928</v>
      </c>
      <c r="H32" s="63" t="s">
        <v>9</v>
      </c>
    </row>
    <row r="33" spans="1:8" ht="13.5" customHeight="1" x14ac:dyDescent="0.2">
      <c r="A33" s="25" t="s">
        <v>248</v>
      </c>
      <c r="B33" s="62">
        <v>5500</v>
      </c>
      <c r="C33" s="62">
        <v>5500</v>
      </c>
      <c r="D33" s="62">
        <v>5500</v>
      </c>
      <c r="E33" s="62">
        <v>4974.2999076843298</v>
      </c>
      <c r="F33" s="102">
        <v>5151.00002288818</v>
      </c>
      <c r="G33" s="63">
        <v>0.30298972445606126</v>
      </c>
      <c r="H33" s="63">
        <v>3.5522609911574228</v>
      </c>
    </row>
    <row r="34" spans="1:8" ht="13.5" customHeight="1" x14ac:dyDescent="0.2">
      <c r="A34" s="25" t="s">
        <v>12</v>
      </c>
      <c r="B34" s="62">
        <v>24684.000253677299</v>
      </c>
      <c r="C34" s="62">
        <v>23899.999856948798</v>
      </c>
      <c r="D34" s="62">
        <v>25228.999376297001</v>
      </c>
      <c r="E34" s="62">
        <v>25063.000679016099</v>
      </c>
      <c r="F34" s="102">
        <v>25705.000638961701</v>
      </c>
      <c r="G34" s="63">
        <v>1.5120075764190997</v>
      </c>
      <c r="H34" s="63">
        <v>2.5615446776215998</v>
      </c>
    </row>
    <row r="35" spans="1:8" ht="13.5" customHeight="1" x14ac:dyDescent="0.2">
      <c r="A35" s="25" t="s">
        <v>218</v>
      </c>
      <c r="B35" s="62">
        <v>264515.99121093698</v>
      </c>
      <c r="C35" s="62">
        <v>265404.998779296</v>
      </c>
      <c r="D35" s="62">
        <v>265850.00610351498</v>
      </c>
      <c r="E35" s="62">
        <v>265850.00610351498</v>
      </c>
      <c r="F35" s="102">
        <v>267000</v>
      </c>
      <c r="G35" s="63">
        <v>15.70534965449456</v>
      </c>
      <c r="H35" s="63">
        <v>0.43257245442275366</v>
      </c>
    </row>
    <row r="36" spans="1:8" ht="13.5" customHeight="1" x14ac:dyDescent="0.2">
      <c r="A36" s="25" t="s">
        <v>249</v>
      </c>
      <c r="B36" s="62">
        <v>2500</v>
      </c>
      <c r="C36" s="62">
        <v>2500</v>
      </c>
      <c r="D36" s="62">
        <v>2500</v>
      </c>
      <c r="E36" s="62">
        <v>2500</v>
      </c>
      <c r="F36" s="102">
        <v>2500</v>
      </c>
      <c r="G36" s="63">
        <v>0.1470538357162412</v>
      </c>
      <c r="H36" s="63" t="s">
        <v>9</v>
      </c>
    </row>
    <row r="37" spans="1:8" ht="13.5" customHeight="1" x14ac:dyDescent="0.2">
      <c r="A37" s="25" t="s">
        <v>219</v>
      </c>
      <c r="B37" s="62">
        <v>97800.003051757798</v>
      </c>
      <c r="C37" s="62">
        <v>97800.003051757798</v>
      </c>
      <c r="D37" s="62">
        <v>97800.003051757798</v>
      </c>
      <c r="E37" s="62">
        <v>97800.003051757798</v>
      </c>
      <c r="F37" s="102">
        <v>97800.003051757798</v>
      </c>
      <c r="G37" s="63">
        <v>5.7527462327284322</v>
      </c>
      <c r="H37" s="63" t="s">
        <v>9</v>
      </c>
    </row>
    <row r="38" spans="1:8" ht="13.5" customHeight="1" x14ac:dyDescent="0.2">
      <c r="A38" s="25" t="s">
        <v>24</v>
      </c>
      <c r="B38" s="62">
        <v>3000</v>
      </c>
      <c r="C38" s="62">
        <v>3000</v>
      </c>
      <c r="D38" s="62">
        <v>3000</v>
      </c>
      <c r="E38" s="62">
        <v>3000</v>
      </c>
      <c r="F38" s="102">
        <v>3000</v>
      </c>
      <c r="G38" s="63">
        <v>0.17646460285948945</v>
      </c>
      <c r="H38" s="63" t="s">
        <v>9</v>
      </c>
    </row>
    <row r="39" spans="1:8" ht="13.5" customHeight="1" x14ac:dyDescent="0.2">
      <c r="A39" s="20" t="s">
        <v>220</v>
      </c>
      <c r="B39" s="62">
        <v>276.93998906761004</v>
      </c>
      <c r="C39" s="62">
        <v>651.79999906104001</v>
      </c>
      <c r="D39" s="62">
        <v>279.29999760817998</v>
      </c>
      <c r="E39" s="62">
        <v>260.68499952089002</v>
      </c>
      <c r="F39" s="102">
        <v>239.25299744586999</v>
      </c>
      <c r="G39" s="24" t="s">
        <v>4</v>
      </c>
      <c r="H39" s="63">
        <v>-8.2214174633790407</v>
      </c>
    </row>
    <row r="40" spans="1:8" ht="13.5" customHeight="1" x14ac:dyDescent="0.2">
      <c r="A40" s="92" t="s">
        <v>221</v>
      </c>
      <c r="B40" s="93">
        <v>765946.93267438503</v>
      </c>
      <c r="C40" s="93">
        <v>797936.80962163396</v>
      </c>
      <c r="D40" s="93">
        <v>808958.31158093596</v>
      </c>
      <c r="E40" s="93">
        <v>808747.997793252</v>
      </c>
      <c r="F40" s="93">
        <v>810695.25976281101</v>
      </c>
      <c r="G40" s="94">
        <v>47.68633901803836</v>
      </c>
      <c r="H40" s="1026">
        <v>0.24077487361604677</v>
      </c>
    </row>
    <row r="41" spans="1:8" ht="13.5" customHeight="1" x14ac:dyDescent="0.2">
      <c r="A41" s="25" t="s">
        <v>222</v>
      </c>
      <c r="B41" s="67">
        <v>12199.999809265099</v>
      </c>
      <c r="C41" s="67">
        <v>12199.999809265099</v>
      </c>
      <c r="D41" s="64">
        <v>12199.999809265099</v>
      </c>
      <c r="E41" s="64">
        <v>12199.999809265099</v>
      </c>
      <c r="F41" s="101">
        <v>12199.999809265099</v>
      </c>
      <c r="G41" s="63">
        <v>0.71762270707593756</v>
      </c>
      <c r="H41" s="63" t="s">
        <v>9</v>
      </c>
    </row>
    <row r="42" spans="1:8" ht="13.5" customHeight="1" x14ac:dyDescent="0.2">
      <c r="A42" s="25" t="s">
        <v>25</v>
      </c>
      <c r="B42" s="67">
        <v>9500</v>
      </c>
      <c r="C42" s="67">
        <v>9055.0003051757794</v>
      </c>
      <c r="D42" s="64">
        <v>12666.999816894499</v>
      </c>
      <c r="E42" s="64">
        <v>12666.999816894499</v>
      </c>
      <c r="F42" s="102">
        <v>12666.999816894499</v>
      </c>
      <c r="G42" s="63">
        <v>0.74509236403650436</v>
      </c>
      <c r="H42" s="63" t="s">
        <v>9</v>
      </c>
    </row>
    <row r="43" spans="1:8" ht="13.5" customHeight="1" x14ac:dyDescent="0.2">
      <c r="A43" s="25" t="s">
        <v>28</v>
      </c>
      <c r="B43" s="67">
        <v>1500</v>
      </c>
      <c r="C43" s="67">
        <v>1500</v>
      </c>
      <c r="D43" s="64">
        <v>1500</v>
      </c>
      <c r="E43" s="64">
        <v>1500</v>
      </c>
      <c r="F43" s="102">
        <v>1500</v>
      </c>
      <c r="G43" s="63">
        <v>8.8232301429744725E-2</v>
      </c>
      <c r="H43" s="63" t="s">
        <v>9</v>
      </c>
    </row>
    <row r="44" spans="1:8" ht="13.5" customHeight="1" x14ac:dyDescent="0.2">
      <c r="A44" s="25" t="s">
        <v>223</v>
      </c>
      <c r="B44" s="67">
        <v>4500</v>
      </c>
      <c r="C44" s="67">
        <v>4300.0001907348596</v>
      </c>
      <c r="D44" s="64">
        <v>4199.9998092651404</v>
      </c>
      <c r="E44" s="64">
        <v>3900.0000953674298</v>
      </c>
      <c r="F44" s="102">
        <v>3599.9999046325702</v>
      </c>
      <c r="G44" s="63">
        <v>0.21175751782172877</v>
      </c>
      <c r="H44" s="63">
        <v>-7.6923123948435643</v>
      </c>
    </row>
    <row r="45" spans="1:8" ht="13.5" customHeight="1" x14ac:dyDescent="0.2">
      <c r="A45" s="25" t="s">
        <v>260</v>
      </c>
      <c r="B45" s="67">
        <v>1705.0000429153399</v>
      </c>
      <c r="C45" s="67">
        <v>1705.0000429153399</v>
      </c>
      <c r="D45" s="67">
        <v>1705.0000429153399</v>
      </c>
      <c r="E45" s="67">
        <v>1705.0000429153399</v>
      </c>
      <c r="F45" s="102">
        <v>1100.00002384186</v>
      </c>
      <c r="G45" s="63">
        <v>6.4703689117560914E-2</v>
      </c>
      <c r="H45" s="63">
        <v>-35.483871193281878</v>
      </c>
    </row>
    <row r="46" spans="1:8" ht="13.5" customHeight="1" x14ac:dyDescent="0.2">
      <c r="A46" s="25" t="s">
        <v>250</v>
      </c>
      <c r="B46" s="67">
        <v>2000</v>
      </c>
      <c r="C46" s="67">
        <v>2000</v>
      </c>
      <c r="D46" s="64">
        <v>2000</v>
      </c>
      <c r="E46" s="64">
        <v>2000</v>
      </c>
      <c r="F46" s="102">
        <v>2000</v>
      </c>
      <c r="G46" s="63">
        <v>0.11764306857299296</v>
      </c>
      <c r="H46" s="63" t="s">
        <v>9</v>
      </c>
    </row>
    <row r="47" spans="1:8" ht="13.5" customHeight="1" x14ac:dyDescent="0.2">
      <c r="A47" s="25" t="s">
        <v>251</v>
      </c>
      <c r="B47" s="67">
        <v>47097.000122070298</v>
      </c>
      <c r="C47" s="67">
        <v>48013.9999389648</v>
      </c>
      <c r="D47" s="67">
        <v>48472.000122070298</v>
      </c>
      <c r="E47" s="67">
        <v>48362.9989624023</v>
      </c>
      <c r="F47" s="102">
        <v>48362.9989624023</v>
      </c>
      <c r="G47" s="63">
        <v>2.8447858016647407</v>
      </c>
      <c r="H47" s="63" t="s">
        <v>9</v>
      </c>
    </row>
    <row r="48" spans="1:8" ht="13.5" customHeight="1" x14ac:dyDescent="0.2">
      <c r="A48" s="25" t="s">
        <v>26</v>
      </c>
      <c r="B48" s="67">
        <v>37200.000762939402</v>
      </c>
      <c r="C48" s="67">
        <v>37200.000762939402</v>
      </c>
      <c r="D48" s="67">
        <v>37138.9999389648</v>
      </c>
      <c r="E48" s="67">
        <v>37069.999694824197</v>
      </c>
      <c r="F48" s="102">
        <v>37069.999694824197</v>
      </c>
      <c r="G48" s="63">
        <v>2.1805142580495156</v>
      </c>
      <c r="H48" s="63" t="s">
        <v>9</v>
      </c>
    </row>
    <row r="49" spans="1:8" ht="13.5" customHeight="1" x14ac:dyDescent="0.2">
      <c r="A49" s="25" t="s">
        <v>252</v>
      </c>
      <c r="B49" s="67">
        <v>1600.00002384186</v>
      </c>
      <c r="C49" s="67">
        <v>1600.00002384186</v>
      </c>
      <c r="D49" s="64">
        <v>1600.00002384186</v>
      </c>
      <c r="E49" s="64">
        <v>1600.00002384186</v>
      </c>
      <c r="F49" s="102">
        <v>1600.00002384186</v>
      </c>
      <c r="G49" s="63">
        <v>9.4114456260809151E-2</v>
      </c>
      <c r="H49" s="63" t="s">
        <v>9</v>
      </c>
    </row>
    <row r="50" spans="1:8" ht="13.5" customHeight="1" x14ac:dyDescent="0.2">
      <c r="A50" s="25" t="s">
        <v>261</v>
      </c>
      <c r="B50" s="67" t="s">
        <v>9</v>
      </c>
      <c r="C50" s="67" t="s">
        <v>9</v>
      </c>
      <c r="D50" s="67">
        <v>3500</v>
      </c>
      <c r="E50" s="67">
        <v>3500</v>
      </c>
      <c r="F50" s="102">
        <v>3500</v>
      </c>
      <c r="G50" s="63">
        <v>0.20587537000273767</v>
      </c>
      <c r="H50" s="63" t="s">
        <v>9</v>
      </c>
    </row>
    <row r="51" spans="1:8" ht="13.5" customHeight="1" x14ac:dyDescent="0.2">
      <c r="A51" s="25" t="s">
        <v>253</v>
      </c>
      <c r="B51" s="1025">
        <v>5000</v>
      </c>
      <c r="C51" s="1025">
        <v>5000</v>
      </c>
      <c r="D51" s="908">
        <v>1500</v>
      </c>
      <c r="E51" s="908">
        <v>1500</v>
      </c>
      <c r="F51" s="102">
        <v>1500</v>
      </c>
      <c r="G51" s="63">
        <v>8.8232301429744725E-2</v>
      </c>
      <c r="H51" s="63" t="s">
        <v>9</v>
      </c>
    </row>
    <row r="52" spans="1:8" ht="13.5" customHeight="1" x14ac:dyDescent="0.2">
      <c r="A52" s="25" t="s">
        <v>254</v>
      </c>
      <c r="B52" s="67">
        <v>425.00001192093004</v>
      </c>
      <c r="C52" s="67">
        <v>425.00001192093004</v>
      </c>
      <c r="D52" s="67">
        <v>425.00001192093004</v>
      </c>
      <c r="E52" s="67">
        <v>425.00001192093004</v>
      </c>
      <c r="F52" s="102">
        <v>425.00001192093004</v>
      </c>
      <c r="G52" s="24" t="s">
        <v>4</v>
      </c>
      <c r="H52" s="63" t="s">
        <v>9</v>
      </c>
    </row>
    <row r="53" spans="1:8" ht="13.5" customHeight="1" x14ac:dyDescent="0.2">
      <c r="A53" s="25" t="s">
        <v>225</v>
      </c>
      <c r="B53" s="67">
        <v>2264.1220394107199</v>
      </c>
      <c r="C53" s="67">
        <v>2184.1220374735699</v>
      </c>
      <c r="D53" s="67">
        <v>3684.1120374738198</v>
      </c>
      <c r="E53" s="67">
        <v>3684.1120374738198</v>
      </c>
      <c r="F53" s="102">
        <v>3684.1120374738198</v>
      </c>
      <c r="G53" s="63">
        <v>0.21670512252756069</v>
      </c>
      <c r="H53" s="63" t="s">
        <v>9</v>
      </c>
    </row>
    <row r="54" spans="1:8" ht="13.5" customHeight="1" x14ac:dyDescent="0.2">
      <c r="A54" s="92" t="s">
        <v>255</v>
      </c>
      <c r="B54" s="93">
        <v>124991.122812363</v>
      </c>
      <c r="C54" s="93">
        <v>125183.12312323099</v>
      </c>
      <c r="D54" s="93">
        <v>130592.11161261101</v>
      </c>
      <c r="E54" s="93">
        <v>130114.11049490499</v>
      </c>
      <c r="F54" s="93">
        <v>129209.11028509701</v>
      </c>
      <c r="G54" s="94">
        <v>7.600278110762539</v>
      </c>
      <c r="H54" s="1026">
        <v>-0.69554347823284224</v>
      </c>
    </row>
    <row r="55" spans="1:8" ht="13.5" customHeight="1" x14ac:dyDescent="0.2">
      <c r="A55" s="21" t="s">
        <v>14</v>
      </c>
      <c r="B55" s="68">
        <v>3831.07978105545</v>
      </c>
      <c r="C55" s="68">
        <v>3872.9447722435002</v>
      </c>
      <c r="D55" s="68">
        <v>3921.96750640869</v>
      </c>
      <c r="E55" s="68">
        <v>3957.4987292289698</v>
      </c>
      <c r="F55" s="101">
        <v>3982.0352196693398</v>
      </c>
      <c r="G55" s="63">
        <v>0.2342294212038166</v>
      </c>
      <c r="H55" s="63">
        <v>0.61999995752747605</v>
      </c>
    </row>
    <row r="56" spans="1:8" ht="13.5" customHeight="1" x14ac:dyDescent="0.2">
      <c r="A56" s="25" t="s">
        <v>27</v>
      </c>
      <c r="B56" s="67">
        <v>1100.00002384186</v>
      </c>
      <c r="C56" s="67">
        <v>1100.00002384186</v>
      </c>
      <c r="D56" s="67">
        <v>1100.00002384186</v>
      </c>
      <c r="E56" s="67">
        <v>1100.00002384186</v>
      </c>
      <c r="F56" s="102">
        <v>1100.00002384186</v>
      </c>
      <c r="G56" s="63">
        <v>6.4703689117560914E-2</v>
      </c>
      <c r="H56" s="63" t="s">
        <v>9</v>
      </c>
    </row>
    <row r="57" spans="1:8" ht="13.5" customHeight="1" x14ac:dyDescent="0.2">
      <c r="A57" s="25" t="s">
        <v>16</v>
      </c>
      <c r="B57" s="67">
        <v>17298.799514770501</v>
      </c>
      <c r="C57" s="67">
        <v>17804.5692443847</v>
      </c>
      <c r="D57" s="67">
        <v>18083.705902099598</v>
      </c>
      <c r="E57" s="67">
        <v>18478.929519653298</v>
      </c>
      <c r="F57" s="102">
        <v>18478.929519653298</v>
      </c>
      <c r="G57" s="63">
        <v>1.0869589863180384</v>
      </c>
      <c r="H57" s="63" t="s">
        <v>9</v>
      </c>
    </row>
    <row r="58" spans="1:8" ht="13.5" customHeight="1" x14ac:dyDescent="0.2">
      <c r="A58" s="25" t="s">
        <v>18</v>
      </c>
      <c r="B58" s="67">
        <v>5833.18996429443</v>
      </c>
      <c r="C58" s="67">
        <v>5703.5231590270996</v>
      </c>
      <c r="D58" s="67">
        <v>5719.7127342224103</v>
      </c>
      <c r="E58" s="67">
        <v>5711.0304832458496</v>
      </c>
      <c r="F58" s="102">
        <v>5743.4096336364701</v>
      </c>
      <c r="G58" s="63">
        <v>0.33783616668634181</v>
      </c>
      <c r="H58" s="63">
        <v>0.56695810827151893</v>
      </c>
    </row>
    <row r="59" spans="1:8" ht="13.5" customHeight="1" x14ac:dyDescent="0.2">
      <c r="A59" s="25" t="s">
        <v>19</v>
      </c>
      <c r="B59" s="67">
        <v>4230.00001907349</v>
      </c>
      <c r="C59" s="67">
        <v>3741.3299083709699</v>
      </c>
      <c r="D59" s="67">
        <v>3741.3299083709699</v>
      </c>
      <c r="E59" s="67">
        <v>3692.5001144409202</v>
      </c>
      <c r="F59" s="102">
        <v>3692.5001144409202</v>
      </c>
      <c r="G59" s="63">
        <v>0.21719852208447876</v>
      </c>
      <c r="H59" s="63" t="s">
        <v>9</v>
      </c>
    </row>
    <row r="60" spans="1:8" ht="13.5" customHeight="1" x14ac:dyDescent="0.2">
      <c r="A60" s="25" t="s">
        <v>227</v>
      </c>
      <c r="B60" s="67">
        <v>3739.0000820159898</v>
      </c>
      <c r="C60" s="67">
        <v>3739.0000820159898</v>
      </c>
      <c r="D60" s="67">
        <v>3667.99998283386</v>
      </c>
      <c r="E60" s="67">
        <v>3750</v>
      </c>
      <c r="F60" s="102">
        <v>3750</v>
      </c>
      <c r="G60" s="63">
        <v>0.2205807535743618</v>
      </c>
      <c r="H60" s="63" t="s">
        <v>9</v>
      </c>
    </row>
    <row r="61" spans="1:8" ht="13.5" customHeight="1" x14ac:dyDescent="0.2">
      <c r="A61" s="25" t="s">
        <v>782</v>
      </c>
      <c r="B61" s="67">
        <v>442.00000166893</v>
      </c>
      <c r="C61" s="67">
        <v>453.27000319958</v>
      </c>
      <c r="D61" s="67">
        <v>448.82000982761002</v>
      </c>
      <c r="E61" s="67">
        <v>461.79997920990002</v>
      </c>
      <c r="F61" s="102">
        <v>461.79997920990002</v>
      </c>
      <c r="G61" s="24" t="s">
        <v>4</v>
      </c>
      <c r="H61" s="63" t="s">
        <v>9</v>
      </c>
    </row>
    <row r="62" spans="1:8" ht="13.5" customHeight="1" x14ac:dyDescent="0.2">
      <c r="A62" s="25" t="s">
        <v>22</v>
      </c>
      <c r="B62" s="67">
        <v>4400.0000953674298</v>
      </c>
      <c r="C62" s="67">
        <v>4400.0000953674298</v>
      </c>
      <c r="D62" s="67">
        <v>4400.0000953674298</v>
      </c>
      <c r="E62" s="67">
        <v>4400.0000953674298</v>
      </c>
      <c r="F62" s="102">
        <v>4400.0000953674298</v>
      </c>
      <c r="G62" s="63">
        <v>0.25881475647024305</v>
      </c>
      <c r="H62" s="63" t="s">
        <v>9</v>
      </c>
    </row>
    <row r="63" spans="1:8" ht="13.5" customHeight="1" x14ac:dyDescent="0.2">
      <c r="A63" s="20" t="s">
        <v>232</v>
      </c>
      <c r="B63" s="67">
        <v>1107.4424389098601</v>
      </c>
      <c r="C63" s="67">
        <v>1110.43998162495</v>
      </c>
      <c r="D63" s="67">
        <v>1077.7962789579801</v>
      </c>
      <c r="E63" s="67">
        <v>1123.9485395490201</v>
      </c>
      <c r="F63" s="102">
        <v>1082.83544663573</v>
      </c>
      <c r="G63" s="63">
        <v>6.3694042350917329E-2</v>
      </c>
      <c r="H63" s="63">
        <v>-3.6579159513643336</v>
      </c>
    </row>
    <row r="64" spans="1:8" ht="13.5" customHeight="1" x14ac:dyDescent="0.2">
      <c r="A64" s="92" t="s">
        <v>233</v>
      </c>
      <c r="B64" s="93">
        <v>41981.511920997902</v>
      </c>
      <c r="C64" s="93">
        <v>41925.077270076101</v>
      </c>
      <c r="D64" s="93">
        <v>42161.332441930397</v>
      </c>
      <c r="E64" s="93">
        <v>42675.707484537197</v>
      </c>
      <c r="F64" s="93">
        <v>42691.510032454898</v>
      </c>
      <c r="G64" s="94">
        <v>2.5111801211163542</v>
      </c>
      <c r="H64" s="1026" t="s">
        <v>4</v>
      </c>
    </row>
    <row r="65" spans="1:8" ht="13.5" customHeight="1" x14ac:dyDescent="0.2">
      <c r="A65" s="10" t="s">
        <v>855</v>
      </c>
      <c r="B65" s="11">
        <v>1636552.60045494</v>
      </c>
      <c r="C65" s="11">
        <v>1675338.42682004</v>
      </c>
      <c r="D65" s="11">
        <v>1697899.23443066</v>
      </c>
      <c r="E65" s="11">
        <v>1700975.9410733799</v>
      </c>
      <c r="F65" s="11">
        <v>1700057.6610759499</v>
      </c>
      <c r="G65" s="12">
        <v>100</v>
      </c>
      <c r="H65" s="12">
        <v>-5.3985478292572088E-2</v>
      </c>
    </row>
    <row r="66" spans="1:8" ht="13.5" customHeight="1" x14ac:dyDescent="0.2">
      <c r="A66" s="21" t="s">
        <v>234</v>
      </c>
      <c r="B66" s="68"/>
      <c r="C66" s="68"/>
      <c r="D66" s="68"/>
      <c r="E66" s="68"/>
      <c r="F66" s="68"/>
      <c r="G66" s="63"/>
      <c r="H66" s="63"/>
    </row>
    <row r="67" spans="1:8" ht="13.5" customHeight="1" x14ac:dyDescent="0.2">
      <c r="A67" s="28" t="s">
        <v>257</v>
      </c>
      <c r="B67" s="67">
        <v>1163325.7930278701</v>
      </c>
      <c r="C67" s="67">
        <v>1197535.0096225699</v>
      </c>
      <c r="D67" s="67">
        <v>1214275.0418186099</v>
      </c>
      <c r="E67" s="67">
        <v>1214853.9419174101</v>
      </c>
      <c r="F67" s="67">
        <v>1216454.5562267299</v>
      </c>
      <c r="G67" s="63">
        <v>71.553723387055456</v>
      </c>
      <c r="H67" s="63">
        <v>0.1317536416594659</v>
      </c>
    </row>
    <row r="68" spans="1:8" ht="13.5" customHeight="1" x14ac:dyDescent="0.2">
      <c r="A68" s="28" t="s">
        <v>258</v>
      </c>
      <c r="B68" s="67">
        <v>473226.80742706597</v>
      </c>
      <c r="C68" s="67">
        <v>477803.417197467</v>
      </c>
      <c r="D68" s="67">
        <v>483624.19261204096</v>
      </c>
      <c r="E68" s="67">
        <v>486121.99915596104</v>
      </c>
      <c r="F68" s="67">
        <v>483603.10484922898</v>
      </c>
      <c r="G68" s="24">
        <v>28.446276612945077</v>
      </c>
      <c r="H68" s="63">
        <v>-0.51816093719385892</v>
      </c>
    </row>
    <row r="69" spans="1:8" ht="13.5" customHeight="1" x14ac:dyDescent="0.2">
      <c r="A69" s="1021" t="s">
        <v>235</v>
      </c>
      <c r="B69" s="79">
        <v>237964.72234232299</v>
      </c>
      <c r="C69" s="79">
        <v>242048.67624765</v>
      </c>
      <c r="D69" s="79">
        <v>246356.82456821</v>
      </c>
      <c r="E69" s="79">
        <v>249095.25226574601</v>
      </c>
      <c r="F69" s="79">
        <v>248563.90265800201</v>
      </c>
      <c r="G69" s="90">
        <v>14.620910122583039</v>
      </c>
      <c r="H69" s="90">
        <v>-0.21331181662873469</v>
      </c>
    </row>
    <row r="70" spans="1:8" ht="13.5" customHeight="1" x14ac:dyDescent="0.2">
      <c r="A70" s="1027" t="s">
        <v>262</v>
      </c>
      <c r="B70" s="79">
        <v>1398587.87811262</v>
      </c>
      <c r="C70" s="79">
        <v>1433289.7505723899</v>
      </c>
      <c r="D70" s="79">
        <v>1451542.4098624401</v>
      </c>
      <c r="E70" s="79">
        <v>1451880.68880763</v>
      </c>
      <c r="F70" s="79">
        <v>1451493.75841795</v>
      </c>
      <c r="G70" s="90">
        <v>85.379089877417087</v>
      </c>
      <c r="H70" s="90" t="s">
        <v>4</v>
      </c>
    </row>
    <row r="71" spans="1:8" ht="13.5" customHeight="1" x14ac:dyDescent="0.2">
      <c r="A71" s="31" t="s">
        <v>263</v>
      </c>
      <c r="B71" s="69">
        <v>6006.4722975948798</v>
      </c>
      <c r="C71" s="69">
        <v>6215.8166568260604</v>
      </c>
      <c r="D71" s="69">
        <v>6047.2624625545004</v>
      </c>
      <c r="E71" s="69">
        <v>5837.4337728600894</v>
      </c>
      <c r="F71" s="69">
        <v>5788.5713453870303</v>
      </c>
      <c r="G71" s="70">
        <v>0.34049264786251426</v>
      </c>
      <c r="H71" s="70">
        <v>-0.83705322191807363</v>
      </c>
    </row>
    <row r="72" spans="1:8" ht="13.5" customHeight="1" x14ac:dyDescent="0.2">
      <c r="A72" s="48"/>
      <c r="H72" s="47" t="s">
        <v>264</v>
      </c>
    </row>
    <row r="73" spans="1:8" ht="13.5" customHeight="1" x14ac:dyDescent="0.2">
      <c r="A73" s="71" t="s">
        <v>265</v>
      </c>
    </row>
    <row r="74" spans="1:8" ht="13.5" customHeight="1" x14ac:dyDescent="0.2">
      <c r="A74" s="71" t="s">
        <v>832</v>
      </c>
    </row>
    <row r="75" spans="1:8" ht="13.5" customHeight="1" x14ac:dyDescent="0.2">
      <c r="A75" s="71" t="s">
        <v>238</v>
      </c>
    </row>
    <row r="76" spans="1:8" ht="13.5" customHeight="1" x14ac:dyDescent="0.2">
      <c r="A76" s="71" t="s">
        <v>239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56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56"/>
    <col min="10" max="16384" width="11.42578125" style="2"/>
  </cols>
  <sheetData>
    <row r="1" spans="1:10" ht="13.5" customHeight="1" x14ac:dyDescent="0.2">
      <c r="A1" s="1068" t="s">
        <v>274</v>
      </c>
      <c r="B1" s="1068"/>
      <c r="C1" s="1068"/>
      <c r="D1" s="1068"/>
      <c r="E1" s="1068"/>
      <c r="F1" s="13"/>
      <c r="G1" s="56"/>
      <c r="H1" s="56"/>
    </row>
    <row r="2" spans="1:10" ht="13.5" customHeight="1" x14ac:dyDescent="0.2">
      <c r="A2" s="1073"/>
      <c r="B2" s="1073"/>
      <c r="C2" s="1073"/>
      <c r="D2" s="1073"/>
      <c r="E2" s="1073"/>
      <c r="F2" s="16"/>
      <c r="G2" s="56"/>
      <c r="H2" s="17" t="s">
        <v>242</v>
      </c>
    </row>
    <row r="3" spans="1:10" ht="13.5" customHeight="1" x14ac:dyDescent="0.2">
      <c r="A3" s="130"/>
      <c r="B3" s="1069">
        <v>2010</v>
      </c>
      <c r="C3" s="1069">
        <v>2011</v>
      </c>
      <c r="D3" s="1069">
        <v>2012</v>
      </c>
      <c r="E3" s="1069">
        <v>2013</v>
      </c>
      <c r="F3" s="1069">
        <v>2014</v>
      </c>
      <c r="G3" s="1064" t="s">
        <v>240</v>
      </c>
      <c r="H3" s="1066" t="s">
        <v>241</v>
      </c>
      <c r="I3" s="57"/>
    </row>
    <row r="4" spans="1:10" ht="13.5" customHeight="1" x14ac:dyDescent="0.2">
      <c r="A4" s="131"/>
      <c r="B4" s="1070"/>
      <c r="C4" s="1070"/>
      <c r="D4" s="1070"/>
      <c r="E4" s="1070"/>
      <c r="F4" s="1070"/>
      <c r="G4" s="1065"/>
      <c r="H4" s="1067"/>
      <c r="I4" s="57"/>
    </row>
    <row r="5" spans="1:10" ht="13.5" customHeight="1" x14ac:dyDescent="0.2">
      <c r="A5" s="132" t="s">
        <v>184</v>
      </c>
      <c r="B5" s="58">
        <v>17736.369999999901</v>
      </c>
      <c r="C5" s="59">
        <v>17322.178</v>
      </c>
      <c r="D5" s="59">
        <v>17823.659</v>
      </c>
      <c r="E5" s="59">
        <v>17924.63</v>
      </c>
      <c r="F5" s="101">
        <v>17791</v>
      </c>
      <c r="G5" s="63">
        <v>18.433620730334344</v>
      </c>
      <c r="H5" s="113">
        <v>-0.74551050705091826</v>
      </c>
      <c r="I5" s="57"/>
      <c r="J5" s="118"/>
    </row>
    <row r="6" spans="1:10" ht="13.5" customHeight="1" x14ac:dyDescent="0.2">
      <c r="A6" s="19" t="s">
        <v>185</v>
      </c>
      <c r="B6" s="61">
        <v>1913.1843135783399</v>
      </c>
      <c r="C6" s="62">
        <v>2039.6409585834399</v>
      </c>
      <c r="D6" s="62">
        <v>2049.9562482033598</v>
      </c>
      <c r="E6" s="62">
        <v>1964.54690811262</v>
      </c>
      <c r="F6" s="102">
        <v>1965.4960000000001</v>
      </c>
      <c r="G6" s="63">
        <v>2.0364907993361383</v>
      </c>
      <c r="H6" s="113" t="s">
        <v>4</v>
      </c>
      <c r="I6" s="57"/>
      <c r="J6" s="118"/>
    </row>
    <row r="7" spans="1:10" ht="13.5" customHeight="1" x14ac:dyDescent="0.2">
      <c r="A7" s="19" t="s">
        <v>186</v>
      </c>
      <c r="B7" s="61">
        <v>1463</v>
      </c>
      <c r="C7" s="62">
        <v>1605.5</v>
      </c>
      <c r="D7" s="62">
        <v>1605.5</v>
      </c>
      <c r="E7" s="62">
        <v>1605.5</v>
      </c>
      <c r="F7" s="102">
        <v>1521.8999999999901</v>
      </c>
      <c r="G7" s="63">
        <v>1.576871867207895</v>
      </c>
      <c r="H7" s="87">
        <v>-5.2071005917165936</v>
      </c>
      <c r="I7" s="57"/>
      <c r="J7" s="118"/>
    </row>
    <row r="8" spans="1:10" ht="13.5" customHeight="1" x14ac:dyDescent="0.2">
      <c r="A8" s="133" t="s">
        <v>187</v>
      </c>
      <c r="B8" s="126">
        <v>21112.554313578301</v>
      </c>
      <c r="C8" s="126">
        <v>20967.318958583401</v>
      </c>
      <c r="D8" s="126">
        <v>21479.115248203299</v>
      </c>
      <c r="E8" s="126">
        <v>21494.6769081126</v>
      </c>
      <c r="F8" s="126">
        <v>21278.396000000001</v>
      </c>
      <c r="G8" s="127">
        <v>22.046983396878389</v>
      </c>
      <c r="H8" s="95">
        <v>-1.0062068345440922</v>
      </c>
      <c r="I8" s="57"/>
      <c r="J8" s="118"/>
    </row>
    <row r="9" spans="1:10" ht="13.5" customHeight="1" x14ac:dyDescent="0.2">
      <c r="A9" s="134" t="s">
        <v>0</v>
      </c>
      <c r="B9" s="58">
        <v>633</v>
      </c>
      <c r="C9" s="119">
        <v>640</v>
      </c>
      <c r="D9" s="119">
        <v>643</v>
      </c>
      <c r="E9" s="119">
        <v>609</v>
      </c>
      <c r="F9" s="125">
        <v>622</v>
      </c>
      <c r="G9" s="60">
        <v>0.64446698298397853</v>
      </c>
      <c r="H9" s="87">
        <v>2.1346469622331692</v>
      </c>
      <c r="I9" s="57"/>
      <c r="J9" s="118"/>
    </row>
    <row r="10" spans="1:10" ht="13.5" customHeight="1" x14ac:dyDescent="0.2">
      <c r="A10" s="121" t="s">
        <v>188</v>
      </c>
      <c r="B10" s="61">
        <v>1988.011</v>
      </c>
      <c r="C10" s="64">
        <v>2010.066</v>
      </c>
      <c r="D10" s="64">
        <v>2000.5050000000001</v>
      </c>
      <c r="E10" s="64">
        <v>2093.123</v>
      </c>
      <c r="F10" s="103">
        <v>2234.8012063436199</v>
      </c>
      <c r="G10" s="63">
        <v>2.315523458233486</v>
      </c>
      <c r="H10" s="113">
        <v>6.7687472902270853</v>
      </c>
      <c r="I10" s="57"/>
      <c r="J10" s="118"/>
    </row>
    <row r="11" spans="1:10" ht="13.5" customHeight="1" x14ac:dyDescent="0.2">
      <c r="A11" s="121" t="s">
        <v>268</v>
      </c>
      <c r="B11" s="61">
        <v>320</v>
      </c>
      <c r="C11" s="64">
        <v>320</v>
      </c>
      <c r="D11" s="64">
        <v>320</v>
      </c>
      <c r="E11" s="64">
        <v>320</v>
      </c>
      <c r="F11" s="103">
        <v>320</v>
      </c>
      <c r="G11" s="63">
        <v>0.33155857645477993</v>
      </c>
      <c r="H11" s="113" t="s">
        <v>9</v>
      </c>
      <c r="I11" s="57"/>
      <c r="J11" s="118"/>
    </row>
    <row r="12" spans="1:10" ht="13.5" customHeight="1" x14ac:dyDescent="0.2">
      <c r="A12" s="121" t="s">
        <v>5</v>
      </c>
      <c r="B12" s="61">
        <v>1303</v>
      </c>
      <c r="C12" s="64">
        <v>1303</v>
      </c>
      <c r="D12" s="64">
        <v>1303</v>
      </c>
      <c r="E12" s="64">
        <v>1303</v>
      </c>
      <c r="F12" s="103">
        <v>1303</v>
      </c>
      <c r="G12" s="63">
        <v>1.3500650785018071</v>
      </c>
      <c r="H12" s="87" t="s">
        <v>9</v>
      </c>
      <c r="I12" s="57"/>
      <c r="J12" s="118"/>
    </row>
    <row r="13" spans="1:10" ht="13.5" customHeight="1" x14ac:dyDescent="0.2">
      <c r="A13" s="135" t="s">
        <v>269</v>
      </c>
      <c r="B13" s="108">
        <v>2298</v>
      </c>
      <c r="C13" s="111">
        <v>2195</v>
      </c>
      <c r="D13" s="111">
        <v>1619</v>
      </c>
      <c r="E13" s="111">
        <v>1570</v>
      </c>
      <c r="F13" s="112">
        <v>1589</v>
      </c>
      <c r="G13" s="70">
        <v>1.6463955562082668</v>
      </c>
      <c r="H13" s="114">
        <v>1.2101910828025479</v>
      </c>
      <c r="I13" s="57"/>
      <c r="J13" s="118"/>
    </row>
    <row r="14" spans="1:10" ht="13.5" customHeight="1" x14ac:dyDescent="0.2">
      <c r="A14" s="136" t="s">
        <v>192</v>
      </c>
      <c r="B14" s="32">
        <v>6542.0110000000004</v>
      </c>
      <c r="C14" s="32">
        <v>6468.0659999999898</v>
      </c>
      <c r="D14" s="32">
        <v>5885.5050000000001</v>
      </c>
      <c r="E14" s="32">
        <v>5895.1229999999896</v>
      </c>
      <c r="F14" s="32">
        <v>6068.8012063436199</v>
      </c>
      <c r="G14" s="33">
        <v>6.2880096523823186</v>
      </c>
      <c r="H14" s="114">
        <v>2.9461337166948107</v>
      </c>
      <c r="I14" s="57"/>
      <c r="J14" s="118"/>
    </row>
    <row r="15" spans="1:10" ht="13.5" customHeight="1" x14ac:dyDescent="0.2">
      <c r="A15" s="57" t="s">
        <v>193</v>
      </c>
      <c r="B15" s="61">
        <v>787</v>
      </c>
      <c r="C15" s="62">
        <v>788</v>
      </c>
      <c r="D15" s="62">
        <v>753</v>
      </c>
      <c r="E15" s="62">
        <v>776</v>
      </c>
      <c r="F15" s="102">
        <v>776</v>
      </c>
      <c r="G15" s="63">
        <v>0.80402954790284131</v>
      </c>
      <c r="H15" s="113" t="s">
        <v>9</v>
      </c>
      <c r="I15" s="57"/>
      <c r="J15" s="118"/>
    </row>
    <row r="16" spans="1:10" ht="13.5" customHeight="1" x14ac:dyDescent="0.2">
      <c r="A16" s="57" t="s">
        <v>197</v>
      </c>
      <c r="B16" s="61">
        <v>1702.20673972602</v>
      </c>
      <c r="C16" s="62">
        <v>1610.17005479452</v>
      </c>
      <c r="D16" s="62">
        <v>1512.7714246575299</v>
      </c>
      <c r="E16" s="62">
        <v>1374.92726027397</v>
      </c>
      <c r="F16" s="102">
        <v>1374.92726027397</v>
      </c>
      <c r="G16" s="63">
        <v>1.424590391079088</v>
      </c>
      <c r="H16" s="113" t="s">
        <v>9</v>
      </c>
      <c r="I16" s="57"/>
      <c r="J16" s="118"/>
    </row>
    <row r="17" spans="1:10" ht="13.5" customHeight="1" x14ac:dyDescent="0.2">
      <c r="A17" s="57" t="s">
        <v>198</v>
      </c>
      <c r="B17" s="61">
        <v>2091.1586301369798</v>
      </c>
      <c r="C17" s="62">
        <v>2077.4826575342399</v>
      </c>
      <c r="D17" s="62">
        <v>2096.5205753424598</v>
      </c>
      <c r="E17" s="62">
        <v>2061.1357534246499</v>
      </c>
      <c r="F17" s="102">
        <v>2060.4328767123202</v>
      </c>
      <c r="G17" s="63">
        <v>2.1348568483855126</v>
      </c>
      <c r="H17" s="113" t="s">
        <v>4</v>
      </c>
      <c r="I17" s="67"/>
      <c r="J17" s="118"/>
    </row>
    <row r="18" spans="1:10" ht="13.5" customHeight="1" x14ac:dyDescent="0.2">
      <c r="A18" s="57" t="s">
        <v>199</v>
      </c>
      <c r="B18" s="61">
        <v>440</v>
      </c>
      <c r="C18" s="62">
        <v>495</v>
      </c>
      <c r="D18" s="62">
        <v>498</v>
      </c>
      <c r="E18" s="62">
        <v>498</v>
      </c>
      <c r="F18" s="102">
        <v>498</v>
      </c>
      <c r="G18" s="63">
        <v>0.51598803460775133</v>
      </c>
      <c r="H18" s="113" t="s">
        <v>9</v>
      </c>
      <c r="I18" s="57"/>
      <c r="J18" s="118"/>
    </row>
    <row r="19" spans="1:10" ht="13.5" customHeight="1" x14ac:dyDescent="0.2">
      <c r="A19" s="57" t="s">
        <v>201</v>
      </c>
      <c r="B19" s="61">
        <v>2396</v>
      </c>
      <c r="C19" s="62">
        <v>2311</v>
      </c>
      <c r="D19" s="62">
        <v>2200</v>
      </c>
      <c r="E19" s="62">
        <v>2062</v>
      </c>
      <c r="F19" s="102">
        <v>1984</v>
      </c>
      <c r="G19" s="63">
        <v>2.0556631740196356</v>
      </c>
      <c r="H19" s="113">
        <v>-3.7827352085354025</v>
      </c>
      <c r="I19" s="57"/>
      <c r="J19" s="118"/>
    </row>
    <row r="20" spans="1:10" ht="13.5" customHeight="1" x14ac:dyDescent="0.2">
      <c r="A20" s="57" t="s">
        <v>203</v>
      </c>
      <c r="B20" s="62">
        <v>1273.9290000000001</v>
      </c>
      <c r="C20" s="62">
        <v>1276.229</v>
      </c>
      <c r="D20" s="62">
        <v>1274.3309999999899</v>
      </c>
      <c r="E20" s="62">
        <v>1274.3309999999899</v>
      </c>
      <c r="F20" s="102">
        <v>1274.3309999999899</v>
      </c>
      <c r="G20" s="63">
        <v>1.3203605384131025</v>
      </c>
      <c r="H20" s="113" t="s">
        <v>9</v>
      </c>
      <c r="I20" s="57"/>
      <c r="J20" s="118"/>
    </row>
    <row r="21" spans="1:10" ht="13.5" customHeight="1" x14ac:dyDescent="0.2">
      <c r="A21" s="57" t="s">
        <v>204</v>
      </c>
      <c r="B21" s="62">
        <v>316</v>
      </c>
      <c r="C21" s="62">
        <v>316</v>
      </c>
      <c r="D21" s="62">
        <v>316</v>
      </c>
      <c r="E21" s="62">
        <v>316</v>
      </c>
      <c r="F21" s="102">
        <v>316</v>
      </c>
      <c r="G21" s="63">
        <v>0.32741409424909523</v>
      </c>
      <c r="H21" s="113" t="s">
        <v>9</v>
      </c>
      <c r="I21" s="66"/>
      <c r="J21" s="118"/>
    </row>
    <row r="22" spans="1:10" ht="13.5" customHeight="1" x14ac:dyDescent="0.2">
      <c r="A22" s="57" t="s">
        <v>208</v>
      </c>
      <c r="B22" s="61">
        <v>5511</v>
      </c>
      <c r="C22" s="62">
        <v>5589</v>
      </c>
      <c r="D22" s="62">
        <v>5785</v>
      </c>
      <c r="E22" s="62">
        <v>6027</v>
      </c>
      <c r="F22" s="102">
        <v>6338</v>
      </c>
      <c r="G22" s="63">
        <v>6.5669320549074861</v>
      </c>
      <c r="H22" s="89">
        <v>5.1601128256180528</v>
      </c>
      <c r="J22" s="118"/>
    </row>
    <row r="23" spans="1:10" ht="13.5" customHeight="1" x14ac:dyDescent="0.2">
      <c r="A23" s="57" t="s">
        <v>210</v>
      </c>
      <c r="B23" s="62">
        <v>1416.3969863013599</v>
      </c>
      <c r="C23" s="62">
        <v>1416.3969863013599</v>
      </c>
      <c r="D23" s="62">
        <v>1536.8901369862999</v>
      </c>
      <c r="E23" s="62">
        <v>1536.8901369862999</v>
      </c>
      <c r="F23" s="102">
        <v>1546.3287671232799</v>
      </c>
      <c r="G23" s="63">
        <v>1.6021830148702176</v>
      </c>
      <c r="H23" s="113">
        <v>0.61413824643889603</v>
      </c>
      <c r="J23" s="118"/>
    </row>
    <row r="24" spans="1:10" ht="13.5" customHeight="1" x14ac:dyDescent="0.2">
      <c r="A24" s="57" t="s">
        <v>211</v>
      </c>
      <c r="B24" s="61">
        <v>436</v>
      </c>
      <c r="C24" s="62">
        <v>436</v>
      </c>
      <c r="D24" s="62">
        <v>436</v>
      </c>
      <c r="E24" s="62">
        <v>436</v>
      </c>
      <c r="F24" s="102">
        <v>436</v>
      </c>
      <c r="G24" s="63">
        <v>0.45174856041963768</v>
      </c>
      <c r="H24" s="113" t="s">
        <v>9</v>
      </c>
      <c r="J24" s="118"/>
    </row>
    <row r="25" spans="1:10" ht="13.5" customHeight="1" x14ac:dyDescent="0.2">
      <c r="A25" s="57" t="s">
        <v>213</v>
      </c>
      <c r="B25" s="61">
        <v>613</v>
      </c>
      <c r="C25" s="62">
        <v>613</v>
      </c>
      <c r="D25" s="62">
        <v>613</v>
      </c>
      <c r="E25" s="62">
        <v>613</v>
      </c>
      <c r="F25" s="102">
        <v>613</v>
      </c>
      <c r="G25" s="63">
        <v>0.63514189802118792</v>
      </c>
      <c r="H25" s="87" t="s">
        <v>9</v>
      </c>
      <c r="I25" s="37"/>
      <c r="J25" s="118"/>
    </row>
    <row r="26" spans="1:10" ht="13.5" customHeight="1" x14ac:dyDescent="0.2">
      <c r="A26" s="57" t="s">
        <v>214</v>
      </c>
      <c r="B26" s="62">
        <v>1757.19178082191</v>
      </c>
      <c r="C26" s="62">
        <v>1787.31506849315</v>
      </c>
      <c r="D26" s="62">
        <v>1526.2465753424599</v>
      </c>
      <c r="E26" s="62">
        <v>1498.13150684931</v>
      </c>
      <c r="F26" s="102">
        <v>1367.5972602739701</v>
      </c>
      <c r="G26" s="63">
        <v>1.4169956274371709</v>
      </c>
      <c r="H26" s="87">
        <v>-8.7131367292223807</v>
      </c>
      <c r="I26" s="37"/>
      <c r="J26" s="118"/>
    </row>
    <row r="27" spans="1:10" ht="13.5" customHeight="1" x14ac:dyDescent="0.2">
      <c r="A27" s="56" t="s">
        <v>215</v>
      </c>
      <c r="B27" s="62">
        <v>5500.0228219177998</v>
      </c>
      <c r="C27" s="62">
        <v>5406.0552328767099</v>
      </c>
      <c r="D27" s="62">
        <v>5107.8526849315003</v>
      </c>
      <c r="E27" s="62">
        <v>5095.8526849315003</v>
      </c>
      <c r="F27" s="102">
        <v>5139.8526849315003</v>
      </c>
      <c r="G27" s="63">
        <v>5.3255069981348964</v>
      </c>
      <c r="H27" s="113">
        <v>0.86344725251003718</v>
      </c>
      <c r="I27" s="37"/>
      <c r="J27" s="118"/>
    </row>
    <row r="28" spans="1:10" ht="13.5" customHeight="1" x14ac:dyDescent="0.2">
      <c r="A28" s="133" t="s">
        <v>216</v>
      </c>
      <c r="B28" s="126">
        <v>24239.905958904099</v>
      </c>
      <c r="C28" s="126">
        <v>24121.649000000001</v>
      </c>
      <c r="D28" s="126">
        <v>23655.6123972602</v>
      </c>
      <c r="E28" s="126">
        <v>23569.268342465701</v>
      </c>
      <c r="F28" s="126">
        <v>23724.469849314999</v>
      </c>
      <c r="G28" s="127">
        <v>24.581410782447591</v>
      </c>
      <c r="H28" s="95">
        <v>0.65849098323372857</v>
      </c>
      <c r="I28" s="37"/>
      <c r="J28" s="118"/>
    </row>
    <row r="29" spans="1:10" ht="13.5" customHeight="1" x14ac:dyDescent="0.2">
      <c r="A29" s="137" t="s">
        <v>23</v>
      </c>
      <c r="B29" s="58">
        <v>862</v>
      </c>
      <c r="C29" s="59">
        <v>923</v>
      </c>
      <c r="D29" s="59">
        <v>954</v>
      </c>
      <c r="E29" s="59">
        <v>994</v>
      </c>
      <c r="F29" s="101">
        <v>1094</v>
      </c>
      <c r="G29" s="60">
        <v>1.1335158832547789</v>
      </c>
      <c r="H29" s="113">
        <v>10.06036217303823</v>
      </c>
      <c r="I29" s="37"/>
      <c r="J29" s="118"/>
    </row>
    <row r="30" spans="1:10" ht="13.5" customHeight="1" x14ac:dyDescent="0.2">
      <c r="A30" s="19" t="s">
        <v>217</v>
      </c>
      <c r="B30" s="61">
        <v>1860</v>
      </c>
      <c r="C30" s="62">
        <v>1860</v>
      </c>
      <c r="D30" s="62">
        <v>1892</v>
      </c>
      <c r="E30" s="62">
        <v>1970</v>
      </c>
      <c r="F30" s="102">
        <v>1985</v>
      </c>
      <c r="G30" s="63">
        <v>2.0566992945710569</v>
      </c>
      <c r="H30" s="113">
        <v>0.76142131979695438</v>
      </c>
      <c r="I30" s="37"/>
      <c r="J30" s="118"/>
    </row>
    <row r="31" spans="1:10" ht="13.5" customHeight="1" x14ac:dyDescent="0.2">
      <c r="A31" s="121" t="s">
        <v>11</v>
      </c>
      <c r="B31" s="61">
        <v>936</v>
      </c>
      <c r="C31" s="62">
        <v>936</v>
      </c>
      <c r="D31" s="62">
        <v>936</v>
      </c>
      <c r="E31" s="62">
        <v>936</v>
      </c>
      <c r="F31" s="102">
        <v>936</v>
      </c>
      <c r="G31" s="63">
        <v>0.96980883613023128</v>
      </c>
      <c r="H31" s="113" t="s">
        <v>9</v>
      </c>
      <c r="I31" s="37"/>
      <c r="J31" s="118"/>
    </row>
    <row r="32" spans="1:10" ht="13.5" customHeight="1" x14ac:dyDescent="0.2">
      <c r="A32" s="121" t="s">
        <v>218</v>
      </c>
      <c r="B32" s="61">
        <v>2107</v>
      </c>
      <c r="C32" s="62">
        <v>2117</v>
      </c>
      <c r="D32" s="62">
        <v>2122</v>
      </c>
      <c r="E32" s="62">
        <v>2522</v>
      </c>
      <c r="F32" s="102">
        <v>2822</v>
      </c>
      <c r="G32" s="63">
        <v>2.9239321961105911</v>
      </c>
      <c r="H32" s="113">
        <v>11.895321173671688</v>
      </c>
      <c r="J32" s="118"/>
    </row>
    <row r="33" spans="1:10" ht="13.5" customHeight="1" x14ac:dyDescent="0.2">
      <c r="A33" s="121" t="s">
        <v>219</v>
      </c>
      <c r="B33" s="61">
        <v>700</v>
      </c>
      <c r="C33" s="62">
        <v>705</v>
      </c>
      <c r="D33" s="62">
        <v>710</v>
      </c>
      <c r="E33" s="62">
        <v>710</v>
      </c>
      <c r="F33" s="102">
        <v>1143</v>
      </c>
      <c r="G33" s="63">
        <v>1.184285790274417</v>
      </c>
      <c r="H33" s="87">
        <v>60.985915492957744</v>
      </c>
      <c r="J33" s="118"/>
    </row>
    <row r="34" spans="1:10" ht="13.5" customHeight="1" x14ac:dyDescent="0.2">
      <c r="A34" s="138" t="s">
        <v>220</v>
      </c>
      <c r="B34" s="108">
        <v>1541</v>
      </c>
      <c r="C34" s="109">
        <v>1553</v>
      </c>
      <c r="D34" s="109">
        <v>1553</v>
      </c>
      <c r="E34" s="109">
        <v>1555</v>
      </c>
      <c r="F34" s="110">
        <v>1448</v>
      </c>
      <c r="G34" s="70">
        <v>1.5003025584578793</v>
      </c>
      <c r="H34" s="116">
        <v>-6.881028938906752</v>
      </c>
      <c r="J34" s="118"/>
    </row>
    <row r="35" spans="1:10" ht="13.5" customHeight="1" x14ac:dyDescent="0.2">
      <c r="A35" s="136" t="s">
        <v>221</v>
      </c>
      <c r="B35" s="32">
        <v>8006</v>
      </c>
      <c r="C35" s="32">
        <v>8094</v>
      </c>
      <c r="D35" s="32">
        <v>8167</v>
      </c>
      <c r="E35" s="32">
        <v>8687</v>
      </c>
      <c r="F35" s="32">
        <v>9428</v>
      </c>
      <c r="G35" s="33">
        <v>9.7685445587989541</v>
      </c>
      <c r="H35" s="115">
        <v>8.5299873374007138</v>
      </c>
      <c r="J35" s="118"/>
    </row>
    <row r="36" spans="1:10" ht="13.5" customHeight="1" x14ac:dyDescent="0.2">
      <c r="A36" s="136" t="s">
        <v>255</v>
      </c>
      <c r="B36" s="41">
        <v>3203</v>
      </c>
      <c r="C36" s="41">
        <v>3152</v>
      </c>
      <c r="D36" s="41">
        <v>3350</v>
      </c>
      <c r="E36" s="41">
        <v>3509</v>
      </c>
      <c r="F36" s="41">
        <v>3553</v>
      </c>
      <c r="G36" s="33">
        <v>3.6813363191994788</v>
      </c>
      <c r="H36" s="115">
        <v>1.2539184952978055</v>
      </c>
      <c r="J36" s="118"/>
    </row>
    <row r="37" spans="1:10" ht="13.5" customHeight="1" x14ac:dyDescent="0.2">
      <c r="A37" s="137" t="s">
        <v>14</v>
      </c>
      <c r="B37" s="68">
        <v>739.6</v>
      </c>
      <c r="C37" s="68">
        <v>742.39999999999895</v>
      </c>
      <c r="D37" s="68">
        <v>663.39999999999895</v>
      </c>
      <c r="E37" s="68">
        <v>662.39999999999895</v>
      </c>
      <c r="F37" s="106">
        <v>536.14999999999895</v>
      </c>
      <c r="G37" s="60">
        <v>0.55551603364446855</v>
      </c>
      <c r="H37" s="128">
        <v>-19.059480676328533</v>
      </c>
      <c r="J37" s="118"/>
    </row>
    <row r="38" spans="1:10" ht="13.5" customHeight="1" x14ac:dyDescent="0.2">
      <c r="A38" s="57" t="s">
        <v>16</v>
      </c>
      <c r="B38" s="62">
        <v>10302.1643835616</v>
      </c>
      <c r="C38" s="67">
        <v>10834.3424657534</v>
      </c>
      <c r="D38" s="67">
        <v>11932.8383561643</v>
      </c>
      <c r="E38" s="67">
        <v>13304.452054794499</v>
      </c>
      <c r="F38" s="105">
        <v>14097.6986301369</v>
      </c>
      <c r="G38" s="63">
        <v>14.606915278427163</v>
      </c>
      <c r="H38" s="113">
        <v>5.9622641509429144</v>
      </c>
      <c r="J38" s="118"/>
    </row>
    <row r="39" spans="1:10" ht="13.5" customHeight="1" x14ac:dyDescent="0.2">
      <c r="A39" s="121" t="s">
        <v>18</v>
      </c>
      <c r="B39" s="67">
        <v>3703.30838739726</v>
      </c>
      <c r="C39" s="67">
        <v>3794.5787158082098</v>
      </c>
      <c r="D39" s="67">
        <v>4278.8283780273896</v>
      </c>
      <c r="E39" s="67">
        <v>4319.0251541643802</v>
      </c>
      <c r="F39" s="105">
        <v>4319.0251541643802</v>
      </c>
      <c r="G39" s="63">
        <v>4.4750307243347764</v>
      </c>
      <c r="H39" s="113" t="s">
        <v>9</v>
      </c>
      <c r="J39" s="118"/>
    </row>
    <row r="40" spans="1:10" ht="13.5" customHeight="1" x14ac:dyDescent="0.2">
      <c r="A40" s="121" t="s">
        <v>19</v>
      </c>
      <c r="B40" s="67">
        <v>1139</v>
      </c>
      <c r="C40" s="67">
        <v>1116</v>
      </c>
      <c r="D40" s="67">
        <v>1041</v>
      </c>
      <c r="E40" s="67">
        <v>1072</v>
      </c>
      <c r="F40" s="105">
        <v>1095</v>
      </c>
      <c r="G40" s="63">
        <v>1.1345520038062</v>
      </c>
      <c r="H40" s="113">
        <v>2.1455223880597014</v>
      </c>
      <c r="J40" s="118"/>
    </row>
    <row r="41" spans="1:10" ht="13.5" customHeight="1" x14ac:dyDescent="0.2">
      <c r="A41" s="121" t="s">
        <v>226</v>
      </c>
      <c r="B41" s="67">
        <v>4290.6027999999897</v>
      </c>
      <c r="C41" s="67">
        <v>4274.2627999999904</v>
      </c>
      <c r="D41" s="67">
        <v>4253.5708500000001</v>
      </c>
      <c r="E41" s="67">
        <v>4122.7149999999901</v>
      </c>
      <c r="F41" s="105">
        <v>3749.3649999999898</v>
      </c>
      <c r="G41" s="63">
        <v>3.8847941312792891</v>
      </c>
      <c r="H41" s="113">
        <v>-9.0559255248058932</v>
      </c>
      <c r="J41" s="118"/>
    </row>
    <row r="42" spans="1:10" ht="13.5" customHeight="1" x14ac:dyDescent="0.2">
      <c r="A42" s="57" t="s">
        <v>231</v>
      </c>
      <c r="B42" s="67">
        <v>1427</v>
      </c>
      <c r="C42" s="67">
        <v>1427</v>
      </c>
      <c r="D42" s="67">
        <v>1422</v>
      </c>
      <c r="E42" s="67">
        <v>1414</v>
      </c>
      <c r="F42" s="105">
        <v>1514</v>
      </c>
      <c r="G42" s="63">
        <v>1.5686865148516778</v>
      </c>
      <c r="H42" s="113">
        <v>7.0721357850070721</v>
      </c>
      <c r="J42" s="118"/>
    </row>
    <row r="43" spans="1:10" ht="13.5" customHeight="1" x14ac:dyDescent="0.2">
      <c r="A43" s="57" t="s">
        <v>270</v>
      </c>
      <c r="B43" s="67">
        <v>2712.25</v>
      </c>
      <c r="C43" s="67">
        <v>2859.5</v>
      </c>
      <c r="D43" s="67">
        <v>2887.0499999999902</v>
      </c>
      <c r="E43" s="67">
        <v>2887.0499999999902</v>
      </c>
      <c r="F43" s="105">
        <v>2887.0499999999902</v>
      </c>
      <c r="G43" s="63">
        <v>2.9913318379805287</v>
      </c>
      <c r="H43" s="89" t="s">
        <v>9</v>
      </c>
      <c r="J43" s="118"/>
    </row>
    <row r="44" spans="1:10" ht="13.5" customHeight="1" x14ac:dyDescent="0.2">
      <c r="A44" s="57" t="s">
        <v>782</v>
      </c>
      <c r="B44" s="62">
        <v>1229.5</v>
      </c>
      <c r="C44" s="67">
        <v>1229.5</v>
      </c>
      <c r="D44" s="67">
        <v>1229.5</v>
      </c>
      <c r="E44" s="67">
        <v>1236.5</v>
      </c>
      <c r="F44" s="105">
        <v>1241.5</v>
      </c>
      <c r="G44" s="63">
        <v>1.286343664589404</v>
      </c>
      <c r="H44" s="87">
        <v>0.40436716538617068</v>
      </c>
      <c r="J44" s="118"/>
    </row>
    <row r="45" spans="1:10" ht="13.5" customHeight="1" x14ac:dyDescent="0.2">
      <c r="A45" s="57" t="s">
        <v>29</v>
      </c>
      <c r="B45" s="62">
        <v>1197</v>
      </c>
      <c r="C45" s="67">
        <v>1197</v>
      </c>
      <c r="D45" s="67">
        <v>1197</v>
      </c>
      <c r="E45" s="67">
        <v>1197</v>
      </c>
      <c r="F45" s="105">
        <v>1197</v>
      </c>
      <c r="G45" s="63">
        <v>1.2402363000511614</v>
      </c>
      <c r="H45" s="87" t="s">
        <v>9</v>
      </c>
      <c r="J45" s="118"/>
    </row>
    <row r="46" spans="1:10" ht="13.5" customHeight="1" x14ac:dyDescent="0.2">
      <c r="A46" s="138" t="s">
        <v>232</v>
      </c>
      <c r="B46" s="69">
        <v>1674.9498284383501</v>
      </c>
      <c r="C46" s="69">
        <v>1692.1465407671201</v>
      </c>
      <c r="D46" s="69">
        <v>1699.74078734246</v>
      </c>
      <c r="E46" s="69">
        <v>1826.41010241095</v>
      </c>
      <c r="F46" s="107">
        <v>1824.41010241095</v>
      </c>
      <c r="G46" s="70">
        <v>1.8903088013284184</v>
      </c>
      <c r="H46" s="114">
        <v>-0.10950443152717469</v>
      </c>
      <c r="J46" s="118"/>
    </row>
    <row r="47" spans="1:10" ht="13.5" customHeight="1" x14ac:dyDescent="0.2">
      <c r="A47" s="139" t="s">
        <v>233</v>
      </c>
      <c r="B47" s="42">
        <v>28415.375399397199</v>
      </c>
      <c r="C47" s="42">
        <v>29166.7305223287</v>
      </c>
      <c r="D47" s="42">
        <v>30604.928371534199</v>
      </c>
      <c r="E47" s="42">
        <v>32041.5523113698</v>
      </c>
      <c r="F47" s="42">
        <v>32461.1988867123</v>
      </c>
      <c r="G47" s="63">
        <v>33.633715290293182</v>
      </c>
      <c r="H47" s="115">
        <v>1.3096948963786323</v>
      </c>
      <c r="J47" s="118"/>
    </row>
    <row r="48" spans="1:10" ht="13.5" customHeight="1" x14ac:dyDescent="0.2">
      <c r="A48" s="140" t="s">
        <v>857</v>
      </c>
      <c r="B48" s="11">
        <v>91518.846671879597</v>
      </c>
      <c r="C48" s="11">
        <v>91969.764480912199</v>
      </c>
      <c r="D48" s="11">
        <v>93142.161016997794</v>
      </c>
      <c r="E48" s="11">
        <v>95196.620561948206</v>
      </c>
      <c r="F48" s="11">
        <v>96513.865942371005</v>
      </c>
      <c r="G48" s="12">
        <v>100</v>
      </c>
      <c r="H48" s="129">
        <v>1.3837102332488949</v>
      </c>
    </row>
    <row r="49" spans="1:8" ht="13.5" customHeight="1" x14ac:dyDescent="0.2">
      <c r="A49" s="121" t="s">
        <v>234</v>
      </c>
      <c r="B49" s="67"/>
      <c r="C49" s="67"/>
      <c r="D49" s="67"/>
      <c r="E49" s="67"/>
      <c r="F49" s="67"/>
      <c r="G49" s="120"/>
      <c r="H49" s="63"/>
    </row>
    <row r="50" spans="1:8" ht="13.5" customHeight="1" x14ac:dyDescent="0.2">
      <c r="A50" s="124" t="s">
        <v>271</v>
      </c>
      <c r="B50" s="79">
        <v>44954.518072482402</v>
      </c>
      <c r="C50" s="79">
        <v>44863.735758583403</v>
      </c>
      <c r="D50" s="79">
        <v>44896.353495463598</v>
      </c>
      <c r="E50" s="79">
        <v>44491.715250578301</v>
      </c>
      <c r="F50" s="79">
        <v>43583.035849314998</v>
      </c>
      <c r="G50" s="80">
        <v>45.157279136801634</v>
      </c>
      <c r="H50" s="90">
        <v>-2.0423564165723924</v>
      </c>
    </row>
    <row r="51" spans="1:8" ht="13.5" customHeight="1" x14ac:dyDescent="0.2">
      <c r="A51" s="124" t="s">
        <v>272</v>
      </c>
      <c r="B51" s="79">
        <v>46564.328599397202</v>
      </c>
      <c r="C51" s="79">
        <v>47106.028722328701</v>
      </c>
      <c r="D51" s="79">
        <v>48245.807521534203</v>
      </c>
      <c r="E51" s="79">
        <v>50704.905311369803</v>
      </c>
      <c r="F51" s="79">
        <v>52930.830093055898</v>
      </c>
      <c r="G51" s="80">
        <v>54.842720863198259</v>
      </c>
      <c r="H51" s="90">
        <v>4.3899594487300329</v>
      </c>
    </row>
    <row r="52" spans="1:8" ht="13.5" customHeight="1" x14ac:dyDescent="0.2">
      <c r="A52" s="122" t="s">
        <v>273</v>
      </c>
      <c r="B52" s="41">
        <v>15302.905958904101</v>
      </c>
      <c r="C52" s="41">
        <v>15199.648999999899</v>
      </c>
      <c r="D52" s="41">
        <v>14750.6123972602</v>
      </c>
      <c r="E52" s="41">
        <v>14418.268342465701</v>
      </c>
      <c r="F52" s="41">
        <v>14218.469849315001</v>
      </c>
      <c r="G52" s="123">
        <v>14.732048820637786</v>
      </c>
      <c r="H52" s="33">
        <v>-1.385731548373526</v>
      </c>
    </row>
    <row r="53" spans="1:8" ht="13.5" customHeight="1" x14ac:dyDescent="0.2">
      <c r="A53" s="72"/>
      <c r="H53" s="47" t="s">
        <v>264</v>
      </c>
    </row>
    <row r="54" spans="1:8" ht="13.5" customHeight="1" x14ac:dyDescent="0.2">
      <c r="A54" s="72" t="s">
        <v>238</v>
      </c>
    </row>
    <row r="55" spans="1:8" ht="13.5" customHeight="1" x14ac:dyDescent="0.2">
      <c r="A55" s="72" t="s">
        <v>239</v>
      </c>
    </row>
    <row r="56" spans="1:8" ht="13.5" customHeight="1" x14ac:dyDescent="0.2">
      <c r="A56" s="72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R31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56" customWidth="1"/>
    <col min="10" max="10" width="13.42578125" style="2" customWidth="1"/>
    <col min="11" max="11" width="12.5703125" style="2" customWidth="1"/>
    <col min="12" max="12" width="3" style="2" customWidth="1"/>
    <col min="13" max="13" width="11.7109375" style="2" customWidth="1"/>
    <col min="14" max="16384" width="11.42578125" style="2"/>
  </cols>
  <sheetData>
    <row r="1" spans="1:11" ht="13.5" customHeight="1" x14ac:dyDescent="0.2">
      <c r="A1" s="1068" t="s">
        <v>283</v>
      </c>
      <c r="B1" s="1068"/>
      <c r="C1" s="1068"/>
      <c r="D1" s="1068"/>
      <c r="E1" s="1068"/>
      <c r="F1" s="1068"/>
      <c r="G1" s="56"/>
      <c r="H1" s="56"/>
      <c r="J1" s="56"/>
    </row>
    <row r="2" spans="1:11" ht="13.5" customHeight="1" x14ac:dyDescent="0.2">
      <c r="A2" s="1073"/>
      <c r="B2" s="1073"/>
      <c r="C2" s="1073"/>
      <c r="D2" s="1073"/>
      <c r="E2" s="1073"/>
      <c r="F2" s="1073"/>
      <c r="G2" s="56"/>
      <c r="H2" s="56"/>
      <c r="J2" s="56"/>
    </row>
    <row r="3" spans="1:11" s="142" customFormat="1" ht="13.5" customHeight="1" x14ac:dyDescent="0.2">
      <c r="A3" s="130"/>
      <c r="B3" s="130"/>
      <c r="C3" s="1075" t="s">
        <v>281</v>
      </c>
      <c r="D3" s="1075"/>
      <c r="E3" s="1075"/>
      <c r="F3" s="1075" t="s">
        <v>282</v>
      </c>
      <c r="G3" s="1075"/>
      <c r="H3" s="1075"/>
      <c r="I3" s="141"/>
      <c r="J3" s="57"/>
      <c r="K3" s="57"/>
    </row>
    <row r="4" spans="1:11" s="142" customFormat="1" ht="13.5" customHeight="1" x14ac:dyDescent="0.2">
      <c r="A4" s="131"/>
      <c r="B4" s="131"/>
      <c r="C4" s="158" t="s">
        <v>30</v>
      </c>
      <c r="D4" s="158" t="s">
        <v>279</v>
      </c>
      <c r="E4" s="159" t="s">
        <v>280</v>
      </c>
      <c r="F4" s="158" t="s">
        <v>30</v>
      </c>
      <c r="G4" s="158" t="s">
        <v>279</v>
      </c>
      <c r="H4" s="159" t="s">
        <v>280</v>
      </c>
      <c r="I4" s="141"/>
      <c r="J4" s="57"/>
      <c r="K4" s="57"/>
    </row>
    <row r="5" spans="1:11" s="142" customFormat="1" ht="14.25" customHeight="1" x14ac:dyDescent="0.2">
      <c r="A5" s="151">
        <v>2010</v>
      </c>
      <c r="B5" s="152" t="s">
        <v>275</v>
      </c>
      <c r="C5" s="160">
        <v>4253</v>
      </c>
      <c r="D5" s="143">
        <v>1571</v>
      </c>
      <c r="E5" s="143">
        <v>2682</v>
      </c>
      <c r="F5" s="160">
        <v>93</v>
      </c>
      <c r="G5" s="143">
        <v>34</v>
      </c>
      <c r="H5" s="143">
        <v>58</v>
      </c>
      <c r="I5" s="141"/>
      <c r="J5" s="57"/>
      <c r="K5" s="57"/>
    </row>
    <row r="6" spans="1:11" s="142" customFormat="1" ht="13.5" customHeight="1" x14ac:dyDescent="0.2">
      <c r="A6" s="153"/>
      <c r="B6" s="152" t="s">
        <v>276</v>
      </c>
      <c r="C6" s="104">
        <v>4329</v>
      </c>
      <c r="D6" s="65">
        <v>1566</v>
      </c>
      <c r="E6" s="65">
        <v>2763</v>
      </c>
      <c r="F6" s="104">
        <v>92</v>
      </c>
      <c r="G6" s="65">
        <v>33</v>
      </c>
      <c r="H6" s="65">
        <v>59</v>
      </c>
      <c r="I6" s="141"/>
      <c r="J6" s="57"/>
      <c r="K6" s="57"/>
    </row>
    <row r="7" spans="1:11" s="142" customFormat="1" ht="13.5" customHeight="1" x14ac:dyDescent="0.2">
      <c r="A7" s="153"/>
      <c r="B7" s="152" t="s">
        <v>277</v>
      </c>
      <c r="C7" s="104">
        <v>4305</v>
      </c>
      <c r="D7" s="65">
        <v>1553</v>
      </c>
      <c r="E7" s="65">
        <v>2751</v>
      </c>
      <c r="F7" s="104">
        <v>91</v>
      </c>
      <c r="G7" s="65">
        <v>33</v>
      </c>
      <c r="H7" s="65">
        <v>58</v>
      </c>
      <c r="I7" s="141"/>
      <c r="J7" s="57"/>
      <c r="K7" s="57"/>
    </row>
    <row r="8" spans="1:11" s="142" customFormat="1" ht="13.5" customHeight="1" x14ac:dyDescent="0.2">
      <c r="A8" s="153"/>
      <c r="B8" s="152" t="s">
        <v>278</v>
      </c>
      <c r="C8" s="104">
        <v>4243</v>
      </c>
      <c r="D8" s="65">
        <v>1565</v>
      </c>
      <c r="E8" s="65">
        <v>2678</v>
      </c>
      <c r="F8" s="104">
        <v>90</v>
      </c>
      <c r="G8" s="65">
        <v>33</v>
      </c>
      <c r="H8" s="65">
        <v>57</v>
      </c>
      <c r="I8" s="141"/>
      <c r="J8" s="57"/>
      <c r="K8" s="57"/>
    </row>
    <row r="9" spans="1:11" s="142" customFormat="1" ht="13.5" customHeight="1" x14ac:dyDescent="0.2">
      <c r="A9" s="151">
        <v>2011</v>
      </c>
      <c r="B9" s="154" t="s">
        <v>275</v>
      </c>
      <c r="C9" s="160">
        <v>4208</v>
      </c>
      <c r="D9" s="143">
        <v>1562</v>
      </c>
      <c r="E9" s="143">
        <v>2646</v>
      </c>
      <c r="F9" s="160">
        <v>93</v>
      </c>
      <c r="G9" s="143">
        <v>34</v>
      </c>
      <c r="H9" s="143">
        <v>58</v>
      </c>
      <c r="I9" s="141"/>
      <c r="J9" s="57"/>
      <c r="K9" s="57"/>
    </row>
    <row r="10" spans="1:11" s="142" customFormat="1" ht="13.5" customHeight="1" x14ac:dyDescent="0.2">
      <c r="A10" s="153"/>
      <c r="B10" s="152" t="s">
        <v>276</v>
      </c>
      <c r="C10" s="104">
        <v>4250</v>
      </c>
      <c r="D10" s="65">
        <v>1565</v>
      </c>
      <c r="E10" s="65">
        <v>2685</v>
      </c>
      <c r="F10" s="104">
        <v>91</v>
      </c>
      <c r="G10" s="65">
        <v>33</v>
      </c>
      <c r="H10" s="65">
        <v>57</v>
      </c>
      <c r="I10" s="141"/>
      <c r="J10" s="57"/>
      <c r="K10" s="57"/>
    </row>
    <row r="11" spans="1:11" s="142" customFormat="1" ht="13.5" customHeight="1" x14ac:dyDescent="0.2">
      <c r="A11" s="153"/>
      <c r="B11" s="152" t="s">
        <v>277</v>
      </c>
      <c r="C11" s="104">
        <v>4199</v>
      </c>
      <c r="D11" s="65">
        <v>1529</v>
      </c>
      <c r="E11" s="65">
        <v>2670</v>
      </c>
      <c r="F11" s="104">
        <v>90</v>
      </c>
      <c r="G11" s="65">
        <v>33</v>
      </c>
      <c r="H11" s="65">
        <v>57</v>
      </c>
      <c r="I11" s="141"/>
      <c r="J11" s="57"/>
      <c r="K11" s="57"/>
    </row>
    <row r="12" spans="1:11" s="142" customFormat="1" ht="13.5" customHeight="1" x14ac:dyDescent="0.2">
      <c r="A12" s="153"/>
      <c r="B12" s="152" t="s">
        <v>278</v>
      </c>
      <c r="C12" s="104">
        <v>4142</v>
      </c>
      <c r="D12" s="65">
        <v>1536</v>
      </c>
      <c r="E12" s="65">
        <v>2606</v>
      </c>
      <c r="F12" s="104">
        <v>90</v>
      </c>
      <c r="G12" s="65">
        <v>33</v>
      </c>
      <c r="H12" s="65">
        <v>56</v>
      </c>
      <c r="I12" s="141"/>
      <c r="J12" s="57"/>
      <c r="K12" s="57"/>
    </row>
    <row r="13" spans="1:11" s="142" customFormat="1" ht="13.5" customHeight="1" x14ac:dyDescent="0.2">
      <c r="A13" s="151">
        <v>2012</v>
      </c>
      <c r="B13" s="154" t="s">
        <v>275</v>
      </c>
      <c r="C13" s="160">
        <v>4193</v>
      </c>
      <c r="D13" s="143">
        <v>1536</v>
      </c>
      <c r="E13" s="143">
        <v>2656</v>
      </c>
      <c r="F13" s="160">
        <v>92</v>
      </c>
      <c r="G13" s="143">
        <v>34</v>
      </c>
      <c r="H13" s="143">
        <v>59</v>
      </c>
      <c r="I13" s="141"/>
      <c r="J13" s="57"/>
      <c r="K13" s="57"/>
    </row>
    <row r="14" spans="1:11" s="142" customFormat="1" ht="13.5" customHeight="1" x14ac:dyDescent="0.2">
      <c r="A14" s="153"/>
      <c r="B14" s="152" t="s">
        <v>276</v>
      </c>
      <c r="C14" s="104">
        <v>4226</v>
      </c>
      <c r="D14" s="65">
        <v>1539</v>
      </c>
      <c r="E14" s="65">
        <v>2687</v>
      </c>
      <c r="F14" s="104">
        <v>92</v>
      </c>
      <c r="G14" s="65">
        <v>34</v>
      </c>
      <c r="H14" s="65">
        <v>59</v>
      </c>
      <c r="I14" s="141"/>
      <c r="J14" s="57"/>
      <c r="K14" s="57"/>
    </row>
    <row r="15" spans="1:11" s="142" customFormat="1" ht="13.5" customHeight="1" x14ac:dyDescent="0.2">
      <c r="A15" s="153"/>
      <c r="B15" s="152" t="s">
        <v>277</v>
      </c>
      <c r="C15" s="104">
        <v>4270</v>
      </c>
      <c r="D15" s="65">
        <v>1542</v>
      </c>
      <c r="E15" s="65">
        <v>2728</v>
      </c>
      <c r="F15" s="104">
        <v>92</v>
      </c>
      <c r="G15" s="65">
        <v>33</v>
      </c>
      <c r="H15" s="65">
        <v>59</v>
      </c>
      <c r="I15" s="57"/>
      <c r="J15" s="57"/>
      <c r="K15" s="57"/>
    </row>
    <row r="16" spans="1:11" s="142" customFormat="1" ht="13.5" customHeight="1" x14ac:dyDescent="0.2">
      <c r="A16" s="155"/>
      <c r="B16" s="156" t="s">
        <v>278</v>
      </c>
      <c r="C16" s="161">
        <v>4212</v>
      </c>
      <c r="D16" s="144">
        <v>1547</v>
      </c>
      <c r="E16" s="144">
        <v>2664</v>
      </c>
      <c r="F16" s="161">
        <v>92</v>
      </c>
      <c r="G16" s="144">
        <v>34</v>
      </c>
      <c r="H16" s="144">
        <v>58</v>
      </c>
      <c r="I16" s="57"/>
      <c r="J16" s="57"/>
      <c r="K16" s="57"/>
    </row>
    <row r="17" spans="1:18" s="142" customFormat="1" ht="13.5" customHeight="1" x14ac:dyDescent="0.2">
      <c r="A17" s="153">
        <v>2013</v>
      </c>
      <c r="B17" s="154" t="s">
        <v>275</v>
      </c>
      <c r="C17" s="102">
        <v>4246</v>
      </c>
      <c r="D17" s="62">
        <v>1580</v>
      </c>
      <c r="E17" s="62">
        <v>2667</v>
      </c>
      <c r="F17" s="102">
        <v>93</v>
      </c>
      <c r="G17" s="62">
        <v>35</v>
      </c>
      <c r="H17" s="62">
        <v>58</v>
      </c>
      <c r="I17" s="57"/>
      <c r="J17" s="57"/>
      <c r="K17" s="57"/>
    </row>
    <row r="18" spans="1:18" s="142" customFormat="1" ht="13.5" customHeight="1" x14ac:dyDescent="0.2">
      <c r="A18" s="153"/>
      <c r="B18" s="152" t="s">
        <v>276</v>
      </c>
      <c r="C18" s="104">
        <v>4238</v>
      </c>
      <c r="D18" s="65">
        <v>1576</v>
      </c>
      <c r="E18" s="65">
        <v>2661</v>
      </c>
      <c r="F18" s="104">
        <v>91</v>
      </c>
      <c r="G18" s="65">
        <v>34</v>
      </c>
      <c r="H18" s="65">
        <v>57</v>
      </c>
      <c r="I18" s="57"/>
      <c r="J18" s="57"/>
      <c r="K18" s="57"/>
    </row>
    <row r="19" spans="1:18" s="142" customFormat="1" ht="13.5" customHeight="1" x14ac:dyDescent="0.2">
      <c r="A19" s="153"/>
      <c r="B19" s="152" t="s">
        <v>277</v>
      </c>
      <c r="C19" s="104">
        <v>4278</v>
      </c>
      <c r="D19" s="65">
        <v>1582</v>
      </c>
      <c r="E19" s="65">
        <v>2696</v>
      </c>
      <c r="F19" s="104">
        <v>92</v>
      </c>
      <c r="G19" s="65">
        <v>34</v>
      </c>
      <c r="H19" s="65">
        <v>58</v>
      </c>
      <c r="I19" s="66"/>
      <c r="J19" s="66"/>
      <c r="K19" s="66"/>
      <c r="L19" s="145"/>
      <c r="M19" s="145"/>
      <c r="N19" s="145"/>
      <c r="O19" s="145"/>
      <c r="P19" s="145"/>
      <c r="Q19" s="145"/>
      <c r="R19" s="145"/>
    </row>
    <row r="20" spans="1:18" ht="13.5" customHeight="1" x14ac:dyDescent="0.2">
      <c r="A20" s="155"/>
      <c r="B20" s="156" t="s">
        <v>278</v>
      </c>
      <c r="C20" s="161">
        <v>4151</v>
      </c>
      <c r="D20" s="144">
        <v>1584</v>
      </c>
      <c r="E20" s="144">
        <v>2567</v>
      </c>
      <c r="F20" s="161">
        <v>91</v>
      </c>
      <c r="G20" s="144">
        <v>35</v>
      </c>
      <c r="H20" s="144">
        <v>56</v>
      </c>
      <c r="J20" s="56"/>
      <c r="K20" s="56"/>
    </row>
    <row r="21" spans="1:18" ht="13.5" customHeight="1" x14ac:dyDescent="0.2">
      <c r="A21" s="151">
        <v>2014</v>
      </c>
      <c r="B21" s="154" t="s">
        <v>275</v>
      </c>
      <c r="C21" s="101">
        <v>4170</v>
      </c>
      <c r="D21" s="59">
        <v>1585</v>
      </c>
      <c r="E21" s="59">
        <v>2585</v>
      </c>
      <c r="F21" s="101">
        <v>93</v>
      </c>
      <c r="G21" s="59">
        <v>35</v>
      </c>
      <c r="H21" s="59">
        <v>58</v>
      </c>
      <c r="I21" s="37"/>
      <c r="J21" s="56"/>
      <c r="K21" s="56"/>
    </row>
    <row r="22" spans="1:18" ht="13.5" customHeight="1" x14ac:dyDescent="0.2">
      <c r="A22" s="153"/>
      <c r="B22" s="152" t="s">
        <v>276</v>
      </c>
      <c r="C22" s="104">
        <v>4231</v>
      </c>
      <c r="D22" s="65">
        <v>1579</v>
      </c>
      <c r="E22" s="65">
        <v>2652</v>
      </c>
      <c r="F22" s="104">
        <v>93</v>
      </c>
      <c r="G22" s="65">
        <v>35</v>
      </c>
      <c r="H22" s="65">
        <v>58</v>
      </c>
      <c r="I22" s="37"/>
      <c r="J22" s="56"/>
      <c r="K22" s="56"/>
    </row>
    <row r="23" spans="1:18" ht="13.5" customHeight="1" x14ac:dyDescent="0.2">
      <c r="A23" s="153"/>
      <c r="B23" s="152" t="s">
        <v>277</v>
      </c>
      <c r="C23" s="102">
        <v>4298</v>
      </c>
      <c r="D23" s="62">
        <v>1577</v>
      </c>
      <c r="E23" s="62">
        <v>2721</v>
      </c>
      <c r="F23" s="102">
        <v>93</v>
      </c>
      <c r="G23" s="62">
        <v>34</v>
      </c>
      <c r="H23" s="62">
        <v>59</v>
      </c>
      <c r="I23" s="37"/>
      <c r="J23" s="56"/>
      <c r="K23" s="56"/>
    </row>
    <row r="24" spans="1:18" ht="13.5" customHeight="1" x14ac:dyDescent="0.2">
      <c r="A24" s="157"/>
      <c r="B24" s="156" t="s">
        <v>278</v>
      </c>
      <c r="C24" s="161">
        <v>4291</v>
      </c>
      <c r="D24" s="144">
        <v>1579</v>
      </c>
      <c r="E24" s="144">
        <v>2712</v>
      </c>
      <c r="F24" s="161">
        <v>92</v>
      </c>
      <c r="G24" s="144">
        <v>34</v>
      </c>
      <c r="H24" s="144">
        <v>58</v>
      </c>
      <c r="I24" s="37"/>
      <c r="J24" s="56"/>
      <c r="K24" s="56"/>
    </row>
    <row r="25" spans="1:18" ht="13.5" customHeight="1" x14ac:dyDescent="0.2">
      <c r="A25" s="71"/>
      <c r="B25" s="71"/>
      <c r="C25" s="57"/>
      <c r="D25" s="57"/>
      <c r="E25" s="57"/>
      <c r="F25" s="48"/>
      <c r="G25" s="48"/>
      <c r="H25" s="47" t="s">
        <v>284</v>
      </c>
      <c r="J25" s="56"/>
      <c r="K25" s="56"/>
      <c r="L25" s="56"/>
      <c r="M25" s="56"/>
      <c r="N25" s="56"/>
    </row>
    <row r="26" spans="1:18" ht="13.5" customHeight="1" x14ac:dyDescent="0.2">
      <c r="A26" s="71" t="s">
        <v>285</v>
      </c>
      <c r="B26" s="71"/>
      <c r="C26" s="71"/>
      <c r="D26" s="146"/>
      <c r="E26" s="71"/>
      <c r="F26" s="71"/>
      <c r="G26" s="56"/>
      <c r="H26" s="56"/>
      <c r="J26" s="56"/>
      <c r="K26" s="56"/>
      <c r="L26" s="56"/>
      <c r="M26" s="56"/>
      <c r="N26" s="56"/>
      <c r="O26" s="56"/>
    </row>
    <row r="27" spans="1:18" ht="13.5" customHeight="1" x14ac:dyDescent="0.2">
      <c r="A27" s="71" t="s">
        <v>286</v>
      </c>
      <c r="B27" s="71"/>
      <c r="C27" s="71"/>
      <c r="D27" s="146"/>
      <c r="E27" s="71"/>
      <c r="F27" s="71"/>
      <c r="G27" s="56"/>
      <c r="H27" s="56"/>
      <c r="J27" s="56"/>
      <c r="K27" s="56"/>
      <c r="L27" s="56"/>
      <c r="M27" s="56"/>
      <c r="N27" s="56"/>
      <c r="O27" s="56"/>
    </row>
    <row r="28" spans="1:18" ht="13.5" customHeight="1" x14ac:dyDescent="0.2">
      <c r="B28" s="71"/>
      <c r="C28" s="71"/>
      <c r="D28" s="71"/>
      <c r="E28" s="146"/>
      <c r="F28" s="71"/>
      <c r="G28" s="71"/>
      <c r="H28" s="56"/>
      <c r="J28" s="56"/>
      <c r="K28" s="56"/>
      <c r="L28" s="56"/>
      <c r="M28" s="56"/>
      <c r="N28" s="56"/>
      <c r="O28" s="56"/>
      <c r="P28" s="56"/>
    </row>
    <row r="29" spans="1:18" ht="13.5" customHeight="1" x14ac:dyDescent="0.2">
      <c r="B29" s="71"/>
      <c r="C29" s="71"/>
      <c r="D29" s="71"/>
      <c r="E29" s="71"/>
      <c r="F29" s="71"/>
      <c r="G29" s="71"/>
      <c r="H29" s="56"/>
      <c r="J29" s="56"/>
      <c r="K29" s="56"/>
      <c r="L29" s="56"/>
      <c r="M29" s="56"/>
      <c r="N29" s="56"/>
      <c r="O29" s="56"/>
      <c r="P29" s="56"/>
    </row>
    <row r="30" spans="1:18" ht="13.5" customHeight="1" x14ac:dyDescent="0.2">
      <c r="A30" s="71"/>
      <c r="B30" s="56"/>
      <c r="C30" s="56"/>
      <c r="D30" s="56"/>
      <c r="E30" s="67"/>
      <c r="F30" s="67"/>
      <c r="G30" s="56"/>
      <c r="H30" s="56"/>
      <c r="J30" s="56"/>
      <c r="K30" s="56"/>
      <c r="L30" s="56"/>
      <c r="M30" s="56"/>
      <c r="N30" s="56"/>
      <c r="O30" s="56"/>
      <c r="P30" s="56"/>
    </row>
    <row r="31" spans="1:18" ht="13.5" customHeight="1" x14ac:dyDescent="0.2">
      <c r="A31" s="56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T102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9.28515625" style="6" bestFit="1" customWidth="1"/>
    <col min="2" max="6" width="12.42578125" style="6" bestFit="1" customWidth="1"/>
    <col min="7" max="7" width="14.5703125" style="46" customWidth="1"/>
    <col min="8" max="8" width="11.42578125" style="6"/>
    <col min="9" max="9" width="11.42578125" style="15"/>
    <col min="10" max="16384" width="11.42578125" style="6"/>
  </cols>
  <sheetData>
    <row r="1" spans="1:20" ht="13.5" customHeight="1" x14ac:dyDescent="0.2">
      <c r="A1" s="1068" t="s">
        <v>287</v>
      </c>
      <c r="B1" s="1068"/>
      <c r="C1" s="1068"/>
      <c r="D1" s="1068"/>
      <c r="E1" s="1068"/>
      <c r="F1" s="1068"/>
      <c r="G1" s="14"/>
      <c r="H1" s="15"/>
    </row>
    <row r="2" spans="1:20" ht="13.5" customHeight="1" x14ac:dyDescent="0.2">
      <c r="A2" s="1073"/>
      <c r="B2" s="1073"/>
      <c r="C2" s="1073"/>
      <c r="D2" s="1073"/>
      <c r="E2" s="1073"/>
      <c r="F2" s="1073"/>
      <c r="G2" s="14"/>
      <c r="H2" s="17" t="s">
        <v>288</v>
      </c>
    </row>
    <row r="3" spans="1:20" ht="13.5" customHeight="1" x14ac:dyDescent="0.2">
      <c r="A3" s="172"/>
      <c r="B3" s="1069">
        <v>2010</v>
      </c>
      <c r="C3" s="1069">
        <v>2011</v>
      </c>
      <c r="D3" s="1069">
        <v>2012</v>
      </c>
      <c r="E3" s="1069">
        <v>2013</v>
      </c>
      <c r="F3" s="1069">
        <v>2014</v>
      </c>
      <c r="G3" s="1064" t="s">
        <v>240</v>
      </c>
      <c r="H3" s="1066" t="s">
        <v>241</v>
      </c>
      <c r="I3" s="19"/>
    </row>
    <row r="4" spans="1:20" ht="13.5" customHeight="1" x14ac:dyDescent="0.2">
      <c r="A4" s="135"/>
      <c r="B4" s="1070"/>
      <c r="C4" s="1070"/>
      <c r="D4" s="1070"/>
      <c r="E4" s="1070"/>
      <c r="F4" s="1070"/>
      <c r="G4" s="1065"/>
      <c r="H4" s="1067"/>
      <c r="I4" s="19"/>
    </row>
    <row r="5" spans="1:20" ht="13.5" customHeight="1" x14ac:dyDescent="0.2">
      <c r="A5" s="132" t="s">
        <v>184</v>
      </c>
      <c r="B5" s="88">
        <v>682.06221762944904</v>
      </c>
      <c r="C5" s="30">
        <v>693.12357211125004</v>
      </c>
      <c r="D5" s="30">
        <v>723.16950560595001</v>
      </c>
      <c r="E5" s="30">
        <v>739.93814952210005</v>
      </c>
      <c r="F5" s="173">
        <v>759.4107411279</v>
      </c>
      <c r="G5" s="24">
        <v>22.381727519655943</v>
      </c>
      <c r="H5" s="87">
        <v>2.6316512560376308</v>
      </c>
      <c r="I5" s="19"/>
      <c r="P5" s="46"/>
      <c r="Q5" s="46"/>
      <c r="R5" s="46"/>
      <c r="S5" s="46"/>
      <c r="T5" s="46"/>
    </row>
    <row r="6" spans="1:20" ht="13.5" customHeight="1" x14ac:dyDescent="0.2">
      <c r="A6" s="19" t="s">
        <v>185</v>
      </c>
      <c r="B6" s="87">
        <v>95.045100000000005</v>
      </c>
      <c r="C6" s="24">
        <v>100.8501</v>
      </c>
      <c r="D6" s="24">
        <v>100.276799999999</v>
      </c>
      <c r="E6" s="24">
        <v>103.896</v>
      </c>
      <c r="F6" s="97">
        <v>104.22410000000001</v>
      </c>
      <c r="G6" s="24">
        <v>3.0717440257913031</v>
      </c>
      <c r="H6" s="87">
        <v>0.31579656579657184</v>
      </c>
      <c r="I6" s="19"/>
      <c r="P6" s="46"/>
      <c r="Q6" s="46"/>
      <c r="R6" s="46"/>
      <c r="S6" s="46"/>
      <c r="T6" s="46"/>
    </row>
    <row r="7" spans="1:20" ht="13.5" customHeight="1" x14ac:dyDescent="0.2">
      <c r="A7" s="19" t="s">
        <v>186</v>
      </c>
      <c r="B7" s="87">
        <v>72.460622299714402</v>
      </c>
      <c r="C7" s="24">
        <v>76.610646529303693</v>
      </c>
      <c r="D7" s="24">
        <v>79.905536739806607</v>
      </c>
      <c r="E7" s="24">
        <v>84.650345211935999</v>
      </c>
      <c r="F7" s="97">
        <v>85.808572975383001</v>
      </c>
      <c r="G7" s="24">
        <v>2.528992540101664</v>
      </c>
      <c r="H7" s="87">
        <v>1.3682493090219408</v>
      </c>
      <c r="I7" s="19"/>
      <c r="P7" s="46"/>
      <c r="Q7" s="46"/>
      <c r="R7" s="46"/>
      <c r="S7" s="46"/>
      <c r="T7" s="46"/>
    </row>
    <row r="8" spans="1:20" ht="13.5" customHeight="1" x14ac:dyDescent="0.2">
      <c r="A8" s="133" t="s">
        <v>187</v>
      </c>
      <c r="B8" s="127">
        <v>849.56793992916403</v>
      </c>
      <c r="C8" s="127">
        <v>870.58431864055297</v>
      </c>
      <c r="D8" s="127">
        <v>903.35184234575604</v>
      </c>
      <c r="E8" s="127">
        <v>928.48449473403605</v>
      </c>
      <c r="F8" s="127">
        <v>949.44341410328195</v>
      </c>
      <c r="G8" s="94">
        <v>27.982464085548877</v>
      </c>
      <c r="H8" s="95">
        <v>2.2573257268285971</v>
      </c>
      <c r="I8" s="19"/>
      <c r="J8" s="4"/>
      <c r="K8" s="4"/>
      <c r="L8" s="4"/>
      <c r="M8" s="4"/>
      <c r="N8" s="4"/>
      <c r="O8" s="4"/>
      <c r="P8" s="46"/>
      <c r="Q8" s="46"/>
      <c r="R8" s="46"/>
      <c r="S8" s="46"/>
      <c r="T8" s="46"/>
    </row>
    <row r="9" spans="1:20" ht="13.5" customHeight="1" x14ac:dyDescent="0.2">
      <c r="A9" s="132" t="s">
        <v>0</v>
      </c>
      <c r="B9" s="88">
        <v>43.289064719999999</v>
      </c>
      <c r="C9" s="30">
        <v>45.683404000000003</v>
      </c>
      <c r="D9" s="30">
        <v>47.047497024019499</v>
      </c>
      <c r="E9" s="30">
        <v>47.679235980064497</v>
      </c>
      <c r="F9" s="173">
        <v>47.154527231372498</v>
      </c>
      <c r="G9" s="24">
        <v>1.3897614593168164</v>
      </c>
      <c r="H9" s="87">
        <v>-1.1004973924317687</v>
      </c>
      <c r="I9" s="19"/>
      <c r="P9" s="46"/>
      <c r="Q9" s="46"/>
      <c r="R9" s="46"/>
      <c r="S9" s="46"/>
      <c r="T9" s="46"/>
    </row>
    <row r="10" spans="1:20" ht="13.5" customHeight="1" x14ac:dyDescent="0.2">
      <c r="A10" s="19" t="s">
        <v>188</v>
      </c>
      <c r="B10" s="87">
        <v>26.79429111</v>
      </c>
      <c r="C10" s="24">
        <v>26.703585414999999</v>
      </c>
      <c r="D10" s="24">
        <v>31.65217715</v>
      </c>
      <c r="E10" s="24">
        <v>37.284263896524998</v>
      </c>
      <c r="F10" s="97">
        <v>39.647325893995202</v>
      </c>
      <c r="G10" s="24">
        <v>1.1685055227483911</v>
      </c>
      <c r="H10" s="87">
        <v>6.3379607118660282</v>
      </c>
      <c r="I10" s="19"/>
      <c r="P10" s="46"/>
      <c r="Q10" s="46"/>
      <c r="R10" s="46"/>
      <c r="S10" s="46"/>
      <c r="T10" s="46"/>
    </row>
    <row r="11" spans="1:20" ht="13.5" customHeight="1" x14ac:dyDescent="0.2">
      <c r="A11" s="19" t="s">
        <v>141</v>
      </c>
      <c r="B11" s="87">
        <v>5.2834491968101096</v>
      </c>
      <c r="C11" s="24">
        <v>5.3725782603488703</v>
      </c>
      <c r="D11" s="24">
        <v>4.8794925033808401</v>
      </c>
      <c r="E11" s="24">
        <v>4.8902348682390198</v>
      </c>
      <c r="F11" s="97">
        <v>4.7815629822781602</v>
      </c>
      <c r="G11" s="24">
        <v>0.1409245800612122</v>
      </c>
      <c r="H11" s="87">
        <v>-2.2222222222220673</v>
      </c>
      <c r="I11" s="19"/>
      <c r="P11" s="46"/>
      <c r="Q11" s="46"/>
      <c r="R11" s="46"/>
      <c r="S11" s="46"/>
      <c r="T11" s="46"/>
    </row>
    <row r="12" spans="1:20" ht="13.5" customHeight="1" x14ac:dyDescent="0.2">
      <c r="A12" s="19" t="s">
        <v>1</v>
      </c>
      <c r="B12" s="87">
        <v>9.0858574234823593</v>
      </c>
      <c r="C12" s="24">
        <v>8.8467235918905907</v>
      </c>
      <c r="D12" s="24">
        <v>9.8346988862279101</v>
      </c>
      <c r="E12" s="24">
        <v>10.009797910368199</v>
      </c>
      <c r="F12" s="97">
        <v>10.9401498392546</v>
      </c>
      <c r="G12" s="24">
        <v>0.32243348620896706</v>
      </c>
      <c r="H12" s="87">
        <v>9.2944127066015714</v>
      </c>
      <c r="I12" s="19"/>
      <c r="P12" s="46"/>
      <c r="Q12" s="46"/>
      <c r="R12" s="46"/>
      <c r="S12" s="46"/>
      <c r="T12" s="46"/>
    </row>
    <row r="13" spans="1:20" ht="13.5" customHeight="1" x14ac:dyDescent="0.2">
      <c r="A13" s="19" t="s">
        <v>3</v>
      </c>
      <c r="B13" s="87">
        <v>0.56746459991883003</v>
      </c>
      <c r="C13" s="24">
        <v>0.50144701391822999</v>
      </c>
      <c r="D13" s="24">
        <v>0.65792030080518005</v>
      </c>
      <c r="E13" s="24">
        <v>0.59895943097983995</v>
      </c>
      <c r="F13" s="97">
        <v>0.63178240779754002</v>
      </c>
      <c r="G13" s="24" t="s">
        <v>4</v>
      </c>
      <c r="H13" s="87">
        <v>5.4800000000008096</v>
      </c>
      <c r="I13" s="19"/>
      <c r="P13" s="46"/>
      <c r="Q13" s="46"/>
      <c r="R13" s="46"/>
      <c r="S13" s="46"/>
      <c r="T13" s="46"/>
    </row>
    <row r="14" spans="1:20" ht="13.5" customHeight="1" x14ac:dyDescent="0.2">
      <c r="A14" s="19" t="s">
        <v>189</v>
      </c>
      <c r="B14" s="87">
        <v>5.4180481395749602</v>
      </c>
      <c r="C14" s="24">
        <v>6.1432688864871903</v>
      </c>
      <c r="D14" s="24">
        <v>6.7697957403226603</v>
      </c>
      <c r="E14" s="24">
        <v>6.5670827586346796</v>
      </c>
      <c r="F14" s="97">
        <v>7.2074644774988297</v>
      </c>
      <c r="G14" s="24">
        <v>0.21242194415552704</v>
      </c>
      <c r="H14" s="87">
        <v>9.7513879815531315</v>
      </c>
      <c r="I14" s="19"/>
      <c r="P14" s="46"/>
      <c r="Q14" s="46"/>
      <c r="R14" s="46"/>
      <c r="S14" s="46"/>
      <c r="T14" s="46"/>
    </row>
    <row r="15" spans="1:20" ht="13.5" customHeight="1" x14ac:dyDescent="0.2">
      <c r="A15" s="19" t="s">
        <v>190</v>
      </c>
      <c r="B15" s="87">
        <v>23.175724199558299</v>
      </c>
      <c r="C15" s="24">
        <v>23.295279444566798</v>
      </c>
      <c r="D15" s="24">
        <v>22.217082498708699</v>
      </c>
      <c r="E15" s="24">
        <v>22.41667946427</v>
      </c>
      <c r="F15" s="97">
        <v>21.969606027329998</v>
      </c>
      <c r="G15" s="24">
        <v>0.64749905313108513</v>
      </c>
      <c r="H15" s="87">
        <v>-1.9943785057577035</v>
      </c>
      <c r="I15" s="19"/>
      <c r="P15" s="46"/>
      <c r="Q15" s="46"/>
      <c r="R15" s="46"/>
      <c r="S15" s="46"/>
      <c r="T15" s="46"/>
    </row>
    <row r="16" spans="1:20" ht="13.5" customHeight="1" x14ac:dyDescent="0.2">
      <c r="A16" s="19" t="s">
        <v>5</v>
      </c>
      <c r="B16" s="87">
        <v>29.614000000000001</v>
      </c>
      <c r="C16" s="24">
        <v>29.712</v>
      </c>
      <c r="D16" s="24">
        <v>31.615355000000001</v>
      </c>
      <c r="E16" s="24">
        <v>31.0344058823528</v>
      </c>
      <c r="F16" s="97">
        <v>29.791788941176399</v>
      </c>
      <c r="G16" s="24">
        <v>0.87803828191074829</v>
      </c>
      <c r="H16" s="87">
        <v>-4.0039978399682985</v>
      </c>
      <c r="I16" s="19"/>
      <c r="P16" s="46"/>
      <c r="Q16" s="46"/>
      <c r="R16" s="46"/>
      <c r="S16" s="46"/>
      <c r="T16" s="46"/>
    </row>
    <row r="17" spans="1:20" ht="13.5" customHeight="1" x14ac:dyDescent="0.2">
      <c r="A17" s="135" t="s">
        <v>269</v>
      </c>
      <c r="B17" s="116">
        <v>5.3847791046478903</v>
      </c>
      <c r="C17" s="116">
        <v>5.8305744541935001</v>
      </c>
      <c r="D17" s="116">
        <v>7.0197367473533001</v>
      </c>
      <c r="E17" s="116">
        <v>7.9389390103442201</v>
      </c>
      <c r="F17" s="174">
        <v>7.9443593094895304</v>
      </c>
      <c r="G17" s="44">
        <v>0.23414007170763756</v>
      </c>
      <c r="H17" s="116">
        <v>6.827485559780444E-2</v>
      </c>
      <c r="I17" s="19"/>
      <c r="P17" s="46"/>
      <c r="Q17" s="46"/>
      <c r="R17" s="46"/>
      <c r="S17" s="46"/>
      <c r="T17" s="46"/>
    </row>
    <row r="18" spans="1:20" ht="13.5" customHeight="1" x14ac:dyDescent="0.2">
      <c r="A18" s="139" t="s">
        <v>192</v>
      </c>
      <c r="B18" s="29">
        <v>148.61267849399201</v>
      </c>
      <c r="C18" s="29">
        <v>152.088861066405</v>
      </c>
      <c r="D18" s="29">
        <v>161.69375585081801</v>
      </c>
      <c r="E18" s="29">
        <v>168.419599201778</v>
      </c>
      <c r="F18" s="29">
        <v>170.06856711019199</v>
      </c>
      <c r="G18" s="33">
        <v>5.0123446016383886</v>
      </c>
      <c r="H18" s="115">
        <v>0.97908314485324199</v>
      </c>
      <c r="I18" s="19"/>
      <c r="J18" s="4"/>
      <c r="K18" s="4"/>
      <c r="L18" s="4"/>
      <c r="M18" s="4"/>
      <c r="N18" s="4"/>
      <c r="O18" s="4"/>
      <c r="P18" s="46"/>
      <c r="Q18" s="46"/>
      <c r="R18" s="46"/>
      <c r="S18" s="46"/>
      <c r="T18" s="46"/>
    </row>
    <row r="19" spans="1:20" ht="13.5" customHeight="1" x14ac:dyDescent="0.2">
      <c r="A19" s="132" t="s">
        <v>6</v>
      </c>
      <c r="B19" s="30">
        <v>10.081682791873201</v>
      </c>
      <c r="C19" s="30">
        <v>9.4732938155311608</v>
      </c>
      <c r="D19" s="30">
        <v>9.0441302025731805</v>
      </c>
      <c r="E19" s="30">
        <v>8.4920882361930001</v>
      </c>
      <c r="F19" s="173">
        <v>7.7768179823291801</v>
      </c>
      <c r="G19" s="24">
        <v>0.22920221116695694</v>
      </c>
      <c r="H19" s="87">
        <v>-8.4227840546376065</v>
      </c>
      <c r="I19" s="19"/>
      <c r="P19" s="46"/>
      <c r="Q19" s="46"/>
      <c r="R19" s="46"/>
      <c r="S19" s="46"/>
      <c r="T19" s="46"/>
    </row>
    <row r="20" spans="1:20" ht="13.5" customHeight="1" x14ac:dyDescent="0.2">
      <c r="A20" s="19" t="s">
        <v>244</v>
      </c>
      <c r="B20" s="24">
        <v>7.4341176652311098</v>
      </c>
      <c r="C20" s="24">
        <v>8.1417194769155508</v>
      </c>
      <c r="D20" s="24">
        <v>8.5445249077644405</v>
      </c>
      <c r="E20" s="24">
        <v>8.5824434598933301</v>
      </c>
      <c r="F20" s="97">
        <v>9.2137556786311094</v>
      </c>
      <c r="G20" s="24">
        <v>0.27155234692298424</v>
      </c>
      <c r="H20" s="87">
        <v>7.3558564258298738</v>
      </c>
      <c r="I20" s="19"/>
      <c r="P20" s="46"/>
      <c r="Q20" s="46"/>
      <c r="R20" s="46"/>
      <c r="S20" s="46"/>
      <c r="T20" s="46"/>
    </row>
    <row r="21" spans="1:20" ht="13.5" customHeight="1" x14ac:dyDescent="0.2">
      <c r="A21" s="19" t="s">
        <v>289</v>
      </c>
      <c r="B21" s="87">
        <v>19.740271541466601</v>
      </c>
      <c r="C21" s="24">
        <v>18.300452533422199</v>
      </c>
      <c r="D21" s="24">
        <v>18.525067918586601</v>
      </c>
      <c r="E21" s="24">
        <v>18.541448009124402</v>
      </c>
      <c r="F21" s="97">
        <v>18.347149366115499</v>
      </c>
      <c r="G21" s="24">
        <v>0.54073622564901946</v>
      </c>
      <c r="H21" s="87">
        <v>-1.047915151574391</v>
      </c>
      <c r="I21" s="19"/>
      <c r="P21" s="46"/>
      <c r="Q21" s="46"/>
      <c r="R21" s="46"/>
      <c r="S21" s="46"/>
      <c r="T21" s="46"/>
    </row>
    <row r="22" spans="1:20" ht="13.5" customHeight="1" x14ac:dyDescent="0.2">
      <c r="A22" s="19" t="s">
        <v>193</v>
      </c>
      <c r="B22" s="87">
        <v>18.844296359988501</v>
      </c>
      <c r="C22" s="24">
        <v>16.603803033313199</v>
      </c>
      <c r="D22" s="24">
        <v>16.926983016840499</v>
      </c>
      <c r="E22" s="24">
        <v>16.820053530999999</v>
      </c>
      <c r="F22" s="97">
        <v>14.748788304</v>
      </c>
      <c r="G22" s="24">
        <v>0.43468355553535742</v>
      </c>
      <c r="H22" s="87">
        <v>-12.314260612682231</v>
      </c>
      <c r="I22" s="19"/>
      <c r="P22" s="46"/>
      <c r="Q22" s="46"/>
      <c r="R22" s="46"/>
      <c r="S22" s="46"/>
      <c r="T22" s="46"/>
    </row>
    <row r="23" spans="1:20" ht="13.5" customHeight="1" x14ac:dyDescent="0.2">
      <c r="A23" s="19" t="s">
        <v>7</v>
      </c>
      <c r="B23" s="87">
        <v>2.55304767364097</v>
      </c>
      <c r="C23" s="24">
        <v>2.9229483137479702</v>
      </c>
      <c r="D23" s="24">
        <v>2.7240135664469198</v>
      </c>
      <c r="E23" s="24">
        <v>2.6315085506831002</v>
      </c>
      <c r="F23" s="97">
        <v>2.6140728002292901</v>
      </c>
      <c r="G23" s="24">
        <v>7.7043241506406526E-2</v>
      </c>
      <c r="H23" s="87">
        <v>-0.66257624164983286</v>
      </c>
      <c r="I23" s="19"/>
      <c r="P23" s="46"/>
      <c r="Q23" s="46"/>
      <c r="R23" s="46"/>
      <c r="S23" s="46"/>
      <c r="T23" s="46"/>
    </row>
    <row r="24" spans="1:20" ht="13.5" customHeight="1" x14ac:dyDescent="0.2">
      <c r="A24" s="19" t="s">
        <v>290</v>
      </c>
      <c r="B24" s="87">
        <v>9.2799999999999994</v>
      </c>
      <c r="C24" s="24">
        <v>8.4149999999999991</v>
      </c>
      <c r="D24" s="24">
        <v>8.3859999999999992</v>
      </c>
      <c r="E24" s="24">
        <v>8.4659999999999993</v>
      </c>
      <c r="F24" s="97">
        <v>7.5119999999999996</v>
      </c>
      <c r="G24" s="24">
        <v>0.22139736511751379</v>
      </c>
      <c r="H24" s="87">
        <v>-11.268603827072996</v>
      </c>
      <c r="I24" s="6"/>
      <c r="R24" s="46"/>
      <c r="S24" s="46"/>
      <c r="T24" s="46"/>
    </row>
    <row r="25" spans="1:20" ht="13.5" customHeight="1" x14ac:dyDescent="0.2">
      <c r="A25" s="19" t="s">
        <v>195</v>
      </c>
      <c r="B25" s="87">
        <v>4.9890739999999996</v>
      </c>
      <c r="C25" s="24">
        <v>4.1786190000000003</v>
      </c>
      <c r="D25" s="24">
        <v>3.89893717236933</v>
      </c>
      <c r="E25" s="24">
        <v>3.7304132545359101</v>
      </c>
      <c r="F25" s="97">
        <v>3.15999751696264</v>
      </c>
      <c r="G25" s="24">
        <v>9.313300373181771E-2</v>
      </c>
      <c r="H25" s="87">
        <v>-15.290953003120666</v>
      </c>
      <c r="I25" s="6"/>
      <c r="R25" s="46"/>
      <c r="S25" s="46"/>
      <c r="T25" s="46"/>
    </row>
    <row r="26" spans="1:20" ht="13.5" customHeight="1" x14ac:dyDescent="0.2">
      <c r="A26" s="19" t="s">
        <v>196</v>
      </c>
      <c r="B26" s="87">
        <v>3.9457342122862298</v>
      </c>
      <c r="C26" s="24">
        <v>3.4508455144740702</v>
      </c>
      <c r="D26" s="24">
        <v>3.0519728671061399</v>
      </c>
      <c r="E26" s="24">
        <v>2.8380996358927</v>
      </c>
      <c r="F26" s="97">
        <v>2.43299045677951</v>
      </c>
      <c r="G26" s="24">
        <v>7.1706293462066001E-2</v>
      </c>
      <c r="H26" s="87">
        <v>-14.273959024901053</v>
      </c>
      <c r="I26" s="6"/>
      <c r="R26" s="46"/>
      <c r="S26" s="46"/>
      <c r="T26" s="46"/>
    </row>
    <row r="27" spans="1:20" ht="13.5" customHeight="1" x14ac:dyDescent="0.2">
      <c r="A27" s="19" t="s">
        <v>197</v>
      </c>
      <c r="B27" s="87">
        <v>46.863636</v>
      </c>
      <c r="C27" s="24">
        <v>40.482866000000001</v>
      </c>
      <c r="D27" s="24">
        <v>42.233482000000002</v>
      </c>
      <c r="E27" s="24">
        <v>42.833762</v>
      </c>
      <c r="F27" s="97">
        <v>35.851421999999999</v>
      </c>
      <c r="G27" s="24">
        <v>1.0566307729653974</v>
      </c>
      <c r="H27" s="87">
        <v>-16.301019742323824</v>
      </c>
      <c r="I27" s="6"/>
      <c r="R27" s="46"/>
      <c r="S27" s="46"/>
      <c r="T27" s="46"/>
    </row>
    <row r="28" spans="1:20" ht="13.5" customHeight="1" x14ac:dyDescent="0.2">
      <c r="A28" s="19" t="s">
        <v>198</v>
      </c>
      <c r="B28" s="87">
        <v>83.304141057078795</v>
      </c>
      <c r="C28" s="24">
        <v>74.519919747778701</v>
      </c>
      <c r="D28" s="24">
        <v>78.3679925267773</v>
      </c>
      <c r="E28" s="24">
        <v>82.454911202403295</v>
      </c>
      <c r="F28" s="97">
        <v>70.937231298366299</v>
      </c>
      <c r="G28" s="24">
        <v>2.0906970311754436</v>
      </c>
      <c r="H28" s="87">
        <v>-13.968458319922721</v>
      </c>
      <c r="I28" s="6"/>
      <c r="R28" s="46"/>
      <c r="S28" s="46"/>
      <c r="T28" s="46"/>
    </row>
    <row r="29" spans="1:20" ht="13.5" customHeight="1" x14ac:dyDescent="0.2">
      <c r="A29" s="19" t="s">
        <v>199</v>
      </c>
      <c r="B29" s="87">
        <v>3.58171382226999</v>
      </c>
      <c r="C29" s="24">
        <v>4.4166779092003301</v>
      </c>
      <c r="D29" s="24">
        <v>4.05631583568357</v>
      </c>
      <c r="E29" s="24">
        <v>3.5791568564058398</v>
      </c>
      <c r="F29" s="97">
        <v>2.73933436723989</v>
      </c>
      <c r="G29" s="24">
        <v>8.0735012124968517E-2</v>
      </c>
      <c r="H29" s="87">
        <v>-23.464254930958592</v>
      </c>
      <c r="I29" s="19"/>
      <c r="P29" s="46"/>
      <c r="Q29" s="46"/>
      <c r="R29" s="46"/>
      <c r="S29" s="46"/>
      <c r="T29" s="46"/>
    </row>
    <row r="30" spans="1:20" ht="13.5" customHeight="1" x14ac:dyDescent="0.2">
      <c r="A30" s="19" t="s">
        <v>200</v>
      </c>
      <c r="B30" s="87">
        <v>12.505733832000001</v>
      </c>
      <c r="C30" s="24">
        <v>11.077098807</v>
      </c>
      <c r="D30" s="24">
        <v>10.068985313000001</v>
      </c>
      <c r="E30" s="24">
        <v>9.2341689700000007</v>
      </c>
      <c r="F30" s="97">
        <v>8.3544896820000005</v>
      </c>
      <c r="G30" s="24">
        <v>0.24622763611505002</v>
      </c>
      <c r="H30" s="87">
        <v>-9.5263503500737876</v>
      </c>
      <c r="I30" s="19"/>
      <c r="P30" s="46"/>
      <c r="Q30" s="46"/>
      <c r="R30" s="46"/>
      <c r="S30" s="46"/>
      <c r="T30" s="46"/>
    </row>
    <row r="31" spans="1:20" ht="13.5" customHeight="1" x14ac:dyDescent="0.2">
      <c r="A31" s="19" t="s">
        <v>201</v>
      </c>
      <c r="B31" s="87">
        <v>76.172257911996098</v>
      </c>
      <c r="C31" s="24">
        <v>71.424040362790095</v>
      </c>
      <c r="D31" s="24">
        <v>68.672127128415497</v>
      </c>
      <c r="E31" s="24">
        <v>64.2296340424801</v>
      </c>
      <c r="F31" s="97">
        <v>56.753064520594698</v>
      </c>
      <c r="G31" s="24">
        <v>1.6726542794467416</v>
      </c>
      <c r="H31" s="87">
        <v>-11.640373845101717</v>
      </c>
      <c r="I31" s="19"/>
      <c r="P31" s="46"/>
      <c r="Q31" s="46"/>
      <c r="R31" s="46"/>
      <c r="S31" s="46"/>
      <c r="T31" s="46"/>
    </row>
    <row r="32" spans="1:20" ht="13.5" customHeight="1" x14ac:dyDescent="0.2">
      <c r="A32" s="19" t="s">
        <v>245</v>
      </c>
      <c r="B32" s="87">
        <v>7.0528506959733299</v>
      </c>
      <c r="C32" s="24">
        <v>8.4096832784755495</v>
      </c>
      <c r="D32" s="24">
        <v>6.8300452655644497</v>
      </c>
      <c r="E32" s="24">
        <v>4.5565610971111097</v>
      </c>
      <c r="F32" s="97">
        <v>5.6469364210434403</v>
      </c>
      <c r="G32" s="24">
        <v>0.16642929241282498</v>
      </c>
      <c r="H32" s="87">
        <v>23.929786097318782</v>
      </c>
      <c r="I32" s="19"/>
      <c r="P32" s="46"/>
      <c r="Q32" s="46"/>
      <c r="R32" s="46"/>
      <c r="S32" s="46"/>
      <c r="T32" s="46"/>
    </row>
    <row r="33" spans="1:20" ht="13.5" customHeight="1" x14ac:dyDescent="0.2">
      <c r="A33" s="19" t="s">
        <v>291</v>
      </c>
      <c r="B33" s="14">
        <v>3.1150000000000002</v>
      </c>
      <c r="C33" s="14">
        <v>3.3984999999999999</v>
      </c>
      <c r="D33" s="14">
        <v>3.3184</v>
      </c>
      <c r="E33" s="14">
        <v>2.7054</v>
      </c>
      <c r="F33" s="175">
        <v>2.5669</v>
      </c>
      <c r="G33" s="24">
        <v>7.5652941496292078E-2</v>
      </c>
      <c r="H33" s="87">
        <v>-5.1193908479337642</v>
      </c>
      <c r="I33" s="19"/>
      <c r="P33" s="46"/>
      <c r="Q33" s="46"/>
      <c r="R33" s="46"/>
      <c r="S33" s="46"/>
      <c r="T33" s="46"/>
    </row>
    <row r="34" spans="1:20" ht="13.5" customHeight="1" x14ac:dyDescent="0.2">
      <c r="A34" s="19" t="s">
        <v>203</v>
      </c>
      <c r="B34" s="87">
        <v>43.596329203953204</v>
      </c>
      <c r="C34" s="24">
        <v>38.056112862647602</v>
      </c>
      <c r="D34" s="24">
        <v>36.437268452172397</v>
      </c>
      <c r="E34" s="24">
        <v>37.047652410220401</v>
      </c>
      <c r="F34" s="97">
        <v>32.1115038799188</v>
      </c>
      <c r="G34" s="24">
        <v>0.94640606349505363</v>
      </c>
      <c r="H34" s="87">
        <v>-13.323782234957099</v>
      </c>
      <c r="I34" s="19"/>
      <c r="P34" s="46"/>
      <c r="Q34" s="46"/>
      <c r="R34" s="46"/>
      <c r="S34" s="46"/>
      <c r="T34" s="46"/>
    </row>
    <row r="35" spans="1:20" ht="13.5" customHeight="1" x14ac:dyDescent="0.2">
      <c r="A35" s="19" t="s">
        <v>204</v>
      </c>
      <c r="B35" s="87">
        <v>4.1134750000000002</v>
      </c>
      <c r="C35" s="24">
        <v>4.4036091842666103</v>
      </c>
      <c r="D35" s="24">
        <v>4.3684000000000003</v>
      </c>
      <c r="E35" s="24">
        <v>4.4202112840970802</v>
      </c>
      <c r="F35" s="97">
        <v>4.6678772138184401</v>
      </c>
      <c r="G35" s="24">
        <v>0.13757397708086849</v>
      </c>
      <c r="H35" s="87">
        <v>5.6030337421291581</v>
      </c>
      <c r="I35" s="19"/>
      <c r="P35" s="46"/>
      <c r="Q35" s="46"/>
      <c r="R35" s="46"/>
      <c r="S35" s="46"/>
      <c r="T35" s="46"/>
    </row>
    <row r="36" spans="1:20" ht="13.5" customHeight="1" x14ac:dyDescent="0.2">
      <c r="A36" s="19" t="s">
        <v>205</v>
      </c>
      <c r="B36" s="87">
        <v>15.5083967601881</v>
      </c>
      <c r="C36" s="24">
        <v>15.7184749954884</v>
      </c>
      <c r="D36" s="24">
        <v>16.6421716930458</v>
      </c>
      <c r="E36" s="24">
        <v>16.622559791089401</v>
      </c>
      <c r="F36" s="97">
        <v>16.277871239823199</v>
      </c>
      <c r="G36" s="24">
        <v>0.47974944118996454</v>
      </c>
      <c r="H36" s="87">
        <v>-2.0736189588018448</v>
      </c>
      <c r="I36" s="19"/>
      <c r="P36" s="46"/>
      <c r="Q36" s="46"/>
      <c r="R36" s="46"/>
      <c r="S36" s="46"/>
      <c r="T36" s="46"/>
    </row>
    <row r="37" spans="1:20" ht="13.5" customHeight="1" x14ac:dyDescent="0.2">
      <c r="A37" s="19" t="s">
        <v>8</v>
      </c>
      <c r="B37" s="87">
        <v>5.1247004436000001</v>
      </c>
      <c r="C37" s="24">
        <v>5.1888214191599999</v>
      </c>
      <c r="D37" s="24">
        <v>4.4992508957063997</v>
      </c>
      <c r="E37" s="24">
        <v>4.2650297942400002</v>
      </c>
      <c r="F37" s="97">
        <v>3.7786712184</v>
      </c>
      <c r="G37" s="24">
        <v>0.11136685987741554</v>
      </c>
      <c r="H37" s="87">
        <v>-11.40340394566144</v>
      </c>
      <c r="I37" s="19"/>
      <c r="P37" s="46"/>
      <c r="Q37" s="46"/>
      <c r="R37" s="46"/>
      <c r="S37" s="46"/>
      <c r="T37" s="46"/>
    </row>
    <row r="38" spans="1:20" ht="13.5" customHeight="1" x14ac:dyDescent="0.2">
      <c r="A38" s="19" t="s">
        <v>206</v>
      </c>
      <c r="B38" s="87">
        <v>5.2133333333333303</v>
      </c>
      <c r="C38" s="24">
        <v>4.5833333333333304</v>
      </c>
      <c r="D38" s="24">
        <v>4.47</v>
      </c>
      <c r="E38" s="24">
        <v>4.3022222222222197</v>
      </c>
      <c r="F38" s="97">
        <v>4.1344444444444504</v>
      </c>
      <c r="G38" s="24">
        <v>0.12185238368274021</v>
      </c>
      <c r="H38" s="87">
        <v>-3.8997933884295586</v>
      </c>
      <c r="I38" s="19"/>
      <c r="P38" s="46"/>
      <c r="Q38" s="46"/>
      <c r="R38" s="46"/>
      <c r="S38" s="46"/>
      <c r="T38" s="46"/>
    </row>
    <row r="39" spans="1:20" ht="13.5" customHeight="1" x14ac:dyDescent="0.2">
      <c r="A39" s="19" t="s">
        <v>207</v>
      </c>
      <c r="B39" s="87">
        <v>13.579000000000001</v>
      </c>
      <c r="C39" s="24">
        <v>13.927</v>
      </c>
      <c r="D39" s="24">
        <v>13.532999999999999</v>
      </c>
      <c r="E39" s="24">
        <v>12.571</v>
      </c>
      <c r="F39" s="97">
        <v>11.731999999999999</v>
      </c>
      <c r="G39" s="24">
        <v>0.34577128428629816</v>
      </c>
      <c r="H39" s="87">
        <v>-6.6740911621987138</v>
      </c>
      <c r="I39" s="35"/>
      <c r="P39" s="46"/>
      <c r="Q39" s="46"/>
      <c r="R39" s="46"/>
      <c r="S39" s="46"/>
      <c r="T39" s="46"/>
    </row>
    <row r="40" spans="1:20" ht="13.5" customHeight="1" x14ac:dyDescent="0.2">
      <c r="A40" s="19" t="s">
        <v>208</v>
      </c>
      <c r="B40" s="87">
        <v>414.14932227933298</v>
      </c>
      <c r="C40" s="24">
        <v>424.566607372671</v>
      </c>
      <c r="D40" s="24">
        <v>416.23801006724398</v>
      </c>
      <c r="E40" s="24">
        <v>413.46181096543501</v>
      </c>
      <c r="F40" s="97">
        <v>409.23279738043698</v>
      </c>
      <c r="G40" s="24">
        <v>12.061110630950232</v>
      </c>
      <c r="H40" s="87">
        <v>-1.0228305185243747</v>
      </c>
      <c r="I40" s="35"/>
      <c r="P40" s="46"/>
      <c r="Q40" s="46"/>
      <c r="R40" s="46"/>
      <c r="S40" s="46"/>
      <c r="T40" s="46"/>
    </row>
    <row r="41" spans="1:20" ht="13.5" customHeight="1" x14ac:dyDescent="0.2">
      <c r="A41" s="19" t="s">
        <v>209</v>
      </c>
      <c r="B41" s="87">
        <v>5.5626970478647104</v>
      </c>
      <c r="C41" s="24">
        <v>5.1522881436896801</v>
      </c>
      <c r="D41" s="24">
        <v>4.8503630457628697</v>
      </c>
      <c r="E41" s="24">
        <v>5.3493837775866897</v>
      </c>
      <c r="F41" s="97">
        <v>3.7100171969045599</v>
      </c>
      <c r="G41" s="24">
        <v>0.10934345473047576</v>
      </c>
      <c r="H41" s="87">
        <v>-30.645895842262981</v>
      </c>
      <c r="P41" s="46"/>
      <c r="Q41" s="46"/>
      <c r="R41" s="46"/>
      <c r="S41" s="46"/>
      <c r="T41" s="46"/>
    </row>
    <row r="42" spans="1:20" ht="13.5" customHeight="1" x14ac:dyDescent="0.2">
      <c r="A42" s="19" t="s">
        <v>210</v>
      </c>
      <c r="B42" s="87">
        <v>34.581511560000003</v>
      </c>
      <c r="C42" s="24">
        <v>32.144915760000004</v>
      </c>
      <c r="D42" s="24">
        <v>31.743206399999998</v>
      </c>
      <c r="E42" s="24">
        <v>28.97496516</v>
      </c>
      <c r="F42" s="97">
        <v>26.29288296</v>
      </c>
      <c r="G42" s="24">
        <v>0.77491680094344739</v>
      </c>
      <c r="H42" s="87">
        <v>-9.2565502156413988</v>
      </c>
      <c r="P42" s="46"/>
      <c r="Q42" s="46"/>
      <c r="R42" s="46"/>
      <c r="S42" s="46"/>
      <c r="T42" s="46"/>
    </row>
    <row r="43" spans="1:20" ht="13.5" customHeight="1" x14ac:dyDescent="0.2">
      <c r="A43" s="19" t="s">
        <v>211</v>
      </c>
      <c r="B43" s="87">
        <v>1.5589999999999999</v>
      </c>
      <c r="C43" s="24">
        <v>1.2609999999999999</v>
      </c>
      <c r="D43" s="24">
        <v>1.1020000000000001</v>
      </c>
      <c r="E43" s="24">
        <v>1.0880000000000001</v>
      </c>
      <c r="F43" s="97">
        <v>0.93700000000000006</v>
      </c>
      <c r="G43" s="24" t="s">
        <v>4</v>
      </c>
      <c r="H43" s="87">
        <v>-13.878676470588236</v>
      </c>
      <c r="P43" s="46"/>
      <c r="Q43" s="46"/>
      <c r="R43" s="46"/>
      <c r="S43" s="46"/>
      <c r="T43" s="46"/>
    </row>
    <row r="44" spans="1:20" ht="13.5" customHeight="1" x14ac:dyDescent="0.2">
      <c r="A44" s="15" t="s">
        <v>212</v>
      </c>
      <c r="B44" s="14">
        <v>3.3441079371145301</v>
      </c>
      <c r="C44" s="14">
        <v>2.9662006517839101</v>
      </c>
      <c r="D44" s="14">
        <v>3.2514888060889802</v>
      </c>
      <c r="E44" s="14">
        <v>3.42425400464953</v>
      </c>
      <c r="F44" s="175">
        <v>2.9821522333268402</v>
      </c>
      <c r="G44" s="24">
        <v>8.7891459909194836E-2</v>
      </c>
      <c r="H44" s="87">
        <v>-12.910893021440407</v>
      </c>
      <c r="P44" s="46"/>
      <c r="Q44" s="46"/>
      <c r="R44" s="46"/>
      <c r="S44" s="46"/>
      <c r="T44" s="46"/>
    </row>
    <row r="45" spans="1:20" ht="13.5" customHeight="1" x14ac:dyDescent="0.2">
      <c r="A45" s="19" t="s">
        <v>213</v>
      </c>
      <c r="B45" s="14">
        <v>39</v>
      </c>
      <c r="C45" s="14">
        <v>44.713000000000001</v>
      </c>
      <c r="D45" s="14">
        <v>45.253999999999998</v>
      </c>
      <c r="E45" s="14">
        <v>45.64</v>
      </c>
      <c r="F45" s="175">
        <v>48.606999999999999</v>
      </c>
      <c r="G45" s="24">
        <v>1.4325694523784602</v>
      </c>
      <c r="H45" s="87">
        <v>6.500876424189304</v>
      </c>
      <c r="P45" s="46"/>
      <c r="Q45" s="46"/>
      <c r="R45" s="46"/>
      <c r="S45" s="46"/>
      <c r="T45" s="46"/>
    </row>
    <row r="46" spans="1:20" ht="13.5" customHeight="1" x14ac:dyDescent="0.2">
      <c r="A46" s="19" t="s">
        <v>246</v>
      </c>
      <c r="B46" s="14">
        <v>22.622941335300499</v>
      </c>
      <c r="C46" s="14">
        <v>23.544651111335799</v>
      </c>
      <c r="D46" s="14">
        <v>26.316041948631099</v>
      </c>
      <c r="E46" s="14">
        <v>22.8685528456245</v>
      </c>
      <c r="F46" s="175">
        <v>27.695877725914102</v>
      </c>
      <c r="G46" s="24">
        <v>0.81626655393160563</v>
      </c>
      <c r="H46" s="87">
        <v>21.109009008470018</v>
      </c>
      <c r="P46" s="46"/>
      <c r="Q46" s="46"/>
      <c r="R46" s="46"/>
      <c r="S46" s="46"/>
      <c r="T46" s="46"/>
    </row>
    <row r="47" spans="1:20" ht="13.5" customHeight="1" x14ac:dyDescent="0.2">
      <c r="A47" s="19" t="s">
        <v>214</v>
      </c>
      <c r="B47" s="87">
        <v>94.170216130201098</v>
      </c>
      <c r="C47" s="24">
        <v>78.173116126513094</v>
      </c>
      <c r="D47" s="24">
        <v>73.927173595190098</v>
      </c>
      <c r="E47" s="24">
        <v>73.417863499680294</v>
      </c>
      <c r="F47" s="97">
        <v>66.674850441496602</v>
      </c>
      <c r="G47" s="24">
        <v>1.9650740425122004</v>
      </c>
      <c r="H47" s="87">
        <v>-9.184431059088304</v>
      </c>
      <c r="P47" s="46"/>
      <c r="Q47" s="46"/>
      <c r="R47" s="46"/>
      <c r="S47" s="46"/>
      <c r="T47" s="46"/>
    </row>
    <row r="48" spans="1:20" ht="13.5" customHeight="1" x14ac:dyDescent="0.2">
      <c r="A48" s="19" t="s">
        <v>292</v>
      </c>
      <c r="B48" s="87">
        <v>52.171945828888802</v>
      </c>
      <c r="C48" s="24">
        <v>53.6696833891111</v>
      </c>
      <c r="D48" s="24">
        <v>49.5692308904</v>
      </c>
      <c r="E48" s="24">
        <v>45.610859840000003</v>
      </c>
      <c r="F48" s="97">
        <v>38.4298643473333</v>
      </c>
      <c r="G48" s="24">
        <v>1.1326238962091422</v>
      </c>
      <c r="H48" s="87">
        <v>-15.744047619047699</v>
      </c>
      <c r="P48" s="46"/>
      <c r="Q48" s="46"/>
      <c r="R48" s="46"/>
      <c r="S48" s="46"/>
      <c r="T48" s="46"/>
    </row>
    <row r="49" spans="1:20" ht="13.5" customHeight="1" x14ac:dyDescent="0.2">
      <c r="A49" s="19" t="s">
        <v>247</v>
      </c>
      <c r="B49" s="87">
        <v>40.838914126977699</v>
      </c>
      <c r="C49" s="24">
        <v>47.642534192477598</v>
      </c>
      <c r="D49" s="24">
        <v>47.186556815576097</v>
      </c>
      <c r="E49" s="24">
        <v>46.836205216952202</v>
      </c>
      <c r="F49" s="97">
        <v>48.766228220615098</v>
      </c>
      <c r="G49" s="24">
        <v>1.4372623049472213</v>
      </c>
      <c r="H49" s="87">
        <v>4.1207928668062355</v>
      </c>
      <c r="P49" s="46"/>
      <c r="Q49" s="46"/>
      <c r="R49" s="46"/>
      <c r="S49" s="46"/>
      <c r="T49" s="46"/>
    </row>
    <row r="50" spans="1:20" ht="13.5" customHeight="1" x14ac:dyDescent="0.2">
      <c r="A50" s="19" t="s">
        <v>215</v>
      </c>
      <c r="B50" s="87">
        <v>16.683801002427899</v>
      </c>
      <c r="C50" s="87">
        <v>16.8924555909507</v>
      </c>
      <c r="D50" s="87">
        <v>16.815354572127202</v>
      </c>
      <c r="E50" s="87">
        <v>15.207943243384101</v>
      </c>
      <c r="F50" s="176">
        <v>14.934405278739399</v>
      </c>
      <c r="G50" s="24">
        <v>0.44015415046725137</v>
      </c>
      <c r="H50" s="87">
        <v>-1.7986519298965566</v>
      </c>
      <c r="P50" s="46"/>
      <c r="Q50" s="46"/>
      <c r="R50" s="46"/>
      <c r="S50" s="46"/>
      <c r="T50" s="46"/>
    </row>
    <row r="51" spans="1:20" ht="13.5" customHeight="1" x14ac:dyDescent="0.2">
      <c r="A51" s="167" t="s">
        <v>216</v>
      </c>
      <c r="B51" s="94">
        <v>1121.2832495529799</v>
      </c>
      <c r="C51" s="94">
        <v>1097.8192719260701</v>
      </c>
      <c r="D51" s="94">
        <v>1080.85249490307</v>
      </c>
      <c r="E51" s="94">
        <v>1060.8041629009001</v>
      </c>
      <c r="F51" s="94">
        <v>1009.62039417546</v>
      </c>
      <c r="G51" s="94">
        <v>29.756029691074616</v>
      </c>
      <c r="H51" s="95">
        <v>-4.8249969707388578</v>
      </c>
      <c r="J51" s="4"/>
      <c r="K51" s="4"/>
      <c r="L51" s="4"/>
      <c r="M51" s="4"/>
      <c r="N51" s="4"/>
      <c r="O51" s="4"/>
      <c r="P51" s="46"/>
      <c r="Q51" s="46"/>
      <c r="R51" s="46"/>
      <c r="S51" s="46"/>
      <c r="T51" s="46"/>
    </row>
    <row r="52" spans="1:20" ht="13.5" customHeight="1" x14ac:dyDescent="0.2">
      <c r="A52" s="132" t="s">
        <v>217</v>
      </c>
      <c r="B52" s="88">
        <v>152.8751</v>
      </c>
      <c r="C52" s="30">
        <v>162.42003968092601</v>
      </c>
      <c r="D52" s="30">
        <v>161.512328732345</v>
      </c>
      <c r="E52" s="30">
        <v>159.36826462312399</v>
      </c>
      <c r="F52" s="173">
        <v>170.22706404107501</v>
      </c>
      <c r="G52" s="24">
        <v>5.0170159012758635</v>
      </c>
      <c r="H52" s="87">
        <v>6.8136522937173467</v>
      </c>
      <c r="I52" s="24"/>
      <c r="P52" s="46"/>
      <c r="Q52" s="46"/>
      <c r="R52" s="46"/>
      <c r="S52" s="46"/>
      <c r="T52" s="46"/>
    </row>
    <row r="53" spans="1:20" ht="13.5" customHeight="1" x14ac:dyDescent="0.2">
      <c r="A53" s="19" t="s">
        <v>10</v>
      </c>
      <c r="B53" s="87">
        <v>5.34</v>
      </c>
      <c r="C53" s="24">
        <v>4.96</v>
      </c>
      <c r="D53" s="24">
        <v>2.56</v>
      </c>
      <c r="E53" s="24">
        <v>6.96</v>
      </c>
      <c r="F53" s="97">
        <v>7.57</v>
      </c>
      <c r="G53" s="24">
        <v>0.22310676969376722</v>
      </c>
      <c r="H53" s="87">
        <v>8.7643678160919585</v>
      </c>
      <c r="I53" s="24"/>
      <c r="P53" s="46"/>
      <c r="Q53" s="46"/>
      <c r="R53" s="46"/>
      <c r="S53" s="46"/>
      <c r="T53" s="46"/>
    </row>
    <row r="54" spans="1:20" ht="13.5" customHeight="1" x14ac:dyDescent="0.2">
      <c r="A54" s="19" t="s">
        <v>11</v>
      </c>
      <c r="B54" s="87">
        <v>14.52</v>
      </c>
      <c r="C54" s="24">
        <v>16.989999999999998</v>
      </c>
      <c r="D54" s="24">
        <v>18.3896474086661</v>
      </c>
      <c r="E54" s="24">
        <v>18.546630522685302</v>
      </c>
      <c r="F54" s="97">
        <v>20.069124257302999</v>
      </c>
      <c r="G54" s="24">
        <v>0.59148711804883725</v>
      </c>
      <c r="H54" s="87">
        <v>8.209004502221898</v>
      </c>
      <c r="I54" s="24"/>
      <c r="P54" s="46"/>
      <c r="Q54" s="46"/>
      <c r="R54" s="46"/>
      <c r="S54" s="46"/>
      <c r="T54" s="46"/>
    </row>
    <row r="55" spans="1:20" ht="13.5" customHeight="1" x14ac:dyDescent="0.2">
      <c r="A55" s="19" t="s">
        <v>12</v>
      </c>
      <c r="B55" s="87">
        <v>30.030500752227098</v>
      </c>
      <c r="C55" s="24">
        <v>38.221134316836299</v>
      </c>
      <c r="D55" s="24">
        <v>40.995179112416103</v>
      </c>
      <c r="E55" s="24">
        <v>40.990042228997801</v>
      </c>
      <c r="F55" s="97">
        <v>44.797687972178302</v>
      </c>
      <c r="G55" s="24">
        <v>1.3202995314692247</v>
      </c>
      <c r="H55" s="87">
        <v>9.2891969271669552</v>
      </c>
      <c r="I55" s="37"/>
      <c r="P55" s="46"/>
      <c r="Q55" s="46"/>
      <c r="R55" s="46"/>
      <c r="S55" s="46"/>
      <c r="T55" s="46"/>
    </row>
    <row r="56" spans="1:20" ht="13.5" customHeight="1" x14ac:dyDescent="0.2">
      <c r="A56" s="19" t="s">
        <v>218</v>
      </c>
      <c r="B56" s="87">
        <v>87.66</v>
      </c>
      <c r="C56" s="24">
        <v>92.26</v>
      </c>
      <c r="D56" s="24">
        <v>99.33</v>
      </c>
      <c r="E56" s="24">
        <v>100.03</v>
      </c>
      <c r="F56" s="97">
        <v>108.241350729725</v>
      </c>
      <c r="G56" s="24">
        <v>3.1901424185731884</v>
      </c>
      <c r="H56" s="87">
        <v>8.2088880633060057</v>
      </c>
      <c r="I56" s="37"/>
      <c r="P56" s="46"/>
      <c r="Q56" s="46"/>
      <c r="R56" s="46"/>
      <c r="S56" s="46"/>
      <c r="T56" s="46"/>
    </row>
    <row r="57" spans="1:20" ht="13.5" customHeight="1" x14ac:dyDescent="0.2">
      <c r="A57" s="19" t="s">
        <v>219</v>
      </c>
      <c r="B57" s="87">
        <v>60.791429999999998</v>
      </c>
      <c r="C57" s="24">
        <v>63.2165579025705</v>
      </c>
      <c r="D57" s="24">
        <v>65.569999999999894</v>
      </c>
      <c r="E57" s="24">
        <v>66.768987514067007</v>
      </c>
      <c r="F57" s="97">
        <v>69.331221483150401</v>
      </c>
      <c r="G57" s="24">
        <v>2.0433639186299608</v>
      </c>
      <c r="H57" s="87">
        <v>3.8374611694442393</v>
      </c>
      <c r="I57" s="37"/>
      <c r="P57" s="46"/>
      <c r="Q57" s="46"/>
      <c r="R57" s="46"/>
      <c r="S57" s="46"/>
      <c r="T57" s="46"/>
    </row>
    <row r="58" spans="1:20" ht="13.5" customHeight="1" x14ac:dyDescent="0.2">
      <c r="A58" s="135" t="s">
        <v>293</v>
      </c>
      <c r="B58" s="116">
        <v>44.213980305106404</v>
      </c>
      <c r="C58" s="116">
        <v>40.6440655781036</v>
      </c>
      <c r="D58" s="116">
        <v>42.1531219796057</v>
      </c>
      <c r="E58" s="116">
        <v>45.040942619284102</v>
      </c>
      <c r="F58" s="174">
        <v>44.922304929148197</v>
      </c>
      <c r="G58" s="44">
        <v>1.3239723038230715</v>
      </c>
      <c r="H58" s="116">
        <v>-0.2633996609234176</v>
      </c>
      <c r="I58" s="37"/>
      <c r="P58" s="46"/>
      <c r="Q58" s="46"/>
      <c r="R58" s="46"/>
      <c r="S58" s="46"/>
      <c r="T58" s="46"/>
    </row>
    <row r="59" spans="1:20" ht="13.5" customHeight="1" x14ac:dyDescent="0.2">
      <c r="A59" s="136" t="s">
        <v>221</v>
      </c>
      <c r="B59" s="33">
        <v>395.43101105733302</v>
      </c>
      <c r="C59" s="33">
        <v>418.71179747843701</v>
      </c>
      <c r="D59" s="33">
        <v>430.51027723303298</v>
      </c>
      <c r="E59" s="33">
        <v>437.70486750815797</v>
      </c>
      <c r="F59" s="33">
        <v>465.15875341258101</v>
      </c>
      <c r="G59" s="33">
        <v>13.709387961513947</v>
      </c>
      <c r="H59" s="115">
        <v>6.2722368295142035</v>
      </c>
      <c r="I59" s="37"/>
      <c r="J59" s="4"/>
      <c r="K59" s="4"/>
      <c r="L59" s="4"/>
      <c r="M59" s="4"/>
      <c r="N59" s="4"/>
      <c r="O59" s="4"/>
      <c r="P59" s="46"/>
      <c r="Q59" s="46"/>
      <c r="R59" s="46"/>
      <c r="S59" s="46"/>
      <c r="T59" s="46"/>
    </row>
    <row r="60" spans="1:20" ht="13.5" customHeight="1" x14ac:dyDescent="0.2">
      <c r="A60" s="132" t="s">
        <v>222</v>
      </c>
      <c r="B60" s="177">
        <v>26.314</v>
      </c>
      <c r="C60" s="177">
        <v>27.841000000000001</v>
      </c>
      <c r="D60" s="177">
        <v>31.038</v>
      </c>
      <c r="E60" s="177">
        <v>33.372999999999998</v>
      </c>
      <c r="F60" s="178">
        <v>37.497999999999998</v>
      </c>
      <c r="G60" s="24">
        <v>1.1051595310405393</v>
      </c>
      <c r="H60" s="87">
        <v>12.360291253408445</v>
      </c>
      <c r="I60" s="37"/>
      <c r="P60" s="46"/>
      <c r="Q60" s="46"/>
      <c r="R60" s="46"/>
      <c r="S60" s="46"/>
      <c r="T60" s="46"/>
    </row>
    <row r="61" spans="1:20" ht="13.5" customHeight="1" x14ac:dyDescent="0.2">
      <c r="A61" s="19" t="s">
        <v>223</v>
      </c>
      <c r="B61" s="14">
        <v>45.11</v>
      </c>
      <c r="C61" s="14">
        <v>49.62</v>
      </c>
      <c r="D61" s="14">
        <v>52.61</v>
      </c>
      <c r="E61" s="14">
        <v>51.43</v>
      </c>
      <c r="F61" s="175">
        <v>48.02</v>
      </c>
      <c r="G61" s="24">
        <v>1.4152690991670678</v>
      </c>
      <c r="H61" s="87">
        <v>-6.6303713785728107</v>
      </c>
      <c r="P61" s="46"/>
      <c r="Q61" s="46"/>
      <c r="R61" s="46"/>
      <c r="S61" s="46"/>
      <c r="T61" s="46"/>
    </row>
    <row r="62" spans="1:20" ht="13.5" customHeight="1" x14ac:dyDescent="0.2">
      <c r="A62" s="19" t="s">
        <v>224</v>
      </c>
      <c r="B62" s="14">
        <v>3.917103</v>
      </c>
      <c r="C62" s="14">
        <v>3.9411</v>
      </c>
      <c r="D62" s="14">
        <v>3.9522379603399398</v>
      </c>
      <c r="E62" s="14">
        <v>3.8348583569405101</v>
      </c>
      <c r="F62" s="175">
        <v>4.0988027959141</v>
      </c>
      <c r="G62" s="24">
        <v>0.12080193545682645</v>
      </c>
      <c r="H62" s="87">
        <v>6.882768916246687</v>
      </c>
      <c r="P62" s="46"/>
      <c r="Q62" s="46"/>
      <c r="R62" s="46"/>
      <c r="S62" s="46"/>
      <c r="T62" s="46"/>
    </row>
    <row r="63" spans="1:20" ht="13.5" customHeight="1" x14ac:dyDescent="0.2">
      <c r="A63" s="19" t="s">
        <v>225</v>
      </c>
      <c r="B63" s="14">
        <v>31.883486345474999</v>
      </c>
      <c r="C63" s="14">
        <v>32.478221585673602</v>
      </c>
      <c r="D63" s="14">
        <v>34.242245214748898</v>
      </c>
      <c r="E63" s="14">
        <v>31.620942661703399</v>
      </c>
      <c r="F63" s="175">
        <v>30.487264509414398</v>
      </c>
      <c r="G63" s="24">
        <v>0.89853568051451538</v>
      </c>
      <c r="H63" s="87">
        <v>-3.5852130166315868</v>
      </c>
      <c r="P63" s="46"/>
      <c r="Q63" s="46"/>
      <c r="R63" s="46"/>
      <c r="S63" s="46"/>
      <c r="T63" s="46"/>
    </row>
    <row r="64" spans="1:20" ht="13.5" customHeight="1" x14ac:dyDescent="0.2">
      <c r="A64" s="167" t="s">
        <v>255</v>
      </c>
      <c r="B64" s="164">
        <v>107.224589345475</v>
      </c>
      <c r="C64" s="164">
        <v>113.880321585673</v>
      </c>
      <c r="D64" s="164">
        <v>121.84248317508801</v>
      </c>
      <c r="E64" s="164">
        <v>120.258801018643</v>
      </c>
      <c r="F64" s="164">
        <v>120.104067305328</v>
      </c>
      <c r="G64" s="94">
        <v>3.5397662461789348</v>
      </c>
      <c r="H64" s="95">
        <v>-0.12866726759649733</v>
      </c>
      <c r="J64" s="4"/>
      <c r="K64" s="4"/>
      <c r="L64" s="4"/>
      <c r="M64" s="4"/>
      <c r="N64" s="4"/>
      <c r="O64" s="4"/>
      <c r="P64" s="46"/>
      <c r="Q64" s="46"/>
      <c r="R64" s="46"/>
      <c r="S64" s="46"/>
      <c r="T64" s="46"/>
    </row>
    <row r="65" spans="1:20" ht="13.5" customHeight="1" x14ac:dyDescent="0.2">
      <c r="A65" s="19" t="s">
        <v>14</v>
      </c>
      <c r="B65" s="14">
        <v>26.0105752928946</v>
      </c>
      <c r="C65" s="14">
        <v>26.546893047785499</v>
      </c>
      <c r="D65" s="14">
        <v>27.843550439838499</v>
      </c>
      <c r="E65" s="14">
        <v>29.202816115442801</v>
      </c>
      <c r="F65" s="175">
        <v>29.1692279416914</v>
      </c>
      <c r="G65" s="24">
        <v>0.85968985740184178</v>
      </c>
      <c r="H65" s="87">
        <v>-0.11501689980384783</v>
      </c>
      <c r="P65" s="46"/>
      <c r="Q65" s="46"/>
      <c r="R65" s="46"/>
      <c r="S65" s="46"/>
      <c r="T65" s="46"/>
    </row>
    <row r="66" spans="1:20" ht="13.5" customHeight="1" x14ac:dyDescent="0.2">
      <c r="A66" s="19" t="s">
        <v>15</v>
      </c>
      <c r="B66" s="14">
        <v>19.90674555</v>
      </c>
      <c r="C66" s="14">
        <v>20.073814965</v>
      </c>
      <c r="D66" s="14">
        <v>21.0555601545</v>
      </c>
      <c r="E66" s="14">
        <v>22.6696206045</v>
      </c>
      <c r="F66" s="175">
        <v>23.599075049284501</v>
      </c>
      <c r="G66" s="24">
        <v>0.69552356697577877</v>
      </c>
      <c r="H66" s="87">
        <v>4.1000000000000023</v>
      </c>
      <c r="P66" s="46"/>
      <c r="Q66" s="46"/>
      <c r="R66" s="46"/>
      <c r="S66" s="46"/>
      <c r="T66" s="46"/>
    </row>
    <row r="67" spans="1:20" ht="13.5" customHeight="1" x14ac:dyDescent="0.2">
      <c r="A67" s="19" t="s">
        <v>16</v>
      </c>
      <c r="B67" s="14">
        <v>110.487990589471</v>
      </c>
      <c r="C67" s="14">
        <v>134.859384255278</v>
      </c>
      <c r="D67" s="14">
        <v>151.15244047107399</v>
      </c>
      <c r="E67" s="14">
        <v>170.802256536415</v>
      </c>
      <c r="F67" s="175">
        <v>185.491250598547</v>
      </c>
      <c r="G67" s="24">
        <v>5.4668895280711869</v>
      </c>
      <c r="H67" s="87">
        <v>8.6000000000001791</v>
      </c>
      <c r="P67" s="46"/>
      <c r="Q67" s="46"/>
      <c r="R67" s="46"/>
      <c r="S67" s="46"/>
      <c r="T67" s="46"/>
    </row>
    <row r="68" spans="1:20" ht="13.5" customHeight="1" x14ac:dyDescent="0.2">
      <c r="A68" s="19" t="s">
        <v>17</v>
      </c>
      <c r="B68" s="14">
        <v>3.83041000375</v>
      </c>
      <c r="C68" s="14">
        <v>3.05056902875</v>
      </c>
      <c r="D68" s="14">
        <v>2.8090675212499998</v>
      </c>
      <c r="E68" s="14">
        <v>2.6464482450000002</v>
      </c>
      <c r="F68" s="175">
        <v>2.543835445</v>
      </c>
      <c r="G68" s="24">
        <v>7.4973171567563654E-2</v>
      </c>
      <c r="H68" s="87">
        <v>-3.8773779231794556</v>
      </c>
      <c r="P68" s="46"/>
      <c r="Q68" s="46"/>
      <c r="R68" s="46"/>
      <c r="S68" s="46"/>
      <c r="T68" s="46"/>
    </row>
    <row r="69" spans="1:20" ht="13.5" customHeight="1" x14ac:dyDescent="0.2">
      <c r="A69" s="19" t="s">
        <v>18</v>
      </c>
      <c r="B69" s="14">
        <v>62.708218163129999</v>
      </c>
      <c r="C69" s="14">
        <v>63.515561905230001</v>
      </c>
      <c r="D69" s="14">
        <v>59.157464828225002</v>
      </c>
      <c r="E69" s="14">
        <v>51.392907448504999</v>
      </c>
      <c r="F69" s="175">
        <v>50.621489283972501</v>
      </c>
      <c r="G69" s="24">
        <v>1.4919414730825309</v>
      </c>
      <c r="H69" s="87">
        <v>-1.50102067158868</v>
      </c>
      <c r="P69" s="46"/>
      <c r="Q69" s="46"/>
      <c r="R69" s="46"/>
      <c r="S69" s="46"/>
      <c r="T69" s="46"/>
    </row>
    <row r="70" spans="1:20" ht="13.5" customHeight="1" x14ac:dyDescent="0.2">
      <c r="A70" s="19" t="s">
        <v>19</v>
      </c>
      <c r="B70" s="14">
        <v>43.396637457600001</v>
      </c>
      <c r="C70" s="14">
        <v>42.102759336299997</v>
      </c>
      <c r="D70" s="14">
        <v>42.249966002900003</v>
      </c>
      <c r="E70" s="14">
        <v>36.490443726599999</v>
      </c>
      <c r="F70" s="175">
        <v>38.368044039951798</v>
      </c>
      <c r="G70" s="24">
        <v>1.1308018976514984</v>
      </c>
      <c r="H70" s="87">
        <v>5.1454576091742821</v>
      </c>
      <c r="P70" s="46"/>
      <c r="Q70" s="46"/>
      <c r="R70" s="46"/>
      <c r="S70" s="46"/>
      <c r="T70" s="46"/>
    </row>
    <row r="71" spans="1:20" ht="13.5" customHeight="1" x14ac:dyDescent="0.2">
      <c r="A71" s="19" t="s">
        <v>226</v>
      </c>
      <c r="B71" s="14">
        <v>94.506830992643302</v>
      </c>
      <c r="C71" s="14">
        <v>105.46390334768699</v>
      </c>
      <c r="D71" s="14">
        <v>113.51138058823</v>
      </c>
      <c r="E71" s="14">
        <v>113.505036712906</v>
      </c>
      <c r="F71" s="175">
        <v>112.49719498870201</v>
      </c>
      <c r="G71" s="24">
        <v>3.315572757402796</v>
      </c>
      <c r="H71" s="87">
        <v>-0.88792687390003999</v>
      </c>
      <c r="P71" s="46"/>
      <c r="Q71" s="46"/>
      <c r="R71" s="46"/>
      <c r="S71" s="46"/>
      <c r="T71" s="46"/>
    </row>
    <row r="72" spans="1:20" ht="13.5" customHeight="1" x14ac:dyDescent="0.2">
      <c r="A72" s="19" t="s">
        <v>227</v>
      </c>
      <c r="B72" s="14">
        <v>34.464444444444403</v>
      </c>
      <c r="C72" s="14">
        <v>34.795555555555502</v>
      </c>
      <c r="D72" s="14">
        <v>35.483333333333299</v>
      </c>
      <c r="E72" s="14">
        <v>40.2922222222222</v>
      </c>
      <c r="F72" s="175">
        <v>41.009940929316102</v>
      </c>
      <c r="G72" s="24">
        <v>1.2086651844216545</v>
      </c>
      <c r="H72" s="87">
        <v>1.7812835021496058</v>
      </c>
      <c r="P72" s="46"/>
      <c r="Q72" s="46"/>
      <c r="R72" s="46"/>
      <c r="S72" s="46"/>
      <c r="T72" s="46"/>
    </row>
    <row r="73" spans="1:20" ht="13.5" customHeight="1" x14ac:dyDescent="0.2">
      <c r="A73" s="19" t="s">
        <v>228</v>
      </c>
      <c r="B73" s="14">
        <v>4.2821449245812904</v>
      </c>
      <c r="C73" s="14">
        <v>3.86680546075001</v>
      </c>
      <c r="D73" s="14">
        <v>4.2196319046677804</v>
      </c>
      <c r="E73" s="14">
        <v>4.4704496547886698</v>
      </c>
      <c r="F73" s="175">
        <v>4.80538602195581</v>
      </c>
      <c r="G73" s="24">
        <v>0.14162670442406117</v>
      </c>
      <c r="H73" s="87">
        <v>7.4922299328069153</v>
      </c>
      <c r="P73" s="46"/>
      <c r="Q73" s="46"/>
      <c r="R73" s="46"/>
      <c r="S73" s="46"/>
      <c r="T73" s="46"/>
    </row>
    <row r="74" spans="1:20" ht="13.5" customHeight="1" x14ac:dyDescent="0.2">
      <c r="A74" s="19" t="s">
        <v>229</v>
      </c>
      <c r="B74" s="14">
        <v>42.333421739925001</v>
      </c>
      <c r="C74" s="14">
        <v>42.322972822274998</v>
      </c>
      <c r="D74" s="14">
        <v>43.727190122675999</v>
      </c>
      <c r="E74" s="14">
        <v>42.698404981956003</v>
      </c>
      <c r="F74" s="175">
        <v>42.015490908528001</v>
      </c>
      <c r="G74" s="24">
        <v>1.2383012488374541</v>
      </c>
      <c r="H74" s="87">
        <v>-1.5993901264382022</v>
      </c>
      <c r="P74" s="46"/>
      <c r="Q74" s="46"/>
      <c r="R74" s="46"/>
      <c r="S74" s="46"/>
      <c r="T74" s="46"/>
    </row>
    <row r="75" spans="1:20" ht="13.5" customHeight="1" x14ac:dyDescent="0.2">
      <c r="A75" s="19" t="s">
        <v>230</v>
      </c>
      <c r="B75" s="14">
        <v>3.5396628837000002</v>
      </c>
      <c r="C75" s="14">
        <v>3.8812773621000001</v>
      </c>
      <c r="D75" s="14">
        <v>3.6851831758500002</v>
      </c>
      <c r="E75" s="14">
        <v>3.3767843625</v>
      </c>
      <c r="F75" s="175">
        <v>3.55690784535</v>
      </c>
      <c r="G75" s="24">
        <v>0.10483094048539714</v>
      </c>
      <c r="H75" s="87">
        <v>5.3341719077568133</v>
      </c>
      <c r="P75" s="46"/>
      <c r="Q75" s="46"/>
      <c r="R75" s="46"/>
      <c r="S75" s="46"/>
      <c r="T75" s="46"/>
    </row>
    <row r="76" spans="1:20" ht="13.5" customHeight="1" x14ac:dyDescent="0.2">
      <c r="A76" s="19" t="s">
        <v>231</v>
      </c>
      <c r="B76" s="14">
        <v>8.7747971611499995</v>
      </c>
      <c r="C76" s="14">
        <v>8.7232888109999998</v>
      </c>
      <c r="D76" s="14">
        <v>9.4</v>
      </c>
      <c r="E76" s="14">
        <v>10.542363992744001</v>
      </c>
      <c r="F76" s="175">
        <v>10.831762219995801</v>
      </c>
      <c r="G76" s="24">
        <v>0.31923903289223937</v>
      </c>
      <c r="H76" s="87">
        <v>2.7450980392157218</v>
      </c>
      <c r="P76" s="46"/>
      <c r="Q76" s="46"/>
      <c r="R76" s="46"/>
      <c r="S76" s="46"/>
      <c r="T76" s="46"/>
    </row>
    <row r="77" spans="1:20" ht="13.5" customHeight="1" x14ac:dyDescent="0.2">
      <c r="A77" s="19" t="s">
        <v>270</v>
      </c>
      <c r="B77" s="14">
        <v>43.008000000000003</v>
      </c>
      <c r="C77" s="14">
        <v>46.283999999999999</v>
      </c>
      <c r="D77" s="14">
        <v>50.185000000000002</v>
      </c>
      <c r="E77" s="14">
        <v>52.523000000000003</v>
      </c>
      <c r="F77" s="175">
        <v>47.773000000000003</v>
      </c>
      <c r="G77" s="24">
        <v>1.4079893934716436</v>
      </c>
      <c r="H77" s="87">
        <v>-9.0436570645241137</v>
      </c>
      <c r="P77" s="46"/>
      <c r="Q77" s="46"/>
      <c r="R77" s="46"/>
      <c r="S77" s="46"/>
      <c r="T77" s="46"/>
    </row>
    <row r="78" spans="1:20" ht="13.5" customHeight="1" x14ac:dyDescent="0.2">
      <c r="A78" s="19" t="s">
        <v>782</v>
      </c>
      <c r="B78" s="14">
        <v>45.05309943975</v>
      </c>
      <c r="C78" s="14">
        <v>46.562104376249998</v>
      </c>
      <c r="D78" s="14">
        <v>51.260181276600001</v>
      </c>
      <c r="E78" s="14">
        <v>52.267383314249997</v>
      </c>
      <c r="F78" s="175">
        <v>52.711816274999997</v>
      </c>
      <c r="G78" s="24">
        <v>1.5535486200537114</v>
      </c>
      <c r="H78" s="87">
        <v>0.85030650583349709</v>
      </c>
      <c r="P78" s="46"/>
      <c r="Q78" s="46"/>
      <c r="R78" s="46"/>
      <c r="S78" s="46"/>
      <c r="T78" s="46"/>
    </row>
    <row r="79" spans="1:20" ht="13.5" customHeight="1" x14ac:dyDescent="0.2">
      <c r="A79" s="19" t="s">
        <v>29</v>
      </c>
      <c r="B79" s="14">
        <v>14.1005852333333</v>
      </c>
      <c r="C79" s="14">
        <v>15.5217895222222</v>
      </c>
      <c r="D79" s="14">
        <v>16.291751210888801</v>
      </c>
      <c r="E79" s="14">
        <v>16.339734256</v>
      </c>
      <c r="F79" s="175">
        <v>17.187114680111101</v>
      </c>
      <c r="G79" s="24">
        <v>0.50654711184093959</v>
      </c>
      <c r="H79" s="87">
        <v>5.186011050332354</v>
      </c>
      <c r="P79" s="46"/>
      <c r="Q79" s="46"/>
      <c r="R79" s="46"/>
      <c r="S79" s="46"/>
      <c r="T79" s="46"/>
    </row>
    <row r="80" spans="1:20" ht="13.5" customHeight="1" x14ac:dyDescent="0.2">
      <c r="A80" s="19" t="s">
        <v>22</v>
      </c>
      <c r="B80" s="14">
        <v>9.4019999999999992</v>
      </c>
      <c r="C80" s="14">
        <v>8.48</v>
      </c>
      <c r="D80" s="14">
        <v>9.3550000000000004</v>
      </c>
      <c r="E80" s="14">
        <v>9.7509999999999994</v>
      </c>
      <c r="F80" s="175">
        <v>10.210000000000001</v>
      </c>
      <c r="G80" s="24">
        <v>0.30091415040599256</v>
      </c>
      <c r="H80" s="24">
        <v>4.7072095169726333</v>
      </c>
      <c r="P80" s="46"/>
      <c r="Q80" s="46"/>
      <c r="R80" s="46"/>
      <c r="S80" s="46"/>
      <c r="T80" s="46"/>
    </row>
    <row r="81" spans="1:20" ht="13.5" customHeight="1" x14ac:dyDescent="0.2">
      <c r="A81" s="135" t="s">
        <v>232</v>
      </c>
      <c r="B81" s="179">
        <v>5.7642034990999997</v>
      </c>
      <c r="C81" s="179">
        <v>6.1775934263999996</v>
      </c>
      <c r="D81" s="179">
        <v>6.16801973875</v>
      </c>
      <c r="E81" s="179">
        <v>6.3451984631889999</v>
      </c>
      <c r="F81" s="180">
        <v>6.2075772469689996</v>
      </c>
      <c r="G81" s="44">
        <v>0.18295277505888799</v>
      </c>
      <c r="H81" s="44">
        <v>-2.1689032583991708</v>
      </c>
      <c r="P81" s="46"/>
      <c r="Q81" s="46"/>
      <c r="R81" s="46"/>
      <c r="S81" s="46"/>
      <c r="T81" s="46"/>
    </row>
    <row r="82" spans="1:20" ht="13.5" customHeight="1" x14ac:dyDescent="0.2">
      <c r="A82" s="139" t="s">
        <v>233</v>
      </c>
      <c r="B82" s="163">
        <v>571.56976737547302</v>
      </c>
      <c r="C82" s="163">
        <v>612.22827322258502</v>
      </c>
      <c r="D82" s="163">
        <v>647.554720768783</v>
      </c>
      <c r="E82" s="163">
        <v>665.31607063701904</v>
      </c>
      <c r="F82" s="163">
        <v>678.59911347437605</v>
      </c>
      <c r="G82" s="29">
        <v>20.000007414045211</v>
      </c>
      <c r="H82" s="29">
        <v>1.9965011253431655</v>
      </c>
      <c r="P82" s="46"/>
      <c r="Q82" s="46"/>
      <c r="R82" s="46"/>
      <c r="S82" s="46"/>
      <c r="T82" s="46"/>
    </row>
    <row r="83" spans="1:20" ht="13.5" customHeight="1" x14ac:dyDescent="0.2">
      <c r="A83" s="140" t="s">
        <v>857</v>
      </c>
      <c r="B83" s="168">
        <v>3193.6892357544202</v>
      </c>
      <c r="C83" s="168">
        <v>3265.3128439197299</v>
      </c>
      <c r="D83" s="168">
        <v>3345.80557427655</v>
      </c>
      <c r="E83" s="168">
        <v>3380.9879960005401</v>
      </c>
      <c r="F83" s="168">
        <v>3392.99430958122</v>
      </c>
      <c r="G83" s="12">
        <v>100</v>
      </c>
      <c r="H83" s="12">
        <v>0.35511257640910077</v>
      </c>
      <c r="P83" s="46"/>
      <c r="Q83" s="46"/>
      <c r="R83" s="46"/>
      <c r="S83" s="46"/>
      <c r="T83" s="46"/>
    </row>
    <row r="84" spans="1:20" ht="13.5" customHeight="1" x14ac:dyDescent="0.2">
      <c r="A84" s="132" t="s">
        <v>234</v>
      </c>
      <c r="B84" s="177"/>
      <c r="C84" s="177"/>
      <c r="D84" s="177"/>
      <c r="E84" s="177"/>
      <c r="F84" s="165"/>
      <c r="G84" s="24"/>
      <c r="H84" s="87"/>
      <c r="P84" s="46"/>
      <c r="Q84" s="46"/>
      <c r="R84" s="46"/>
      <c r="S84" s="46"/>
      <c r="T84" s="46"/>
    </row>
    <row r="85" spans="1:20" ht="13.5" customHeight="1" x14ac:dyDescent="0.2">
      <c r="A85" s="169" t="s">
        <v>235</v>
      </c>
      <c r="B85" s="170">
        <v>1552.3643387004199</v>
      </c>
      <c r="C85" s="170">
        <v>1542.1069574671501</v>
      </c>
      <c r="D85" s="170">
        <v>1580.4374951824</v>
      </c>
      <c r="E85" s="170">
        <v>1609.7252613507801</v>
      </c>
      <c r="F85" s="170">
        <v>1578.64840403063</v>
      </c>
      <c r="G85" s="90">
        <v>46.526703554226543</v>
      </c>
      <c r="H85" s="171">
        <v>-1.9305690272930407</v>
      </c>
      <c r="P85" s="46"/>
      <c r="Q85" s="46"/>
      <c r="R85" s="46"/>
      <c r="S85" s="46"/>
      <c r="T85" s="46"/>
    </row>
    <row r="86" spans="1:20" ht="13.5" customHeight="1" x14ac:dyDescent="0.2">
      <c r="A86" s="169" t="s">
        <v>262</v>
      </c>
      <c r="B86" s="170">
        <v>1641.3248970539901</v>
      </c>
      <c r="C86" s="170">
        <v>1723.20588645257</v>
      </c>
      <c r="D86" s="170">
        <v>1765.3680790941401</v>
      </c>
      <c r="E86" s="170">
        <v>1771.26273464975</v>
      </c>
      <c r="F86" s="170">
        <v>1814.34590555059</v>
      </c>
      <c r="G86" s="90">
        <v>53.473296445773457</v>
      </c>
      <c r="H86" s="171">
        <v>2.4323421962219141</v>
      </c>
      <c r="P86" s="46"/>
      <c r="Q86" s="46"/>
      <c r="R86" s="46"/>
      <c r="S86" s="46"/>
      <c r="T86" s="46"/>
    </row>
    <row r="87" spans="1:20" ht="13.5" customHeight="1" x14ac:dyDescent="0.2">
      <c r="A87" s="136" t="s">
        <v>263</v>
      </c>
      <c r="B87" s="162">
        <v>502.04432690579301</v>
      </c>
      <c r="C87" s="162">
        <v>451.810680901686</v>
      </c>
      <c r="D87" s="162">
        <v>444.86482804657999</v>
      </c>
      <c r="E87" s="162">
        <v>437.89084447624299</v>
      </c>
      <c r="F87" s="162">
        <v>386.87879664282701</v>
      </c>
      <c r="G87" s="33">
        <v>11.402282507528799</v>
      </c>
      <c r="H87" s="115">
        <v>-11.649489473668032</v>
      </c>
      <c r="P87" s="46"/>
      <c r="Q87" s="46"/>
      <c r="R87" s="46"/>
      <c r="S87" s="46"/>
      <c r="T87" s="46"/>
    </row>
    <row r="88" spans="1:20" ht="13.5" customHeight="1" x14ac:dyDescent="0.2">
      <c r="A88" s="71"/>
      <c r="B88" s="36"/>
      <c r="H88" s="47" t="s">
        <v>264</v>
      </c>
    </row>
    <row r="89" spans="1:20" ht="13.5" customHeight="1" x14ac:dyDescent="0.2">
      <c r="A89" s="72" t="s">
        <v>238</v>
      </c>
    </row>
    <row r="90" spans="1:20" ht="13.5" customHeight="1" x14ac:dyDescent="0.2">
      <c r="A90" s="72" t="s">
        <v>239</v>
      </c>
    </row>
    <row r="102" spans="1:7" ht="13.5" customHeight="1" x14ac:dyDescent="0.2">
      <c r="A102" s="4"/>
      <c r="B102" s="4"/>
      <c r="C102" s="4"/>
      <c r="D102" s="4"/>
      <c r="E102" s="4"/>
      <c r="F102" s="4"/>
      <c r="G102" s="166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73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9.28515625" style="6" bestFit="1" customWidth="1"/>
    <col min="2" max="6" width="12.42578125" style="6" bestFit="1" customWidth="1"/>
    <col min="7" max="7" width="14.42578125" style="6" customWidth="1"/>
    <col min="8" max="8" width="11.42578125" style="6"/>
    <col min="9" max="9" width="11.42578125" style="15"/>
    <col min="10" max="16384" width="11.42578125" style="6"/>
  </cols>
  <sheetData>
    <row r="1" spans="1:9" ht="13.5" customHeight="1" x14ac:dyDescent="0.2">
      <c r="A1" s="1068" t="s">
        <v>294</v>
      </c>
      <c r="B1" s="1068"/>
      <c r="C1" s="1068"/>
      <c r="D1" s="1068"/>
      <c r="E1" s="1068"/>
      <c r="F1" s="1068"/>
      <c r="G1" s="15"/>
      <c r="H1" s="15"/>
    </row>
    <row r="2" spans="1:9" ht="13.5" customHeight="1" x14ac:dyDescent="0.2">
      <c r="A2" s="1073"/>
      <c r="B2" s="1073"/>
      <c r="C2" s="1073"/>
      <c r="D2" s="1073"/>
      <c r="E2" s="1073"/>
      <c r="F2" s="1073"/>
      <c r="G2" s="15"/>
      <c r="H2" s="17" t="s">
        <v>288</v>
      </c>
    </row>
    <row r="3" spans="1:9" ht="13.5" customHeight="1" x14ac:dyDescent="0.2">
      <c r="A3" s="172"/>
      <c r="B3" s="1069">
        <v>2010</v>
      </c>
      <c r="C3" s="1069">
        <v>2011</v>
      </c>
      <c r="D3" s="1069">
        <v>2012</v>
      </c>
      <c r="E3" s="1069">
        <v>2013</v>
      </c>
      <c r="F3" s="1069">
        <v>2014</v>
      </c>
      <c r="G3" s="1064" t="s">
        <v>240</v>
      </c>
      <c r="H3" s="1066" t="s">
        <v>241</v>
      </c>
      <c r="I3" s="19"/>
    </row>
    <row r="4" spans="1:9" ht="13.5" customHeight="1" x14ac:dyDescent="0.2">
      <c r="A4" s="135"/>
      <c r="B4" s="1070"/>
      <c r="C4" s="1070"/>
      <c r="D4" s="1070"/>
      <c r="E4" s="1070"/>
      <c r="F4" s="1070"/>
      <c r="G4" s="1065"/>
      <c r="H4" s="1067"/>
      <c r="I4" s="19"/>
    </row>
    <row r="5" spans="1:9" ht="13.5" customHeight="1" x14ac:dyDescent="0.2">
      <c r="A5" s="132" t="s">
        <v>184</v>
      </c>
      <c r="B5" s="88">
        <v>603.58798607610004</v>
      </c>
      <c r="C5" s="30">
        <v>648.50904404430003</v>
      </c>
      <c r="D5" s="30">
        <v>680.54638833210004</v>
      </c>
      <c r="E5" s="30">
        <v>689.05395937979904</v>
      </c>
      <c r="F5" s="173">
        <v>728.26540593195</v>
      </c>
      <c r="G5" s="24">
        <v>21.044481698625152</v>
      </c>
      <c r="H5" s="87">
        <v>5.6906205992117433</v>
      </c>
      <c r="I5" s="19"/>
    </row>
    <row r="6" spans="1:9" ht="13.5" customHeight="1" x14ac:dyDescent="0.2">
      <c r="A6" s="19" t="s">
        <v>185</v>
      </c>
      <c r="B6" s="87">
        <v>159.92840000000001</v>
      </c>
      <c r="C6" s="24">
        <v>159.71629999999899</v>
      </c>
      <c r="D6" s="24">
        <v>156.049499999999</v>
      </c>
      <c r="E6" s="24">
        <v>156.08150000000001</v>
      </c>
      <c r="F6" s="97">
        <v>162.0384</v>
      </c>
      <c r="G6" s="24">
        <v>4.682378313591264</v>
      </c>
      <c r="H6" s="87">
        <v>3.8165317478368612</v>
      </c>
      <c r="I6" s="19"/>
    </row>
    <row r="7" spans="1:9" ht="13.5" customHeight="1" x14ac:dyDescent="0.2">
      <c r="A7" s="19" t="s">
        <v>186</v>
      </c>
      <c r="B7" s="87">
        <v>57.562294194452399</v>
      </c>
      <c r="C7" s="24">
        <v>58.2508003725995</v>
      </c>
      <c r="D7" s="24">
        <v>57.1924536108192</v>
      </c>
      <c r="E7" s="24">
        <v>58.187742932815297</v>
      </c>
      <c r="F7" s="97">
        <v>58.091983944294803</v>
      </c>
      <c r="G7" s="24">
        <v>1.6786678084593398</v>
      </c>
      <c r="H7" s="87">
        <v>-0.16456900318518819</v>
      </c>
      <c r="I7" s="19"/>
    </row>
    <row r="8" spans="1:9" ht="13.5" customHeight="1" x14ac:dyDescent="0.2">
      <c r="A8" s="133" t="s">
        <v>187</v>
      </c>
      <c r="B8" s="127">
        <v>821.07868027055201</v>
      </c>
      <c r="C8" s="127">
        <v>866.47614441689905</v>
      </c>
      <c r="D8" s="127">
        <v>893.78834194291903</v>
      </c>
      <c r="E8" s="127">
        <v>903.32320231261497</v>
      </c>
      <c r="F8" s="127">
        <v>948.39578987624395</v>
      </c>
      <c r="G8" s="127">
        <v>27.405527820675729</v>
      </c>
      <c r="H8" s="181">
        <v>4.9896412987331438</v>
      </c>
      <c r="I8" s="19"/>
    </row>
    <row r="9" spans="1:9" ht="13.5" customHeight="1" x14ac:dyDescent="0.2">
      <c r="A9" s="132" t="s">
        <v>0</v>
      </c>
      <c r="B9" s="88">
        <v>40.099064720000001</v>
      </c>
      <c r="C9" s="30">
        <v>38.783986400000003</v>
      </c>
      <c r="D9" s="30">
        <v>37.728596549999999</v>
      </c>
      <c r="E9" s="30">
        <v>35.532843409999998</v>
      </c>
      <c r="F9" s="173">
        <v>35.438745480000001</v>
      </c>
      <c r="G9" s="30">
        <v>1.0240635139351686</v>
      </c>
      <c r="H9" s="88">
        <v>-0.26481958934227789</v>
      </c>
      <c r="I9" s="19"/>
    </row>
    <row r="10" spans="1:9" ht="13.5" customHeight="1" x14ac:dyDescent="0.2">
      <c r="A10" s="19" t="s">
        <v>31</v>
      </c>
      <c r="B10" s="87">
        <v>14.211919494009001</v>
      </c>
      <c r="C10" s="24">
        <v>15.5792759012595</v>
      </c>
      <c r="D10" s="24">
        <v>17.761433809823998</v>
      </c>
      <c r="E10" s="24">
        <v>20.285455101899998</v>
      </c>
      <c r="F10" s="97">
        <v>21.431003425788401</v>
      </c>
      <c r="G10" s="24">
        <v>0.61928571054399262</v>
      </c>
      <c r="H10" s="87">
        <v>5.6471413539107962</v>
      </c>
      <c r="I10" s="19"/>
    </row>
    <row r="11" spans="1:9" ht="13.5" customHeight="1" x14ac:dyDescent="0.2">
      <c r="A11" s="19" t="s">
        <v>188</v>
      </c>
      <c r="B11" s="87">
        <v>14.59434706</v>
      </c>
      <c r="C11" s="24">
        <v>16.738152280000001</v>
      </c>
      <c r="D11" s="24">
        <v>19.270094780000001</v>
      </c>
      <c r="E11" s="24">
        <v>18.743790565000001</v>
      </c>
      <c r="F11" s="97">
        <v>20.048013305000001</v>
      </c>
      <c r="G11" s="24">
        <v>0.57932183192330422</v>
      </c>
      <c r="H11" s="87">
        <v>6.958158945903695</v>
      </c>
      <c r="I11" s="19"/>
    </row>
    <row r="12" spans="1:9" ht="13.5" customHeight="1" x14ac:dyDescent="0.2">
      <c r="A12" s="19" t="s">
        <v>1</v>
      </c>
      <c r="B12" s="87">
        <v>11.2658574234823</v>
      </c>
      <c r="C12" s="24">
        <v>10.956723591890499</v>
      </c>
      <c r="D12" s="24">
        <v>11.974698886227801</v>
      </c>
      <c r="E12" s="24">
        <v>12.6334918527343</v>
      </c>
      <c r="F12" s="97">
        <v>11.837831737148401</v>
      </c>
      <c r="G12" s="24">
        <v>0.34207451200435246</v>
      </c>
      <c r="H12" s="87">
        <v>-6.2980221530256735</v>
      </c>
      <c r="I12" s="19"/>
    </row>
    <row r="13" spans="1:9" ht="13.5" customHeight="1" x14ac:dyDescent="0.2">
      <c r="A13" s="19" t="s">
        <v>189</v>
      </c>
      <c r="B13" s="87">
        <v>7.2380481395749596</v>
      </c>
      <c r="C13" s="24">
        <v>11.297364770487199</v>
      </c>
      <c r="D13" s="24">
        <v>11.858946696501</v>
      </c>
      <c r="E13" s="24">
        <v>12.1920827586346</v>
      </c>
      <c r="F13" s="97">
        <v>12.9240063024578</v>
      </c>
      <c r="G13" s="24">
        <v>0.37346139455428601</v>
      </c>
      <c r="H13" s="87">
        <v>6.0032691568209842</v>
      </c>
      <c r="I13" s="19"/>
    </row>
    <row r="14" spans="1:9" ht="13.5" customHeight="1" x14ac:dyDescent="0.2">
      <c r="A14" s="19" t="s">
        <v>190</v>
      </c>
      <c r="B14" s="87">
        <v>44.753360223558303</v>
      </c>
      <c r="C14" s="24">
        <v>43.089320732566797</v>
      </c>
      <c r="D14" s="24">
        <v>42.720267270708703</v>
      </c>
      <c r="E14" s="24">
        <v>42.841265156269998</v>
      </c>
      <c r="F14" s="97">
        <v>42.055755831330004</v>
      </c>
      <c r="G14" s="24">
        <v>1.2152734109094445</v>
      </c>
      <c r="H14" s="87">
        <v>-1.8335343787694647</v>
      </c>
      <c r="I14" s="19"/>
    </row>
    <row r="15" spans="1:9" ht="13.5" customHeight="1" x14ac:dyDescent="0.2">
      <c r="A15" s="19" t="s">
        <v>5</v>
      </c>
      <c r="B15" s="87">
        <v>27.434000000000001</v>
      </c>
      <c r="C15" s="24">
        <v>27.602</v>
      </c>
      <c r="D15" s="24">
        <v>29.477</v>
      </c>
      <c r="E15" s="24">
        <v>28.447199999999999</v>
      </c>
      <c r="F15" s="97">
        <v>28.589435999999999</v>
      </c>
      <c r="G15" s="24">
        <v>0.82614093402678235</v>
      </c>
      <c r="H15" s="87">
        <v>0.50000000000000167</v>
      </c>
      <c r="I15" s="19"/>
    </row>
    <row r="16" spans="1:9" ht="13.5" customHeight="1" x14ac:dyDescent="0.2">
      <c r="A16" s="135" t="s">
        <v>269</v>
      </c>
      <c r="B16" s="116">
        <v>3.6070009888077199</v>
      </c>
      <c r="C16" s="116">
        <v>3.12269939772133</v>
      </c>
      <c r="D16" s="116">
        <v>2.9469017928515102</v>
      </c>
      <c r="E16" s="116">
        <v>2.6517585200148801</v>
      </c>
      <c r="F16" s="174">
        <v>2.6582815205143899</v>
      </c>
      <c r="G16" s="44">
        <v>7.6815617428195967E-2</v>
      </c>
      <c r="H16" s="116">
        <v>0.24598772664538174</v>
      </c>
      <c r="I16" s="19"/>
    </row>
    <row r="17" spans="1:9" ht="13.5" customHeight="1" x14ac:dyDescent="0.2">
      <c r="A17" s="136" t="s">
        <v>192</v>
      </c>
      <c r="B17" s="33">
        <v>163.203598049432</v>
      </c>
      <c r="C17" s="33">
        <v>167.16952307392501</v>
      </c>
      <c r="D17" s="33">
        <v>173.737939786113</v>
      </c>
      <c r="E17" s="33">
        <v>173.32788736455299</v>
      </c>
      <c r="F17" s="33">
        <v>174.98307360223899</v>
      </c>
      <c r="G17" s="33">
        <v>5.056436925325527</v>
      </c>
      <c r="H17" s="33">
        <v>0.95494514059628188</v>
      </c>
      <c r="I17" s="19"/>
    </row>
    <row r="18" spans="1:9" ht="13.5" customHeight="1" x14ac:dyDescent="0.2">
      <c r="A18" s="19" t="s">
        <v>244</v>
      </c>
      <c r="B18" s="24">
        <v>15.0884163264755</v>
      </c>
      <c r="C18" s="24">
        <v>14.806696868773299</v>
      </c>
      <c r="D18" s="24">
        <v>15.6037104453822</v>
      </c>
      <c r="E18" s="24">
        <v>16.194660673071098</v>
      </c>
      <c r="F18" s="97">
        <v>16.9472398604311</v>
      </c>
      <c r="G18" s="24">
        <v>0.48971964915545962</v>
      </c>
      <c r="H18" s="24">
        <v>4.6470821621561376</v>
      </c>
      <c r="I18" s="19"/>
    </row>
    <row r="19" spans="1:9" ht="13.5" customHeight="1" x14ac:dyDescent="0.2">
      <c r="A19" s="19" t="s">
        <v>195</v>
      </c>
      <c r="B19" s="87">
        <v>8.2150079999999992</v>
      </c>
      <c r="C19" s="24">
        <v>6.5909603564185897</v>
      </c>
      <c r="D19" s="24">
        <v>5.7531105500028401</v>
      </c>
      <c r="E19" s="24">
        <v>4.8445385453221101</v>
      </c>
      <c r="F19" s="97">
        <v>4.61174666153914</v>
      </c>
      <c r="G19" s="24">
        <v>0.13326435311486526</v>
      </c>
      <c r="H19" s="24">
        <v>-4.8052437111426043</v>
      </c>
      <c r="I19" s="19"/>
    </row>
    <row r="20" spans="1:9" ht="13.5" customHeight="1" x14ac:dyDescent="0.2">
      <c r="A20" s="19" t="s">
        <v>198</v>
      </c>
      <c r="B20" s="87">
        <v>10.62768</v>
      </c>
      <c r="C20" s="24">
        <v>9.9985199999999992</v>
      </c>
      <c r="D20" s="24">
        <v>9.0392399999999995</v>
      </c>
      <c r="E20" s="24">
        <v>8.2202400000000004</v>
      </c>
      <c r="F20" s="97">
        <v>7.7221200000000003</v>
      </c>
      <c r="G20" s="24">
        <v>0.22314394133087823</v>
      </c>
      <c r="H20" s="24">
        <v>-6.059677089720009</v>
      </c>
      <c r="I20" s="19"/>
    </row>
    <row r="21" spans="1:9" ht="13.5" customHeight="1" x14ac:dyDescent="0.2">
      <c r="A21" s="19" t="s">
        <v>201</v>
      </c>
      <c r="B21" s="87">
        <v>7.7053556886686296</v>
      </c>
      <c r="C21" s="24">
        <v>7.7450655719824999</v>
      </c>
      <c r="D21" s="24">
        <v>7.8874755085982002</v>
      </c>
      <c r="E21" s="24">
        <v>7.0903276735022702</v>
      </c>
      <c r="F21" s="97">
        <v>6.5533787151948601</v>
      </c>
      <c r="G21" s="24">
        <v>0.18937115138620841</v>
      </c>
      <c r="H21" s="24">
        <v>-7.5729780488718079</v>
      </c>
      <c r="I21" s="19"/>
    </row>
    <row r="22" spans="1:9" ht="13.5" customHeight="1" x14ac:dyDescent="0.2">
      <c r="A22" s="19" t="s">
        <v>245</v>
      </c>
      <c r="B22" s="87">
        <v>15.923167498661</v>
      </c>
      <c r="C22" s="24">
        <v>17.470588320705801</v>
      </c>
      <c r="D22" s="24">
        <v>18.378642623787702</v>
      </c>
      <c r="E22" s="24">
        <v>18.6107692762622</v>
      </c>
      <c r="F22" s="97">
        <v>19.250950273302202</v>
      </c>
      <c r="G22" s="24">
        <v>0.55628932447946933</v>
      </c>
      <c r="H22" s="24">
        <v>3.4398416719750773</v>
      </c>
      <c r="I22" s="19"/>
    </row>
    <row r="23" spans="1:9" ht="13.5" customHeight="1" x14ac:dyDescent="0.2">
      <c r="A23" s="19" t="s">
        <v>203</v>
      </c>
      <c r="B23" s="87">
        <v>70.508051760559596</v>
      </c>
      <c r="C23" s="24">
        <v>64.196469326879196</v>
      </c>
      <c r="D23" s="24">
        <v>63.851469698417198</v>
      </c>
      <c r="E23" s="24">
        <v>68.6549260639257</v>
      </c>
      <c r="F23" s="97">
        <v>55.783786078999597</v>
      </c>
      <c r="G23" s="24">
        <v>1.611968460478022</v>
      </c>
      <c r="H23" s="24">
        <v>-18.747584074217162</v>
      </c>
      <c r="I23" s="35"/>
    </row>
    <row r="24" spans="1:9" ht="13.5" customHeight="1" x14ac:dyDescent="0.2">
      <c r="A24" s="19" t="s">
        <v>204</v>
      </c>
      <c r="B24" s="46">
        <v>107.250281</v>
      </c>
      <c r="C24" s="46">
        <v>101.266313999999</v>
      </c>
      <c r="D24" s="46">
        <v>114.726974</v>
      </c>
      <c r="E24" s="46">
        <v>108.745836999999</v>
      </c>
      <c r="F24" s="182">
        <v>108.819999999999</v>
      </c>
      <c r="G24" s="24">
        <v>3.1445410969560097</v>
      </c>
      <c r="H24" s="24">
        <v>6.8198472737856924E-2</v>
      </c>
    </row>
    <row r="25" spans="1:9" ht="13.5" customHeight="1" x14ac:dyDescent="0.2">
      <c r="A25" s="19" t="s">
        <v>205</v>
      </c>
      <c r="B25" s="46">
        <v>4.1032928887614997</v>
      </c>
      <c r="C25" s="46">
        <v>4.2775973164336598</v>
      </c>
      <c r="D25" s="46">
        <v>4.3408649406069904</v>
      </c>
      <c r="E25" s="46">
        <v>4.2479273483859297</v>
      </c>
      <c r="F25" s="182">
        <v>4.1616819655472899</v>
      </c>
      <c r="G25" s="24">
        <v>0.12025895950307149</v>
      </c>
      <c r="H25" s="24">
        <v>-2.030293264582554</v>
      </c>
    </row>
    <row r="26" spans="1:9" ht="13.5" customHeight="1" x14ac:dyDescent="0.2">
      <c r="A26" s="19" t="s">
        <v>207</v>
      </c>
      <c r="B26" s="46">
        <v>10.855</v>
      </c>
      <c r="C26" s="46">
        <v>10.901</v>
      </c>
      <c r="D26" s="46">
        <v>10.935</v>
      </c>
      <c r="E26" s="46">
        <v>10.853999999999999</v>
      </c>
      <c r="F26" s="182">
        <v>11.439</v>
      </c>
      <c r="G26" s="24">
        <v>0.33054958287153213</v>
      </c>
      <c r="H26" s="24">
        <v>5.3897180762852486</v>
      </c>
    </row>
    <row r="27" spans="1:9" ht="13.5" customHeight="1" x14ac:dyDescent="0.2">
      <c r="A27" s="19" t="s">
        <v>208</v>
      </c>
      <c r="B27" s="87">
        <v>588.86117791002596</v>
      </c>
      <c r="C27" s="24">
        <v>607.00859876886602</v>
      </c>
      <c r="D27" s="24">
        <v>592.27420959257699</v>
      </c>
      <c r="E27" s="24">
        <v>604.714209622986</v>
      </c>
      <c r="F27" s="97">
        <v>578.73303308888796</v>
      </c>
      <c r="G27" s="24">
        <v>16.723486553152242</v>
      </c>
      <c r="H27" s="24">
        <v>-4.2964388996739826</v>
      </c>
    </row>
    <row r="28" spans="1:9" ht="13.5" customHeight="1" x14ac:dyDescent="0.2">
      <c r="A28" s="19" t="s">
        <v>246</v>
      </c>
      <c r="B28" s="87">
        <v>42.352941280000003</v>
      </c>
      <c r="C28" s="24">
        <v>59.548416435155502</v>
      </c>
      <c r="D28" s="24">
        <v>62.287643591172603</v>
      </c>
      <c r="E28" s="24">
        <v>62.349931234763801</v>
      </c>
      <c r="F28" s="97">
        <v>69.270773771151099</v>
      </c>
      <c r="G28" s="24">
        <v>2.0016981707528863</v>
      </c>
      <c r="H28" s="24">
        <v>11.100000271577711</v>
      </c>
      <c r="I28" s="37"/>
    </row>
    <row r="29" spans="1:9" ht="13.5" customHeight="1" x14ac:dyDescent="0.2">
      <c r="A29" s="19" t="s">
        <v>214</v>
      </c>
      <c r="B29" s="87">
        <v>57.134357999999999</v>
      </c>
      <c r="C29" s="24">
        <v>45.238579999999999</v>
      </c>
      <c r="D29" s="24">
        <v>38.880083999999997</v>
      </c>
      <c r="E29" s="24">
        <v>36.477187368135503</v>
      </c>
      <c r="F29" s="97">
        <v>36.5844740615671</v>
      </c>
      <c r="G29" s="24">
        <v>1.0571713122323099</v>
      </c>
      <c r="H29" s="24">
        <v>0.29411997243328208</v>
      </c>
      <c r="I29" s="37"/>
    </row>
    <row r="30" spans="1:9" ht="13.5" customHeight="1" x14ac:dyDescent="0.2">
      <c r="A30" s="19" t="s">
        <v>292</v>
      </c>
      <c r="B30" s="46">
        <v>18.515837149333301</v>
      </c>
      <c r="C30" s="46">
        <v>18.655203665511099</v>
      </c>
      <c r="D30" s="46">
        <v>18.587330362177699</v>
      </c>
      <c r="E30" s="46">
        <v>19.276018146666601</v>
      </c>
      <c r="F30" s="182">
        <v>18.561086018222198</v>
      </c>
      <c r="G30" s="24">
        <v>0.53635451009406199</v>
      </c>
      <c r="H30" s="24">
        <v>-3.7089201877932236</v>
      </c>
      <c r="I30" s="37"/>
    </row>
    <row r="31" spans="1:9" ht="13.5" customHeight="1" x14ac:dyDescent="0.2">
      <c r="A31" s="19" t="s">
        <v>247</v>
      </c>
      <c r="B31" s="87">
        <v>54.400000132977702</v>
      </c>
      <c r="C31" s="24">
        <v>57.013574800000001</v>
      </c>
      <c r="D31" s="24">
        <v>56.923077062222198</v>
      </c>
      <c r="E31" s="24">
        <v>56.8842923174603</v>
      </c>
      <c r="F31" s="97">
        <v>57.2906086911564</v>
      </c>
      <c r="G31" s="24">
        <v>1.6555106919589053</v>
      </c>
      <c r="H31" s="24">
        <v>0.71428571428563548</v>
      </c>
      <c r="I31" s="37"/>
    </row>
    <row r="32" spans="1:9" ht="13.5" customHeight="1" x14ac:dyDescent="0.2">
      <c r="A32" s="19" t="s">
        <v>215</v>
      </c>
      <c r="B32" s="87">
        <v>10.1241271614377</v>
      </c>
      <c r="C32" s="87">
        <v>9.4936312823146398</v>
      </c>
      <c r="D32" s="87">
        <v>8.7671418029808095</v>
      </c>
      <c r="E32" s="87">
        <v>7.5277623220273702</v>
      </c>
      <c r="F32" s="176">
        <v>6.6529610360788496</v>
      </c>
      <c r="G32" s="24">
        <v>0.19224875385404494</v>
      </c>
      <c r="H32" s="24">
        <v>-11.621000352106227</v>
      </c>
      <c r="I32" s="37"/>
    </row>
    <row r="33" spans="1:9" ht="13.5" customHeight="1" x14ac:dyDescent="0.2">
      <c r="A33" s="167" t="s">
        <v>216</v>
      </c>
      <c r="B33" s="94">
        <v>1021.6646947969</v>
      </c>
      <c r="C33" s="94">
        <v>1034.2112167130399</v>
      </c>
      <c r="D33" s="94">
        <v>1028.2359741779201</v>
      </c>
      <c r="E33" s="94">
        <v>1034.6926275925</v>
      </c>
      <c r="F33" s="94">
        <v>1002.3828402220699</v>
      </c>
      <c r="G33" s="94">
        <v>28.965576511319767</v>
      </c>
      <c r="H33" s="94">
        <v>-3.1226459441977239</v>
      </c>
      <c r="I33" s="37"/>
    </row>
    <row r="34" spans="1:9" ht="13.5" customHeight="1" x14ac:dyDescent="0.2">
      <c r="A34" s="132" t="s">
        <v>32</v>
      </c>
      <c r="B34" s="88">
        <v>13.082795860661999</v>
      </c>
      <c r="C34" s="30">
        <v>13.288504466992499</v>
      </c>
      <c r="D34" s="30">
        <v>13.738794201828</v>
      </c>
      <c r="E34" s="30">
        <v>15.777261936258</v>
      </c>
      <c r="F34" s="173">
        <v>16.913895198224999</v>
      </c>
      <c r="G34" s="24">
        <v>0.48875609778005802</v>
      </c>
      <c r="H34" s="24">
        <v>7.2042491692102946</v>
      </c>
      <c r="I34" s="37"/>
    </row>
    <row r="35" spans="1:9" ht="13.5" customHeight="1" x14ac:dyDescent="0.2">
      <c r="A35" s="19" t="s">
        <v>23</v>
      </c>
      <c r="B35" s="87">
        <v>1.3029999999999999</v>
      </c>
      <c r="C35" s="24">
        <v>0.876</v>
      </c>
      <c r="D35" s="24">
        <v>0.64600000000000002</v>
      </c>
      <c r="E35" s="24">
        <v>1.1789546770366599</v>
      </c>
      <c r="F35" s="97">
        <v>1.25450287430106</v>
      </c>
      <c r="G35" s="24" t="s">
        <v>4</v>
      </c>
      <c r="H35" s="24">
        <v>6.408066292615497</v>
      </c>
      <c r="I35" s="37"/>
    </row>
    <row r="36" spans="1:9" ht="13.5" customHeight="1" x14ac:dyDescent="0.2">
      <c r="A36" s="19" t="s">
        <v>217</v>
      </c>
      <c r="B36" s="14">
        <v>152.36770000000001</v>
      </c>
      <c r="C36" s="14">
        <v>159.86240000000001</v>
      </c>
      <c r="D36" s="14">
        <v>165.6327</v>
      </c>
      <c r="E36" s="14">
        <v>164.02543020644501</v>
      </c>
      <c r="F36" s="175">
        <v>172.59236350385299</v>
      </c>
      <c r="G36" s="24">
        <v>4.9873532444278741</v>
      </c>
      <c r="H36" s="24">
        <v>5.2229299363065271</v>
      </c>
      <c r="I36" s="37"/>
    </row>
    <row r="37" spans="1:9" ht="13.5" customHeight="1" x14ac:dyDescent="0.2">
      <c r="A37" s="19" t="s">
        <v>11</v>
      </c>
      <c r="B37" s="87">
        <v>11.73</v>
      </c>
      <c r="C37" s="24">
        <v>13.53</v>
      </c>
      <c r="D37" s="24">
        <v>15.515000000000001</v>
      </c>
      <c r="E37" s="24">
        <v>16.311198527329299</v>
      </c>
      <c r="F37" s="97">
        <v>16.385556562476001</v>
      </c>
      <c r="G37" s="52">
        <v>0.47348884402870339</v>
      </c>
      <c r="H37" s="24">
        <v>0.4558710693277096</v>
      </c>
    </row>
    <row r="38" spans="1:9" ht="13.5" customHeight="1" x14ac:dyDescent="0.2">
      <c r="A38" s="19" t="s">
        <v>248</v>
      </c>
      <c r="B38" s="87">
        <v>27.106000000000002</v>
      </c>
      <c r="C38" s="24">
        <v>26.52</v>
      </c>
      <c r="D38" s="24">
        <v>30.02</v>
      </c>
      <c r="E38" s="24">
        <v>30.509273151280599</v>
      </c>
      <c r="F38" s="97">
        <v>29.002932588946098</v>
      </c>
      <c r="G38" s="24">
        <v>0.8380896292794211</v>
      </c>
      <c r="H38" s="24">
        <v>-4.9373203840854964</v>
      </c>
    </row>
    <row r="39" spans="1:9" ht="13.5" customHeight="1" x14ac:dyDescent="0.2">
      <c r="A39" s="19" t="s">
        <v>12</v>
      </c>
      <c r="B39" s="87">
        <v>126.311686509803</v>
      </c>
      <c r="C39" s="24">
        <v>161.13112320345101</v>
      </c>
      <c r="D39" s="24">
        <v>170.46938332429599</v>
      </c>
      <c r="E39" s="24">
        <v>176.490161480578</v>
      </c>
      <c r="F39" s="97">
        <v>177.22882652509699</v>
      </c>
      <c r="G39" s="24">
        <v>5.1213318192745811</v>
      </c>
      <c r="H39" s="24">
        <v>0.4185304372336261</v>
      </c>
    </row>
    <row r="40" spans="1:9" ht="13.5" customHeight="1" x14ac:dyDescent="0.2">
      <c r="A40" s="19" t="s">
        <v>218</v>
      </c>
      <c r="B40" s="87">
        <v>87.66</v>
      </c>
      <c r="C40" s="24">
        <v>92.26</v>
      </c>
      <c r="D40" s="24">
        <v>99.33</v>
      </c>
      <c r="E40" s="24">
        <v>100.03</v>
      </c>
      <c r="F40" s="97">
        <v>108.241350729725</v>
      </c>
      <c r="G40" s="24">
        <v>3.1278200308734863</v>
      </c>
      <c r="H40" s="24">
        <v>8.2088880633060057</v>
      </c>
    </row>
    <row r="41" spans="1:9" ht="13.5" customHeight="1" x14ac:dyDescent="0.2">
      <c r="A41" s="19" t="s">
        <v>249</v>
      </c>
      <c r="B41" s="87">
        <v>8.0477188888888893</v>
      </c>
      <c r="C41" s="24">
        <v>7.0845133333333301</v>
      </c>
      <c r="D41" s="24">
        <v>5.1761055555555604</v>
      </c>
      <c r="E41" s="24">
        <v>4.7260088888888898</v>
      </c>
      <c r="F41" s="97">
        <v>4.3538702556773297</v>
      </c>
      <c r="G41" s="24">
        <v>0.12581257075713892</v>
      </c>
      <c r="H41" s="24">
        <v>-7.8742685839309097</v>
      </c>
    </row>
    <row r="42" spans="1:9" ht="13.5" customHeight="1" x14ac:dyDescent="0.2">
      <c r="A42" s="19" t="s">
        <v>219</v>
      </c>
      <c r="B42" s="87">
        <v>51.281999999999996</v>
      </c>
      <c r="C42" s="24">
        <v>52.308</v>
      </c>
      <c r="D42" s="24">
        <v>54.3</v>
      </c>
      <c r="E42" s="24">
        <v>54.6</v>
      </c>
      <c r="F42" s="97">
        <v>57.7576513853463</v>
      </c>
      <c r="G42" s="24">
        <v>1.6690066940349322</v>
      </c>
      <c r="H42" s="24">
        <v>5.7832442955060408</v>
      </c>
    </row>
    <row r="43" spans="1:9" ht="13.5" customHeight="1" x14ac:dyDescent="0.2">
      <c r="A43" s="19" t="s">
        <v>24</v>
      </c>
      <c r="B43" s="87">
        <v>6.24</v>
      </c>
      <c r="C43" s="24">
        <v>9.4</v>
      </c>
      <c r="D43" s="24">
        <v>7.59</v>
      </c>
      <c r="E43" s="24">
        <v>10.269274863857801</v>
      </c>
      <c r="F43" s="97">
        <v>9.6182633635120691</v>
      </c>
      <c r="G43" s="24">
        <v>0.27793626564887264</v>
      </c>
      <c r="H43" s="24">
        <v>-6.3394106105479162</v>
      </c>
    </row>
    <row r="44" spans="1:9" ht="13.5" customHeight="1" x14ac:dyDescent="0.2">
      <c r="A44" s="135" t="s">
        <v>293</v>
      </c>
      <c r="B44" s="116">
        <v>3.4220000000000002</v>
      </c>
      <c r="C44" s="116">
        <v>4.4391999999999996</v>
      </c>
      <c r="D44" s="116">
        <v>2.6553040676409898</v>
      </c>
      <c r="E44" s="116">
        <v>6.5371099828750001</v>
      </c>
      <c r="F44" s="174">
        <v>7.6584000000000003</v>
      </c>
      <c r="G44" s="44">
        <v>0.2213026423169282</v>
      </c>
      <c r="H44" s="44">
        <v>17.152687044617544</v>
      </c>
    </row>
    <row r="45" spans="1:9" ht="13.5" customHeight="1" x14ac:dyDescent="0.2">
      <c r="A45" s="136" t="s">
        <v>221</v>
      </c>
      <c r="B45" s="33">
        <v>488.55290125935397</v>
      </c>
      <c r="C45" s="33">
        <v>540.69974100377601</v>
      </c>
      <c r="D45" s="33">
        <v>565.073287149321</v>
      </c>
      <c r="E45" s="33">
        <v>580.45467371455004</v>
      </c>
      <c r="F45" s="33">
        <v>601.007612987161</v>
      </c>
      <c r="G45" s="33">
        <v>17.367148857026073</v>
      </c>
      <c r="H45" s="33">
        <v>3.5408344877447346</v>
      </c>
    </row>
    <row r="46" spans="1:9" ht="13.5" customHeight="1" x14ac:dyDescent="0.2">
      <c r="A46" s="132" t="s">
        <v>222</v>
      </c>
      <c r="B46" s="177">
        <v>80.412000000000006</v>
      </c>
      <c r="C46" s="177">
        <v>82.7</v>
      </c>
      <c r="D46" s="177">
        <v>81.5</v>
      </c>
      <c r="E46" s="177">
        <v>81.5</v>
      </c>
      <c r="F46" s="178">
        <v>83.3</v>
      </c>
      <c r="G46" s="30">
        <v>2.4070967963282301</v>
      </c>
      <c r="H46" s="30">
        <v>2.2085889570552113</v>
      </c>
    </row>
    <row r="47" spans="1:9" ht="13.5" customHeight="1" x14ac:dyDescent="0.2">
      <c r="A47" s="19" t="s">
        <v>223</v>
      </c>
      <c r="B47" s="14">
        <v>61.32</v>
      </c>
      <c r="C47" s="14">
        <v>61.447564499999999</v>
      </c>
      <c r="D47" s="14">
        <v>60.881227500000001</v>
      </c>
      <c r="E47" s="14">
        <v>56.067363</v>
      </c>
      <c r="F47" s="175">
        <v>48.704982000000001</v>
      </c>
      <c r="G47" s="24">
        <v>1.4074142393448275</v>
      </c>
      <c r="H47" s="24">
        <v>-13.13131313131313</v>
      </c>
    </row>
    <row r="48" spans="1:9" ht="13.5" customHeight="1" x14ac:dyDescent="0.2">
      <c r="A48" s="19" t="s">
        <v>251</v>
      </c>
      <c r="B48" s="14">
        <v>16.809999999999999</v>
      </c>
      <c r="C48" s="14">
        <v>7.8550000000000004</v>
      </c>
      <c r="D48" s="14">
        <v>12.2</v>
      </c>
      <c r="E48" s="14">
        <v>11.0276483715036</v>
      </c>
      <c r="F48" s="175">
        <v>12.231930562942599</v>
      </c>
      <c r="G48" s="24">
        <v>0.35346267552183069</v>
      </c>
      <c r="H48" s="24">
        <v>10.920571194045039</v>
      </c>
    </row>
    <row r="49" spans="1:8" ht="13.5" customHeight="1" x14ac:dyDescent="0.2">
      <c r="A49" s="19" t="s">
        <v>26</v>
      </c>
      <c r="B49" s="14">
        <v>37.3211960839893</v>
      </c>
      <c r="C49" s="14">
        <v>40.579908305204697</v>
      </c>
      <c r="D49" s="14">
        <v>43.286599810273501</v>
      </c>
      <c r="E49" s="14">
        <v>36.189623448494999</v>
      </c>
      <c r="F49" s="175">
        <v>38.578138596095599</v>
      </c>
      <c r="G49" s="24">
        <v>1.1147816785470368</v>
      </c>
      <c r="H49" s="24">
        <v>6.5999999999998078</v>
      </c>
    </row>
    <row r="50" spans="1:8" ht="13.5" customHeight="1" x14ac:dyDescent="0.2">
      <c r="A50" s="19" t="s">
        <v>225</v>
      </c>
      <c r="B50" s="14">
        <v>17.484655346977299</v>
      </c>
      <c r="C50" s="14">
        <v>17.663822919007</v>
      </c>
      <c r="D50" s="14">
        <v>17.505091860376101</v>
      </c>
      <c r="E50" s="14">
        <v>19.911092240828999</v>
      </c>
      <c r="F50" s="175">
        <v>19.823570920857399</v>
      </c>
      <c r="G50" s="24">
        <v>0.57283618313783091</v>
      </c>
      <c r="H50" s="24">
        <v>-0.43956061733334678</v>
      </c>
    </row>
    <row r="51" spans="1:8" ht="13.5" customHeight="1" x14ac:dyDescent="0.2">
      <c r="A51" s="167" t="s">
        <v>255</v>
      </c>
      <c r="B51" s="164">
        <v>213.34785143096599</v>
      </c>
      <c r="C51" s="164">
        <v>210.246295724211</v>
      </c>
      <c r="D51" s="164">
        <v>215.372919170649</v>
      </c>
      <c r="E51" s="164">
        <v>204.69572706082701</v>
      </c>
      <c r="F51" s="164">
        <v>202.63862207989499</v>
      </c>
      <c r="G51" s="94">
        <v>5.8555915728797387</v>
      </c>
      <c r="H51" s="94">
        <v>-1.0049574607489187</v>
      </c>
    </row>
    <row r="52" spans="1:8" ht="13.5" customHeight="1" x14ac:dyDescent="0.2">
      <c r="A52" s="19" t="s">
        <v>14</v>
      </c>
      <c r="B52" s="14">
        <v>45.855756901288402</v>
      </c>
      <c r="C52" s="14">
        <v>46.5021934819517</v>
      </c>
      <c r="D52" s="14">
        <v>51.592693953995003</v>
      </c>
      <c r="E52" s="14">
        <v>53.384079999999997</v>
      </c>
      <c r="F52" s="175">
        <v>55.295340000000003</v>
      </c>
      <c r="G52" s="24">
        <v>1.5978539707788744</v>
      </c>
      <c r="H52" s="24">
        <v>3.5802059340537586</v>
      </c>
    </row>
    <row r="53" spans="1:8" ht="13.5" customHeight="1" x14ac:dyDescent="0.2">
      <c r="A53" s="19" t="s">
        <v>15</v>
      </c>
      <c r="B53" s="14">
        <v>19.90674555</v>
      </c>
      <c r="C53" s="14">
        <v>20.073814965</v>
      </c>
      <c r="D53" s="14">
        <v>21.0555601545</v>
      </c>
      <c r="E53" s="14">
        <v>22.6696206045</v>
      </c>
      <c r="F53" s="175">
        <v>23.599075049284501</v>
      </c>
      <c r="G53" s="24">
        <v>0.68193586971719322</v>
      </c>
      <c r="H53" s="24">
        <v>4.1000000000000023</v>
      </c>
    </row>
    <row r="54" spans="1:8" ht="13.5" customHeight="1" x14ac:dyDescent="0.2">
      <c r="A54" s="19" t="s">
        <v>27</v>
      </c>
      <c r="B54" s="14">
        <v>12.28240789775</v>
      </c>
      <c r="C54" s="14">
        <v>12.79876</v>
      </c>
      <c r="D54" s="14">
        <v>12.565411709999999</v>
      </c>
      <c r="E54" s="14">
        <v>12.206475599999999</v>
      </c>
      <c r="F54" s="175">
        <v>11.852346105773099</v>
      </c>
      <c r="G54" s="24">
        <v>0.3424939296540192</v>
      </c>
      <c r="H54" s="24">
        <v>-2.9011608742076196</v>
      </c>
    </row>
    <row r="55" spans="1:8" ht="13.5" customHeight="1" x14ac:dyDescent="0.2">
      <c r="A55" s="19" t="s">
        <v>16</v>
      </c>
      <c r="B55" s="14">
        <v>98.967137193083005</v>
      </c>
      <c r="C55" s="14">
        <v>108.833889048119</v>
      </c>
      <c r="D55" s="14">
        <v>114.27868300372501</v>
      </c>
      <c r="E55" s="14">
        <v>124.86865227222</v>
      </c>
      <c r="F55" s="175">
        <v>134.47711219387801</v>
      </c>
      <c r="G55" s="24">
        <v>3.8859474902923861</v>
      </c>
      <c r="H55" s="24">
        <v>7.6948535495610857</v>
      </c>
    </row>
    <row r="56" spans="1:8" ht="13.5" customHeight="1" x14ac:dyDescent="0.2">
      <c r="A56" s="19" t="s">
        <v>18</v>
      </c>
      <c r="B56" s="14">
        <v>50.840350000000001</v>
      </c>
      <c r="C56" s="14">
        <v>46.119680000000002</v>
      </c>
      <c r="D56" s="14">
        <v>40.347279999999998</v>
      </c>
      <c r="E56" s="14">
        <v>33.675960000000003</v>
      </c>
      <c r="F56" s="175">
        <v>31.68177</v>
      </c>
      <c r="G56" s="24">
        <v>0.91549924452590437</v>
      </c>
      <c r="H56" s="24">
        <v>-5.9217020093859336</v>
      </c>
    </row>
    <row r="57" spans="1:8" ht="13.5" customHeight="1" x14ac:dyDescent="0.2">
      <c r="A57" s="19" t="s">
        <v>19</v>
      </c>
      <c r="B57" s="14">
        <v>85.71479346465</v>
      </c>
      <c r="C57" s="14">
        <v>81.457185166049996</v>
      </c>
      <c r="D57" s="14">
        <v>77.142433464150002</v>
      </c>
      <c r="E57" s="14">
        <v>72.137175374999998</v>
      </c>
      <c r="F57" s="175">
        <v>73.392167055361796</v>
      </c>
      <c r="G57" s="24">
        <v>2.1207929195023731</v>
      </c>
      <c r="H57" s="24">
        <v>1.7397294444061777</v>
      </c>
    </row>
    <row r="58" spans="1:8" ht="13.5" customHeight="1" x14ac:dyDescent="0.2">
      <c r="A58" s="19" t="s">
        <v>227</v>
      </c>
      <c r="B58" s="14">
        <v>62.591806388037703</v>
      </c>
      <c r="C58" s="14">
        <v>62.185926665910102</v>
      </c>
      <c r="D58" s="14">
        <v>61.565522264170603</v>
      </c>
      <c r="E58" s="14">
        <v>67.243678705289895</v>
      </c>
      <c r="F58" s="175">
        <v>66.428880636148406</v>
      </c>
      <c r="G58" s="24">
        <v>1.9195767798672658</v>
      </c>
      <c r="H58" s="24">
        <v>-1.2117095388438206</v>
      </c>
    </row>
    <row r="59" spans="1:8" ht="13.5" customHeight="1" x14ac:dyDescent="0.2">
      <c r="A59" s="19" t="s">
        <v>33</v>
      </c>
      <c r="B59" s="14">
        <v>12.425320512600001</v>
      </c>
      <c r="C59" s="14">
        <v>12.773561133899999</v>
      </c>
      <c r="D59" s="14">
        <v>12.73394586075</v>
      </c>
      <c r="E59" s="14">
        <v>13.090017223748999</v>
      </c>
      <c r="F59" s="175">
        <v>16.837854261909001</v>
      </c>
      <c r="G59" s="24">
        <v>0.48655876411624005</v>
      </c>
      <c r="H59" s="24">
        <v>28.631261319964985</v>
      </c>
    </row>
    <row r="60" spans="1:8" ht="13.5" customHeight="1" x14ac:dyDescent="0.2">
      <c r="A60" s="19" t="s">
        <v>229</v>
      </c>
      <c r="B60" s="14">
        <v>42.333421739925001</v>
      </c>
      <c r="C60" s="14">
        <v>42.322972822274998</v>
      </c>
      <c r="D60" s="14">
        <v>43.727190122675999</v>
      </c>
      <c r="E60" s="14">
        <v>42.698404981956003</v>
      </c>
      <c r="F60" s="175">
        <v>42.015490908528001</v>
      </c>
      <c r="G60" s="24">
        <v>1.2141098866995874</v>
      </c>
      <c r="H60" s="24">
        <v>-1.5993901264382022</v>
      </c>
    </row>
    <row r="61" spans="1:8" ht="13.5" customHeight="1" x14ac:dyDescent="0.2">
      <c r="A61" s="19" t="s">
        <v>782</v>
      </c>
      <c r="B61" s="14">
        <v>36.236789776499997</v>
      </c>
      <c r="C61" s="14">
        <v>36.970620944250001</v>
      </c>
      <c r="D61" s="14">
        <v>41.4144125316</v>
      </c>
      <c r="E61" s="14">
        <v>41.797369611000001</v>
      </c>
      <c r="F61" s="175">
        <v>42.117774768750003</v>
      </c>
      <c r="G61" s="24">
        <v>1.2170655547939029</v>
      </c>
      <c r="H61" s="24">
        <v>0.76656775469832439</v>
      </c>
    </row>
    <row r="62" spans="1:8" ht="13.5" customHeight="1" x14ac:dyDescent="0.2">
      <c r="A62" s="19" t="s">
        <v>22</v>
      </c>
      <c r="B62" s="14">
        <v>9.4019999999999992</v>
      </c>
      <c r="C62" s="14">
        <v>8.48</v>
      </c>
      <c r="D62" s="14">
        <v>9.3550000000000004</v>
      </c>
      <c r="E62" s="14">
        <v>9.7509999999999994</v>
      </c>
      <c r="F62" s="175">
        <v>10.210000000000001</v>
      </c>
      <c r="G62" s="24">
        <v>0.29503551369161141</v>
      </c>
      <c r="H62" s="24">
        <v>4.7072095169726333</v>
      </c>
    </row>
    <row r="63" spans="1:8" ht="13.5" customHeight="1" x14ac:dyDescent="0.2">
      <c r="A63" s="135" t="s">
        <v>232</v>
      </c>
      <c r="B63" s="179">
        <v>18.192059475661001</v>
      </c>
      <c r="C63" s="179">
        <v>18.3891866290239</v>
      </c>
      <c r="D63" s="179">
        <v>18.2145076609626</v>
      </c>
      <c r="E63" s="179">
        <v>18.8223577006599</v>
      </c>
      <c r="F63" s="180">
        <v>23.284593665000401</v>
      </c>
      <c r="G63" s="44">
        <v>0.67284838913357825</v>
      </c>
      <c r="H63" s="44">
        <v>23.707104260291779</v>
      </c>
    </row>
    <row r="64" spans="1:8" ht="13.5" customHeight="1" x14ac:dyDescent="0.2">
      <c r="A64" s="139" t="s">
        <v>233</v>
      </c>
      <c r="B64" s="163">
        <v>494.74858889949502</v>
      </c>
      <c r="C64" s="163">
        <v>496.90779085648001</v>
      </c>
      <c r="D64" s="163">
        <v>503.99264072653</v>
      </c>
      <c r="E64" s="163">
        <v>512.34479207437505</v>
      </c>
      <c r="F64" s="163">
        <v>531.19240464463405</v>
      </c>
      <c r="G64" s="29">
        <v>15.349718312772959</v>
      </c>
      <c r="H64" s="29">
        <v>3.6786970145532325</v>
      </c>
    </row>
    <row r="65" spans="1:8" ht="13.5" customHeight="1" x14ac:dyDescent="0.2">
      <c r="A65" s="140" t="s">
        <v>857</v>
      </c>
      <c r="B65" s="168">
        <v>3202.5963147067</v>
      </c>
      <c r="C65" s="168">
        <v>3315.7107117883302</v>
      </c>
      <c r="D65" s="168">
        <v>3380.2011029534601</v>
      </c>
      <c r="E65" s="168">
        <v>3408.8389101194298</v>
      </c>
      <c r="F65" s="168">
        <v>3460.6003434122499</v>
      </c>
      <c r="G65" s="12">
        <v>100</v>
      </c>
      <c r="H65" s="12">
        <v>1.5184476197793297</v>
      </c>
    </row>
    <row r="66" spans="1:8" ht="13.5" customHeight="1" x14ac:dyDescent="0.2">
      <c r="A66" s="132" t="s">
        <v>234</v>
      </c>
      <c r="B66" s="177"/>
      <c r="C66" s="177"/>
      <c r="D66" s="177"/>
      <c r="E66" s="177"/>
      <c r="F66" s="165"/>
      <c r="G66" s="24"/>
      <c r="H66" s="87"/>
    </row>
    <row r="67" spans="1:8" ht="13.5" customHeight="1" x14ac:dyDescent="0.2">
      <c r="A67" s="169" t="s">
        <v>235</v>
      </c>
      <c r="B67" s="170">
        <v>1152.55272712737</v>
      </c>
      <c r="C67" s="170">
        <v>1171.5907585867701</v>
      </c>
      <c r="D67" s="170">
        <v>1207.2588239167301</v>
      </c>
      <c r="E67" s="170">
        <v>1214.8796812108101</v>
      </c>
      <c r="F67" s="170">
        <v>1248.2482659314301</v>
      </c>
      <c r="G67" s="90">
        <v>36.070280935724057</v>
      </c>
      <c r="H67" s="171">
        <v>2.7466575691975676</v>
      </c>
    </row>
    <row r="68" spans="1:8" ht="13.5" customHeight="1" x14ac:dyDescent="0.2">
      <c r="A68" s="169" t="s">
        <v>262</v>
      </c>
      <c r="B68" s="170">
        <v>2050.0435875793301</v>
      </c>
      <c r="C68" s="170">
        <v>2144.1199532015598</v>
      </c>
      <c r="D68" s="170">
        <v>2172.9422790367198</v>
      </c>
      <c r="E68" s="170">
        <v>2193.9592289086099</v>
      </c>
      <c r="F68" s="170">
        <v>2212.3520774808098</v>
      </c>
      <c r="G68" s="90">
        <v>63.929719064275645</v>
      </c>
      <c r="H68" s="171">
        <v>0.83834049101037633</v>
      </c>
    </row>
    <row r="69" spans="1:8" ht="13.5" customHeight="1" x14ac:dyDescent="0.2">
      <c r="A69" s="136" t="s">
        <v>263</v>
      </c>
      <c r="B69" s="162">
        <v>178.01214037732299</v>
      </c>
      <c r="C69" s="162">
        <v>156.974327666482</v>
      </c>
      <c r="D69" s="162">
        <v>148.08783890489099</v>
      </c>
      <c r="E69" s="162">
        <v>146.63317132278701</v>
      </c>
      <c r="F69" s="162">
        <v>132.30327959677601</v>
      </c>
      <c r="G69" s="33">
        <v>3.8231308578765626</v>
      </c>
      <c r="H69" s="115">
        <v>-9.7726125655880924</v>
      </c>
    </row>
    <row r="70" spans="1:8" ht="13.5" customHeight="1" x14ac:dyDescent="0.2">
      <c r="A70" s="72"/>
      <c r="H70" s="47" t="s">
        <v>264</v>
      </c>
    </row>
    <row r="71" spans="1:8" ht="13.5" customHeight="1" x14ac:dyDescent="0.2">
      <c r="A71" s="72" t="s">
        <v>238</v>
      </c>
    </row>
    <row r="72" spans="1:8" ht="13.5" customHeight="1" x14ac:dyDescent="0.2">
      <c r="A72" s="72" t="s">
        <v>239</v>
      </c>
    </row>
    <row r="73" spans="1:8" ht="13.5" customHeight="1" x14ac:dyDescent="0.2">
      <c r="B73" s="36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74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9.28515625" style="6" bestFit="1" customWidth="1"/>
    <col min="2" max="6" width="12.42578125" style="6" bestFit="1" customWidth="1"/>
    <col min="7" max="7" width="15.7109375" style="6" customWidth="1"/>
    <col min="8" max="8" width="10.5703125" style="6" customWidth="1"/>
    <col min="9" max="9" width="11.42578125" style="15"/>
    <col min="10" max="16384" width="11.42578125" style="6"/>
  </cols>
  <sheetData>
    <row r="1" spans="1:9" ht="13.5" customHeight="1" x14ac:dyDescent="0.2">
      <c r="A1" s="1068" t="s">
        <v>297</v>
      </c>
      <c r="B1" s="1068"/>
      <c r="C1" s="1068"/>
      <c r="D1" s="1068"/>
      <c r="E1" s="1068"/>
      <c r="F1" s="1068"/>
      <c r="G1" s="15"/>
      <c r="H1" s="15"/>
    </row>
    <row r="2" spans="1:9" ht="13.5" customHeight="1" x14ac:dyDescent="0.2">
      <c r="A2" s="1073"/>
      <c r="B2" s="1073"/>
      <c r="C2" s="1073"/>
      <c r="D2" s="1073"/>
      <c r="E2" s="1073"/>
      <c r="F2" s="1073"/>
      <c r="G2" s="15"/>
      <c r="H2" s="17" t="s">
        <v>805</v>
      </c>
    </row>
    <row r="3" spans="1:9" ht="13.5" customHeight="1" x14ac:dyDescent="0.2">
      <c r="A3" s="172"/>
      <c r="B3" s="1069">
        <v>2010</v>
      </c>
      <c r="C3" s="1069">
        <v>2011</v>
      </c>
      <c r="D3" s="1069">
        <v>2012</v>
      </c>
      <c r="E3" s="1069">
        <v>2013</v>
      </c>
      <c r="F3" s="1069">
        <v>2014</v>
      </c>
      <c r="G3" s="1064" t="s">
        <v>240</v>
      </c>
      <c r="H3" s="1066" t="s">
        <v>241</v>
      </c>
      <c r="I3" s="19"/>
    </row>
    <row r="4" spans="1:9" ht="13.5" customHeight="1" x14ac:dyDescent="0.2">
      <c r="A4" s="135"/>
      <c r="B4" s="1070"/>
      <c r="C4" s="1070"/>
      <c r="D4" s="1070"/>
      <c r="E4" s="1070"/>
      <c r="F4" s="1070"/>
      <c r="G4" s="1065"/>
      <c r="H4" s="1067"/>
      <c r="I4" s="19"/>
    </row>
    <row r="5" spans="1:9" ht="13.5" customHeight="1" x14ac:dyDescent="0.2">
      <c r="A5" s="132" t="s">
        <v>184</v>
      </c>
      <c r="B5" s="88">
        <v>8.6260204315185494</v>
      </c>
      <c r="C5" s="30">
        <v>9.4597253799438494</v>
      </c>
      <c r="D5" s="30">
        <v>8.7226095199584996</v>
      </c>
      <c r="E5" s="30">
        <v>9.5785713195800799</v>
      </c>
      <c r="F5" s="173">
        <v>9.7693128585815394</v>
      </c>
      <c r="G5" s="30">
        <v>5.2221708609891104</v>
      </c>
      <c r="H5" s="88">
        <v>1.9913360003026164</v>
      </c>
      <c r="I5" s="19"/>
    </row>
    <row r="6" spans="1:9" ht="13.5" customHeight="1" x14ac:dyDescent="0.2">
      <c r="A6" s="19" t="s">
        <v>185</v>
      </c>
      <c r="B6" s="87">
        <v>1.98249995708466</v>
      </c>
      <c r="C6" s="24">
        <v>1.9205180406570399</v>
      </c>
      <c r="D6" s="24">
        <v>2.0037779808044398</v>
      </c>
      <c r="E6" s="24">
        <v>2.03011202812195</v>
      </c>
      <c r="F6" s="97">
        <v>2.03011202812195</v>
      </c>
      <c r="G6" s="24">
        <v>1.0851931994878561</v>
      </c>
      <c r="H6" s="89" t="s">
        <v>9</v>
      </c>
      <c r="I6" s="19"/>
    </row>
    <row r="7" spans="1:9" ht="13.5" customHeight="1" x14ac:dyDescent="0.2">
      <c r="A7" s="19" t="s">
        <v>186</v>
      </c>
      <c r="B7" s="87">
        <v>0.35379639267920998</v>
      </c>
      <c r="C7" s="24">
        <v>0.36057260632514998</v>
      </c>
      <c r="D7" s="24">
        <v>0.35999494791031</v>
      </c>
      <c r="E7" s="24">
        <v>0.34752136468887002</v>
      </c>
      <c r="F7" s="97">
        <v>0.34752136468887002</v>
      </c>
      <c r="G7" s="24">
        <v>0.18576700025071058</v>
      </c>
      <c r="H7" s="87" t="s">
        <v>9</v>
      </c>
      <c r="I7" s="19"/>
    </row>
    <row r="8" spans="1:9" ht="13.5" customHeight="1" x14ac:dyDescent="0.2">
      <c r="A8" s="167" t="s">
        <v>187</v>
      </c>
      <c r="B8" s="94">
        <v>10.9623167812824</v>
      </c>
      <c r="C8" s="94">
        <v>11.740816026926</v>
      </c>
      <c r="D8" s="94">
        <v>11.0863824486732</v>
      </c>
      <c r="E8" s="94">
        <v>11.9562047123909</v>
      </c>
      <c r="F8" s="94">
        <v>12.146946251392301</v>
      </c>
      <c r="G8" s="94">
        <v>6.493131060727646</v>
      </c>
      <c r="H8" s="95">
        <v>1.5953351719022051</v>
      </c>
      <c r="I8" s="19"/>
    </row>
    <row r="9" spans="1:9" ht="13.5" customHeight="1" x14ac:dyDescent="0.2">
      <c r="A9" s="19" t="s">
        <v>0</v>
      </c>
      <c r="B9" s="87">
        <v>0.35871189832687</v>
      </c>
      <c r="C9" s="24">
        <v>0.33251023292541998</v>
      </c>
      <c r="D9" s="24">
        <v>0.31550770998000999</v>
      </c>
      <c r="E9" s="24">
        <v>0.32825970649719</v>
      </c>
      <c r="F9" s="97">
        <v>0.32825970649719</v>
      </c>
      <c r="G9" s="24">
        <v>0.17547071108493106</v>
      </c>
      <c r="H9" s="87" t="s">
        <v>9</v>
      </c>
      <c r="I9" s="19"/>
    </row>
    <row r="10" spans="1:9" ht="13.5" customHeight="1" x14ac:dyDescent="0.2">
      <c r="A10" s="19" t="s">
        <v>31</v>
      </c>
      <c r="B10" s="87">
        <v>0.28099998831749001</v>
      </c>
      <c r="C10" s="24">
        <v>0.28099998831749001</v>
      </c>
      <c r="D10" s="24">
        <v>0.31714871525763999</v>
      </c>
      <c r="E10" s="24">
        <v>0.29732692241669001</v>
      </c>
      <c r="F10" s="97">
        <v>0.29732692241669001</v>
      </c>
      <c r="G10" s="24">
        <v>0.15893563988669848</v>
      </c>
      <c r="H10" s="87" t="s">
        <v>9</v>
      </c>
      <c r="I10" s="19"/>
    </row>
    <row r="11" spans="1:9" ht="13.5" customHeight="1" x14ac:dyDescent="0.2">
      <c r="A11" s="19" t="s">
        <v>188</v>
      </c>
      <c r="B11" s="87">
        <v>0.41665795445442</v>
      </c>
      <c r="C11" s="24">
        <v>0.45251226425170998</v>
      </c>
      <c r="D11" s="24">
        <v>0.45229962468147</v>
      </c>
      <c r="E11" s="24">
        <v>0.45129027962684998</v>
      </c>
      <c r="F11" s="97">
        <v>0.46408599615097001</v>
      </c>
      <c r="G11" s="24">
        <v>0.24807644111467086</v>
      </c>
      <c r="H11" s="87">
        <v>2.8353627591314829</v>
      </c>
      <c r="I11" s="19"/>
    </row>
    <row r="12" spans="1:9" ht="13.5" customHeight="1" x14ac:dyDescent="0.2">
      <c r="A12" s="19" t="s">
        <v>1</v>
      </c>
      <c r="B12" s="87">
        <v>0.15305256843567</v>
      </c>
      <c r="C12" s="24">
        <v>0.15469494462013</v>
      </c>
      <c r="D12" s="24">
        <v>0.16217060387134999</v>
      </c>
      <c r="E12" s="24">
        <v>0.16217060387134999</v>
      </c>
      <c r="F12" s="97">
        <v>0.16217060387134999</v>
      </c>
      <c r="G12" s="24">
        <v>8.6688041861823981E-2</v>
      </c>
      <c r="H12" s="183" t="s">
        <v>9</v>
      </c>
      <c r="I12" s="19"/>
    </row>
    <row r="13" spans="1:9" ht="13.5" customHeight="1" x14ac:dyDescent="0.2">
      <c r="A13" s="19" t="s">
        <v>189</v>
      </c>
      <c r="B13" s="87">
        <v>0.35288459062576</v>
      </c>
      <c r="C13" s="24">
        <v>0.35962399840355003</v>
      </c>
      <c r="D13" s="24">
        <v>0.43539988994598</v>
      </c>
      <c r="E13" s="24">
        <v>0.42608365416527</v>
      </c>
      <c r="F13" s="97">
        <v>0.42608365416527</v>
      </c>
      <c r="G13" s="24">
        <v>0.2277623488299981</v>
      </c>
      <c r="H13" s="183" t="s">
        <v>9</v>
      </c>
      <c r="I13" s="19"/>
    </row>
    <row r="14" spans="1:9" ht="13.5" customHeight="1" x14ac:dyDescent="0.2">
      <c r="A14" s="19" t="s">
        <v>190</v>
      </c>
      <c r="B14" s="87">
        <v>0.38114479184151001</v>
      </c>
      <c r="C14" s="24">
        <v>0.37539649009705001</v>
      </c>
      <c r="D14" s="24">
        <v>0.37112063169478998</v>
      </c>
      <c r="E14" s="24">
        <v>0.34659823775290999</v>
      </c>
      <c r="F14" s="97">
        <v>0.34659823775290999</v>
      </c>
      <c r="G14" s="24">
        <v>0.18527354419543338</v>
      </c>
      <c r="H14" s="87" t="s">
        <v>9</v>
      </c>
      <c r="I14" s="19"/>
    </row>
    <row r="15" spans="1:9" ht="13.5" customHeight="1" x14ac:dyDescent="0.2">
      <c r="A15" s="19" t="s">
        <v>5</v>
      </c>
      <c r="B15" s="87">
        <v>5.5245041847229004</v>
      </c>
      <c r="C15" s="24">
        <v>5.5284118652343803</v>
      </c>
      <c r="D15" s="24">
        <v>5.5615711212158203</v>
      </c>
      <c r="E15" s="24">
        <v>5.5809397697448704</v>
      </c>
      <c r="F15" s="97">
        <v>5.5809397697448704</v>
      </c>
      <c r="G15" s="24">
        <v>2.9832825977003878</v>
      </c>
      <c r="H15" s="87" t="s">
        <v>9</v>
      </c>
      <c r="I15" s="19"/>
    </row>
    <row r="16" spans="1:9" ht="13.5" customHeight="1" x14ac:dyDescent="0.2">
      <c r="A16" s="135" t="s">
        <v>269</v>
      </c>
      <c r="B16" s="116">
        <v>6.2014730880040003E-2</v>
      </c>
      <c r="C16" s="44">
        <v>6.1100001214069999E-2</v>
      </c>
      <c r="D16" s="44">
        <v>6.0000001220029998E-2</v>
      </c>
      <c r="E16" s="44">
        <v>5.8999999193470001E-2</v>
      </c>
      <c r="F16" s="98">
        <v>5.7999999029559997E-2</v>
      </c>
      <c r="G16" s="186" t="s">
        <v>4</v>
      </c>
      <c r="H16" s="116">
        <v>-1.6949155552203505</v>
      </c>
      <c r="I16" s="19"/>
    </row>
    <row r="17" spans="1:9" ht="13.5" customHeight="1" x14ac:dyDescent="0.2">
      <c r="A17" s="139" t="s">
        <v>192</v>
      </c>
      <c r="B17" s="29">
        <v>7.5299707076046598</v>
      </c>
      <c r="C17" s="29">
        <v>7.5452497850637901</v>
      </c>
      <c r="D17" s="29">
        <v>7.6752182978671</v>
      </c>
      <c r="E17" s="29">
        <v>7.6516691732686004</v>
      </c>
      <c r="F17" s="29">
        <v>7.66346488962881</v>
      </c>
      <c r="G17" s="33">
        <v>4.0964931331560832</v>
      </c>
      <c r="H17" s="115">
        <v>0.15415873442906267</v>
      </c>
      <c r="I17" s="19"/>
    </row>
    <row r="18" spans="1:9" ht="13.5" customHeight="1" x14ac:dyDescent="0.2">
      <c r="A18" s="132" t="s">
        <v>244</v>
      </c>
      <c r="B18" s="88">
        <v>0.88899999856948997</v>
      </c>
      <c r="C18" s="30">
        <v>0.88899999856948997</v>
      </c>
      <c r="D18" s="30">
        <v>0.88899999856948997</v>
      </c>
      <c r="E18" s="30">
        <v>0.87788236141205001</v>
      </c>
      <c r="F18" s="173">
        <v>1.16616547107697</v>
      </c>
      <c r="G18" s="52">
        <v>0.62337192290861076</v>
      </c>
      <c r="H18" s="87">
        <v>32.838467012963378</v>
      </c>
      <c r="I18" s="19"/>
    </row>
    <row r="19" spans="1:9" ht="13.5" customHeight="1" x14ac:dyDescent="0.2">
      <c r="A19" s="19" t="s">
        <v>195</v>
      </c>
      <c r="B19" s="87">
        <v>5.2000001072879998E-2</v>
      </c>
      <c r="C19" s="24">
        <v>4.3000001460310001E-2</v>
      </c>
      <c r="D19" s="24">
        <v>3.7999998778100001E-2</v>
      </c>
      <c r="E19" s="24">
        <v>3.7000000476840003E-2</v>
      </c>
      <c r="F19" s="97">
        <v>3.5000000149010002E-2</v>
      </c>
      <c r="G19" s="24" t="s">
        <v>4</v>
      </c>
      <c r="H19" s="87">
        <v>-5.4054062217698968</v>
      </c>
      <c r="I19" s="19"/>
    </row>
    <row r="20" spans="1:9" ht="13.5" customHeight="1" x14ac:dyDescent="0.2">
      <c r="A20" s="19" t="s">
        <v>198</v>
      </c>
      <c r="B20" s="87">
        <v>7.324799895287E-2</v>
      </c>
      <c r="C20" s="24">
        <v>6.6780000925060007E-2</v>
      </c>
      <c r="D20" s="24">
        <v>5.9640001505610003E-2</v>
      </c>
      <c r="E20" s="24">
        <v>5.249999836087E-2</v>
      </c>
      <c r="F20" s="97">
        <v>4.3007999658580001E-2</v>
      </c>
      <c r="G20" s="24" t="s">
        <v>4</v>
      </c>
      <c r="H20" s="87">
        <v>-18.079998092656517</v>
      </c>
      <c r="I20" s="19"/>
    </row>
    <row r="21" spans="1:9" ht="13.5" customHeight="1" x14ac:dyDescent="0.2">
      <c r="A21" s="19" t="s">
        <v>201</v>
      </c>
      <c r="B21" s="87">
        <v>6.0515582561489999E-2</v>
      </c>
      <c r="C21" s="24">
        <v>5.7145915925500002E-2</v>
      </c>
      <c r="D21" s="24">
        <v>5.4472915828230002E-2</v>
      </c>
      <c r="E21" s="24">
        <v>5.1519416272639999E-2</v>
      </c>
      <c r="F21" s="97">
        <v>4.9236916005609997E-2</v>
      </c>
      <c r="G21" s="24" t="s">
        <v>4</v>
      </c>
      <c r="H21" s="87">
        <v>-4.4303690378614622</v>
      </c>
      <c r="I21" s="19"/>
    </row>
    <row r="22" spans="1:9" ht="13.5" customHeight="1" x14ac:dyDescent="0.2">
      <c r="A22" s="19" t="s">
        <v>245</v>
      </c>
      <c r="B22" s="87">
        <v>1.31700003147125</v>
      </c>
      <c r="C22" s="24">
        <v>1.31700003147125</v>
      </c>
      <c r="D22" s="24">
        <v>1.52542984485626</v>
      </c>
      <c r="E22" s="24">
        <v>1.50610864162445</v>
      </c>
      <c r="F22" s="97">
        <v>1.50610864162445</v>
      </c>
      <c r="G22" s="52">
        <v>0.80508801137085073</v>
      </c>
      <c r="H22" s="87" t="s">
        <v>9</v>
      </c>
      <c r="I22" s="19"/>
    </row>
    <row r="23" spans="1:9" ht="13.5" customHeight="1" x14ac:dyDescent="0.2">
      <c r="A23" s="19" t="s">
        <v>203</v>
      </c>
      <c r="B23" s="87">
        <v>1.1011555194854701</v>
      </c>
      <c r="C23" s="24">
        <v>1.0386667251586901</v>
      </c>
      <c r="D23" s="24">
        <v>0.85119998455047996</v>
      </c>
      <c r="E23" s="24">
        <v>0.79968887567519997</v>
      </c>
      <c r="F23" s="97">
        <v>0.79968887567519997</v>
      </c>
      <c r="G23" s="24">
        <v>0.42747243382013311</v>
      </c>
      <c r="H23" s="87" t="s">
        <v>9</v>
      </c>
      <c r="I23" s="35"/>
    </row>
    <row r="24" spans="1:9" ht="13.5" customHeight="1" x14ac:dyDescent="0.2">
      <c r="A24" s="19" t="s">
        <v>204</v>
      </c>
      <c r="B24" s="87">
        <v>2.0420000553131099</v>
      </c>
      <c r="C24" s="24">
        <v>2.0699999332428001</v>
      </c>
      <c r="D24" s="24">
        <v>2.0899999141693102</v>
      </c>
      <c r="E24" s="24">
        <v>2.04900002479553</v>
      </c>
      <c r="F24" s="97">
        <v>1.9220000505447401</v>
      </c>
      <c r="G24" s="24">
        <v>1.0274021114962704</v>
      </c>
      <c r="H24" s="87">
        <v>-6.1981441051208996</v>
      </c>
    </row>
    <row r="25" spans="1:9" ht="13.5" customHeight="1" x14ac:dyDescent="0.2">
      <c r="A25" s="19" t="s">
        <v>205</v>
      </c>
      <c r="B25" s="87">
        <v>0.10915746539831001</v>
      </c>
      <c r="C25" s="24">
        <v>0.1068589836359</v>
      </c>
      <c r="D25" s="24">
        <v>0.10292015969753</v>
      </c>
      <c r="E25" s="24">
        <v>9.8270975053310006E-2</v>
      </c>
      <c r="F25" s="97">
        <v>9.8270975053310006E-2</v>
      </c>
      <c r="G25" s="24">
        <v>5.2530595532477999E-2</v>
      </c>
      <c r="H25" s="183" t="s">
        <v>9</v>
      </c>
    </row>
    <row r="26" spans="1:9" ht="13.5" customHeight="1" x14ac:dyDescent="0.2">
      <c r="A26" s="19" t="s">
        <v>207</v>
      </c>
      <c r="B26" s="87">
        <v>0.59509199857712003</v>
      </c>
      <c r="C26" s="24">
        <v>0.1089999973774</v>
      </c>
      <c r="D26" s="24">
        <v>0.10199999809264999</v>
      </c>
      <c r="E26" s="24">
        <v>0.10199999809264999</v>
      </c>
      <c r="F26" s="97">
        <v>0.10999999940395</v>
      </c>
      <c r="G26" s="24">
        <v>5.8800327096857161E-2</v>
      </c>
      <c r="H26" s="183">
        <v>7.8431386871530524</v>
      </c>
    </row>
    <row r="27" spans="1:9" ht="13.5" customHeight="1" x14ac:dyDescent="0.2">
      <c r="A27" s="19" t="s">
        <v>208</v>
      </c>
      <c r="B27" s="87">
        <v>31.4946784973144</v>
      </c>
      <c r="C27" s="24">
        <v>31.8114204406738</v>
      </c>
      <c r="D27" s="24">
        <v>31.978090286254801</v>
      </c>
      <c r="E27" s="24">
        <v>32.258659362792898</v>
      </c>
      <c r="F27" s="97">
        <v>32.643756866455</v>
      </c>
      <c r="G27" s="24">
        <v>17.449669016533694</v>
      </c>
      <c r="H27" s="87">
        <v>1.1937802477503863</v>
      </c>
      <c r="I27" s="37"/>
    </row>
    <row r="28" spans="1:9" ht="13.5" customHeight="1" x14ac:dyDescent="0.2">
      <c r="A28" s="19" t="s">
        <v>246</v>
      </c>
      <c r="B28" s="87">
        <v>10.164999961853001</v>
      </c>
      <c r="C28" s="24">
        <v>17.479000091552699</v>
      </c>
      <c r="D28" s="24">
        <v>17.479000091552699</v>
      </c>
      <c r="E28" s="24">
        <v>17.479000091552699</v>
      </c>
      <c r="F28" s="97">
        <v>17.479000091552699</v>
      </c>
      <c r="G28" s="24">
        <v>9.3433720752582889</v>
      </c>
      <c r="H28" s="87" t="s">
        <v>9</v>
      </c>
      <c r="I28" s="37"/>
    </row>
    <row r="29" spans="1:9" ht="13.5" customHeight="1" x14ac:dyDescent="0.2">
      <c r="A29" s="19" t="s">
        <v>214</v>
      </c>
      <c r="B29" s="87">
        <v>0.25259000062942999</v>
      </c>
      <c r="C29" s="24">
        <v>0.24603000283241</v>
      </c>
      <c r="D29" s="24">
        <v>0.24400000274181</v>
      </c>
      <c r="E29" s="24">
        <v>0.24099999666214</v>
      </c>
      <c r="F29" s="97">
        <v>0.24099999666214</v>
      </c>
      <c r="G29" s="24">
        <v>0.12882617009874689</v>
      </c>
      <c r="H29" s="183" t="s">
        <v>9</v>
      </c>
      <c r="I29" s="37"/>
    </row>
    <row r="30" spans="1:9" ht="13.5" customHeight="1" x14ac:dyDescent="0.2">
      <c r="A30" s="19" t="s">
        <v>292</v>
      </c>
      <c r="B30" s="87">
        <v>0.65500003099441995</v>
      </c>
      <c r="C30" s="24">
        <v>0.65399998426437</v>
      </c>
      <c r="D30" s="24">
        <v>0.64200001955032004</v>
      </c>
      <c r="E30" s="24">
        <v>0.64288002252579002</v>
      </c>
      <c r="F30" s="97">
        <v>0.63747763633728005</v>
      </c>
      <c r="G30" s="24">
        <v>0.34076267033340923</v>
      </c>
      <c r="H30" s="87">
        <v>-0.84034127663272384</v>
      </c>
      <c r="I30" s="37"/>
    </row>
    <row r="31" spans="1:9" ht="13.5" customHeight="1" x14ac:dyDescent="0.2">
      <c r="A31" s="19" t="s">
        <v>247</v>
      </c>
      <c r="B31" s="87">
        <v>1.1219999790191699</v>
      </c>
      <c r="C31" s="24">
        <v>1.1219999790191699</v>
      </c>
      <c r="D31" s="24">
        <v>1.1219999790191699</v>
      </c>
      <c r="E31" s="24">
        <v>1.0858728885650599</v>
      </c>
      <c r="F31" s="97">
        <v>1.0858728885650599</v>
      </c>
      <c r="G31" s="24">
        <v>0.58045164890193501</v>
      </c>
      <c r="H31" s="87" t="s">
        <v>9</v>
      </c>
      <c r="I31" s="37"/>
    </row>
    <row r="32" spans="1:9" ht="13.5" customHeight="1" x14ac:dyDescent="0.2">
      <c r="A32" s="19" t="s">
        <v>215</v>
      </c>
      <c r="B32" s="87">
        <v>0.21765822829911</v>
      </c>
      <c r="C32" s="24">
        <v>0.22682758059818001</v>
      </c>
      <c r="D32" s="24">
        <v>0.22641931287944</v>
      </c>
      <c r="E32" s="24">
        <v>0.2212410614593</v>
      </c>
      <c r="F32" s="97">
        <v>0.21757833205629001</v>
      </c>
      <c r="G32" s="24">
        <v>0.11630615603111581</v>
      </c>
      <c r="H32" s="87">
        <v>-1.6555378006463748</v>
      </c>
      <c r="I32" s="37"/>
    </row>
    <row r="33" spans="1:9" ht="13.5" customHeight="1" x14ac:dyDescent="0.2">
      <c r="A33" s="167" t="s">
        <v>216</v>
      </c>
      <c r="B33" s="94">
        <v>50.146095349511597</v>
      </c>
      <c r="C33" s="94">
        <v>57.236729666707099</v>
      </c>
      <c r="D33" s="94">
        <v>57.404172508046003</v>
      </c>
      <c r="E33" s="94">
        <v>57.502623715321498</v>
      </c>
      <c r="F33" s="94">
        <v>58.034164740820401</v>
      </c>
      <c r="G33" s="94">
        <v>31.022071709489456</v>
      </c>
      <c r="H33" s="95">
        <v>0.92437699561398412</v>
      </c>
      <c r="I33" s="37"/>
    </row>
    <row r="34" spans="1:9" ht="13.5" customHeight="1" x14ac:dyDescent="0.2">
      <c r="A34" s="132" t="s">
        <v>32</v>
      </c>
      <c r="B34" s="87">
        <v>0.21894589066504999</v>
      </c>
      <c r="C34" s="24">
        <v>0.21894589066504999</v>
      </c>
      <c r="D34" s="24">
        <v>0.19932231307029999</v>
      </c>
      <c r="E34" s="24">
        <v>0.19051463901997001</v>
      </c>
      <c r="F34" s="97">
        <v>0.18126404285431</v>
      </c>
      <c r="G34" s="24">
        <v>9.6894409713509766E-2</v>
      </c>
      <c r="H34" s="87">
        <v>-4.8555828639973191</v>
      </c>
      <c r="I34" s="37"/>
    </row>
    <row r="35" spans="1:9" ht="13.5" customHeight="1" x14ac:dyDescent="0.2">
      <c r="A35" s="19" t="s">
        <v>23</v>
      </c>
      <c r="B35" s="87">
        <v>3.1714870929718</v>
      </c>
      <c r="C35" s="24">
        <v>3.5877449512481698</v>
      </c>
      <c r="D35" s="24">
        <v>3.5877449512481698</v>
      </c>
      <c r="E35" s="24">
        <v>3.5877449512481698</v>
      </c>
      <c r="F35" s="97">
        <v>3.5877449512481698</v>
      </c>
      <c r="G35" s="24">
        <v>1.9178234346964445</v>
      </c>
      <c r="H35" s="87" t="s">
        <v>9</v>
      </c>
      <c r="I35" s="37"/>
    </row>
    <row r="36" spans="1:9" ht="13.5" customHeight="1" x14ac:dyDescent="0.2">
      <c r="A36" s="19" t="s">
        <v>217</v>
      </c>
      <c r="B36" s="87">
        <v>33.090000152587798</v>
      </c>
      <c r="C36" s="24">
        <v>33.619998931884702</v>
      </c>
      <c r="D36" s="24">
        <v>33.779998779296797</v>
      </c>
      <c r="E36" s="24">
        <v>34.020000457763601</v>
      </c>
      <c r="F36" s="97">
        <v>34.020000457763601</v>
      </c>
      <c r="G36" s="24">
        <v>18.185337869010006</v>
      </c>
      <c r="H36" s="89" t="s">
        <v>9</v>
      </c>
      <c r="I36" s="37"/>
    </row>
    <row r="37" spans="1:9" ht="13.5" customHeight="1" x14ac:dyDescent="0.2">
      <c r="A37" s="19" t="s">
        <v>11</v>
      </c>
      <c r="B37" s="87">
        <v>1.7840000391006501</v>
      </c>
      <c r="C37" s="24">
        <v>1.7840000391006501</v>
      </c>
      <c r="D37" s="24">
        <v>1.7840000391006501</v>
      </c>
      <c r="E37" s="24">
        <v>1.7840000391006501</v>
      </c>
      <c r="F37" s="97">
        <v>1.7840000391006501</v>
      </c>
      <c r="G37" s="24">
        <v>0.95363442189398184</v>
      </c>
      <c r="H37" s="89" t="s">
        <v>9</v>
      </c>
    </row>
    <row r="38" spans="1:9" ht="13.5" customHeight="1" x14ac:dyDescent="0.2">
      <c r="A38" s="19" t="s">
        <v>248</v>
      </c>
      <c r="B38" s="87">
        <v>0.52017599344253995</v>
      </c>
      <c r="C38" s="24">
        <v>0.51479500532150002</v>
      </c>
      <c r="D38" s="24">
        <v>0.50460624694823997</v>
      </c>
      <c r="E38" s="24">
        <v>0.70537275075911998</v>
      </c>
      <c r="F38" s="97">
        <v>0.70537275075911998</v>
      </c>
      <c r="G38" s="24">
        <v>0.37705589722354843</v>
      </c>
      <c r="H38" s="87" t="s">
        <v>9</v>
      </c>
    </row>
    <row r="39" spans="1:9" ht="13.5" customHeight="1" x14ac:dyDescent="0.2">
      <c r="A39" s="19" t="s">
        <v>12</v>
      </c>
      <c r="B39" s="87">
        <v>25.047075271606399</v>
      </c>
      <c r="C39" s="24">
        <v>25.047075271606399</v>
      </c>
      <c r="D39" s="24">
        <v>24.887680053710898</v>
      </c>
      <c r="E39" s="24">
        <v>24.678134918212798</v>
      </c>
      <c r="F39" s="97">
        <v>24.52805519104</v>
      </c>
      <c r="G39" s="24">
        <v>13.111433419072609</v>
      </c>
      <c r="H39" s="87">
        <v>-0.60814858039388298</v>
      </c>
    </row>
    <row r="40" spans="1:9" ht="13.5" customHeight="1" x14ac:dyDescent="0.2">
      <c r="A40" s="19" t="s">
        <v>218</v>
      </c>
      <c r="B40" s="87">
        <v>7.9004011154174796</v>
      </c>
      <c r="C40" s="24">
        <v>8.0023422241210902</v>
      </c>
      <c r="D40" s="24">
        <v>8.0646390914916992</v>
      </c>
      <c r="E40" s="24">
        <v>8.1665792465209996</v>
      </c>
      <c r="F40" s="97">
        <v>8.1665792465209996</v>
      </c>
      <c r="G40" s="24">
        <v>4.3654321232714173</v>
      </c>
      <c r="H40" s="89" t="s">
        <v>9</v>
      </c>
    </row>
    <row r="41" spans="1:9" ht="13.5" customHeight="1" x14ac:dyDescent="0.2">
      <c r="A41" s="19" t="s">
        <v>249</v>
      </c>
      <c r="B41" s="87">
        <v>0.28499999642371998</v>
      </c>
      <c r="C41" s="24">
        <v>0.28499999642371998</v>
      </c>
      <c r="D41" s="24">
        <v>0.28499999642371998</v>
      </c>
      <c r="E41" s="24">
        <v>0.28499999642371998</v>
      </c>
      <c r="F41" s="97">
        <v>0.28499999642371998</v>
      </c>
      <c r="G41" s="24">
        <v>0.15234630093748971</v>
      </c>
      <c r="H41" s="87" t="s">
        <v>9</v>
      </c>
    </row>
    <row r="42" spans="1:9" ht="13.5" customHeight="1" x14ac:dyDescent="0.2">
      <c r="A42" s="19" t="s">
        <v>219</v>
      </c>
      <c r="B42" s="87">
        <v>6.0910000801086399</v>
      </c>
      <c r="C42" s="24">
        <v>6.0910000801086399</v>
      </c>
      <c r="D42" s="24">
        <v>6.0910000801086399</v>
      </c>
      <c r="E42" s="24">
        <v>6.0910000801086399</v>
      </c>
      <c r="F42" s="97">
        <v>6.0910000801086399</v>
      </c>
      <c r="G42" s="24">
        <v>3.2559345363460999</v>
      </c>
      <c r="H42" s="184" t="s">
        <v>9</v>
      </c>
    </row>
    <row r="43" spans="1:9" ht="13.5" customHeight="1" x14ac:dyDescent="0.2">
      <c r="A43" s="19" t="s">
        <v>24</v>
      </c>
      <c r="B43" s="87">
        <v>0.31510460376740002</v>
      </c>
      <c r="C43" s="24">
        <v>0.30335462093352999</v>
      </c>
      <c r="D43" s="24">
        <v>0.29386711120605002</v>
      </c>
      <c r="E43" s="24">
        <v>0.28095462918281999</v>
      </c>
      <c r="F43" s="97">
        <v>0.26885560154915</v>
      </c>
      <c r="G43" s="24">
        <v>0.14371633998704039</v>
      </c>
      <c r="H43" s="87">
        <v>-4.3063991039624518</v>
      </c>
    </row>
    <row r="44" spans="1:9" ht="13.5" customHeight="1" x14ac:dyDescent="0.2">
      <c r="A44" s="135" t="s">
        <v>293</v>
      </c>
      <c r="B44" s="116">
        <v>0.20200000703335</v>
      </c>
      <c r="C44" s="44">
        <v>0.20200000703335</v>
      </c>
      <c r="D44" s="44">
        <v>0.20200000703335</v>
      </c>
      <c r="E44" s="44">
        <v>0.19499298930167999</v>
      </c>
      <c r="F44" s="98">
        <v>0.19003753364086001</v>
      </c>
      <c r="G44" s="44">
        <v>0.1015842654482897</v>
      </c>
      <c r="H44" s="116">
        <v>-2.5413506806407451</v>
      </c>
    </row>
    <row r="45" spans="1:9" ht="13.5" customHeight="1" x14ac:dyDescent="0.2">
      <c r="A45" s="136" t="s">
        <v>221</v>
      </c>
      <c r="B45" s="33">
        <v>78.631190243177102</v>
      </c>
      <c r="C45" s="33">
        <v>79.662257018499005</v>
      </c>
      <c r="D45" s="33">
        <v>79.685858669690703</v>
      </c>
      <c r="E45" s="33">
        <v>79.990294697694395</v>
      </c>
      <c r="F45" s="33">
        <v>79.8139098910614</v>
      </c>
      <c r="G45" s="33">
        <v>42.664400308214631</v>
      </c>
      <c r="H45" s="115">
        <v>-0.2205077594720746</v>
      </c>
    </row>
    <row r="46" spans="1:9" ht="13.5" customHeight="1" x14ac:dyDescent="0.2">
      <c r="A46" s="19" t="s">
        <v>222</v>
      </c>
      <c r="B46" s="14">
        <v>4.5040001869201696</v>
      </c>
      <c r="C46" s="14">
        <v>4.5040001869201696</v>
      </c>
      <c r="D46" s="14">
        <v>4.5039081573486301</v>
      </c>
      <c r="E46" s="14">
        <v>4.5039081573486301</v>
      </c>
      <c r="F46" s="175">
        <v>4.5040001869201696</v>
      </c>
      <c r="G46" s="30">
        <v>2.4076062333660495</v>
      </c>
      <c r="H46" s="185" t="s">
        <v>4</v>
      </c>
    </row>
    <row r="47" spans="1:9" ht="13.5" customHeight="1" x14ac:dyDescent="0.2">
      <c r="A47" s="19" t="s">
        <v>223</v>
      </c>
      <c r="B47" s="14">
        <v>2.21000003814697</v>
      </c>
      <c r="C47" s="14">
        <v>2.1900000572204599</v>
      </c>
      <c r="D47" s="14">
        <v>2.03999996185303</v>
      </c>
      <c r="E47" s="14">
        <v>1.84625864028931</v>
      </c>
      <c r="F47" s="175">
        <v>1.84625864028931</v>
      </c>
      <c r="G47" s="24">
        <v>0.98691465947873325</v>
      </c>
      <c r="H47" s="87" t="s">
        <v>9</v>
      </c>
    </row>
    <row r="48" spans="1:9" ht="13.5" customHeight="1" x14ac:dyDescent="0.2">
      <c r="A48" s="19" t="s">
        <v>251</v>
      </c>
      <c r="B48" s="14">
        <v>1.49500000476837</v>
      </c>
      <c r="C48" s="14">
        <v>1.5470000505447401</v>
      </c>
      <c r="D48" s="14">
        <v>1.54900002479553</v>
      </c>
      <c r="E48" s="14">
        <v>1.5060000419616699</v>
      </c>
      <c r="F48" s="175">
        <v>1.5060000419616699</v>
      </c>
      <c r="G48" s="24">
        <v>0.80502995959149914</v>
      </c>
      <c r="H48" s="89" t="s">
        <v>9</v>
      </c>
    </row>
    <row r="49" spans="1:8" ht="13.5" customHeight="1" x14ac:dyDescent="0.2">
      <c r="A49" s="19" t="s">
        <v>26</v>
      </c>
      <c r="B49" s="14">
        <v>5.1100001335143999</v>
      </c>
      <c r="C49" s="14">
        <v>5.1539998054504403</v>
      </c>
      <c r="D49" s="14">
        <v>5.1180000305175799</v>
      </c>
      <c r="E49" s="14">
        <v>5.1110000610351598</v>
      </c>
      <c r="F49" s="175">
        <v>5.0999999046325701</v>
      </c>
      <c r="G49" s="24">
        <v>2.7261969473753198</v>
      </c>
      <c r="H49" s="87">
        <v>-0.21522512759199111</v>
      </c>
    </row>
    <row r="50" spans="1:8" ht="13.5" customHeight="1" x14ac:dyDescent="0.2">
      <c r="A50" s="19" t="s">
        <v>225</v>
      </c>
      <c r="B50" s="14">
        <v>1.22580180340447</v>
      </c>
      <c r="C50" s="14">
        <v>1.24974617594853</v>
      </c>
      <c r="D50" s="14">
        <v>1.2379022645764099</v>
      </c>
      <c r="E50" s="14">
        <v>1.22533143893816</v>
      </c>
      <c r="F50" s="175">
        <v>1.19557550619356</v>
      </c>
      <c r="G50" s="24">
        <v>0.63909301103730276</v>
      </c>
      <c r="H50" s="87">
        <v>-2.4283987008760413</v>
      </c>
    </row>
    <row r="51" spans="1:8" ht="13.5" customHeight="1" x14ac:dyDescent="0.2">
      <c r="A51" s="133" t="s">
        <v>255</v>
      </c>
      <c r="B51" s="187">
        <v>14.5448021667543</v>
      </c>
      <c r="C51" s="187">
        <v>14.6447462760843</v>
      </c>
      <c r="D51" s="187">
        <v>14.448810439091099</v>
      </c>
      <c r="E51" s="187">
        <v>14.1924983395729</v>
      </c>
      <c r="F51" s="187">
        <v>14.1518342799972</v>
      </c>
      <c r="G51" s="127">
        <v>7.5648408108488621</v>
      </c>
      <c r="H51" s="95">
        <v>-0.28651798015235225</v>
      </c>
    </row>
    <row r="52" spans="1:8" ht="13.5" customHeight="1" x14ac:dyDescent="0.2">
      <c r="A52" s="132" t="s">
        <v>14</v>
      </c>
      <c r="B52" s="177">
        <v>3.6662371158599898</v>
      </c>
      <c r="C52" s="177">
        <v>3.7378242015838601</v>
      </c>
      <c r="D52" s="177">
        <v>3.7378242015838601</v>
      </c>
      <c r="E52" s="177">
        <v>3.7378242015838601</v>
      </c>
      <c r="F52" s="178">
        <v>3.7378242015838601</v>
      </c>
      <c r="G52" s="30">
        <v>1.9980480624965133</v>
      </c>
      <c r="H52" s="88" t="s">
        <v>9</v>
      </c>
    </row>
    <row r="53" spans="1:8" ht="13.5" customHeight="1" x14ac:dyDescent="0.2">
      <c r="A53" s="15" t="s">
        <v>15</v>
      </c>
      <c r="B53" s="14">
        <v>0.35400000214576999</v>
      </c>
      <c r="C53" s="14">
        <v>0.34900000691414002</v>
      </c>
      <c r="D53" s="14">
        <v>0.27571523189545</v>
      </c>
      <c r="E53" s="14">
        <v>0.25321069359779003</v>
      </c>
      <c r="F53" s="175">
        <v>0.25321069359779003</v>
      </c>
      <c r="G53" s="24">
        <v>0.13535337898772284</v>
      </c>
      <c r="H53" s="87" t="s">
        <v>9</v>
      </c>
    </row>
    <row r="54" spans="1:8" ht="13.5" customHeight="1" x14ac:dyDescent="0.2">
      <c r="A54" s="19" t="s">
        <v>27</v>
      </c>
      <c r="B54" s="14">
        <v>0.30123755335808</v>
      </c>
      <c r="C54" s="14">
        <v>0.28799998760223</v>
      </c>
      <c r="D54" s="14">
        <v>0.28799998760223</v>
      </c>
      <c r="E54" s="14">
        <v>0.27599999308585998</v>
      </c>
      <c r="F54" s="175">
        <v>0.27599999308585998</v>
      </c>
      <c r="G54" s="24">
        <v>0.14753536327379396</v>
      </c>
      <c r="H54" s="89" t="s">
        <v>9</v>
      </c>
    </row>
    <row r="55" spans="1:8" ht="13.5" customHeight="1" x14ac:dyDescent="0.2">
      <c r="A55" s="19" t="s">
        <v>16</v>
      </c>
      <c r="B55" s="14">
        <v>2.8160567283630402</v>
      </c>
      <c r="C55" s="14">
        <v>3.0025269985199001</v>
      </c>
      <c r="D55" s="14">
        <v>3.2186853885650599</v>
      </c>
      <c r="E55" s="14">
        <v>3.4592306613922101</v>
      </c>
      <c r="F55" s="175">
        <v>3.4592306613922101</v>
      </c>
      <c r="G55" s="24">
        <v>1.849126322686466</v>
      </c>
      <c r="H55" s="89" t="s">
        <v>9</v>
      </c>
    </row>
    <row r="56" spans="1:8" ht="13.5" customHeight="1" x14ac:dyDescent="0.2">
      <c r="A56" s="19" t="s">
        <v>18</v>
      </c>
      <c r="B56" s="14">
        <v>1.14856994152069</v>
      </c>
      <c r="C56" s="14">
        <v>1.27805995941162</v>
      </c>
      <c r="D56" s="14">
        <v>1.33024001121521</v>
      </c>
      <c r="E56" s="14">
        <v>1.3547600507736199</v>
      </c>
      <c r="F56" s="175">
        <v>1.4271490573883101</v>
      </c>
      <c r="G56" s="24">
        <v>0.76288028950108</v>
      </c>
      <c r="H56" s="87">
        <v>5.3433083277996918</v>
      </c>
    </row>
    <row r="57" spans="1:8" ht="13.5" customHeight="1" x14ac:dyDescent="0.2">
      <c r="A57" s="19" t="s">
        <v>19</v>
      </c>
      <c r="B57" s="14">
        <v>2.9650573730468799</v>
      </c>
      <c r="C57" s="14">
        <v>2.9650573730468799</v>
      </c>
      <c r="D57" s="14">
        <v>2.92654633522034</v>
      </c>
      <c r="E57" s="14">
        <v>2.8752930164337198</v>
      </c>
      <c r="F57" s="175">
        <v>2.8752930164337198</v>
      </c>
      <c r="G57" s="24">
        <v>1.5369833707430069</v>
      </c>
      <c r="H57" s="87" t="s">
        <v>9</v>
      </c>
    </row>
    <row r="58" spans="1:8" ht="13.5" customHeight="1" x14ac:dyDescent="0.2">
      <c r="A58" s="19" t="s">
        <v>227</v>
      </c>
      <c r="B58" s="14">
        <v>1.08156585693359</v>
      </c>
      <c r="C58" s="14">
        <v>1.1067373752594001</v>
      </c>
      <c r="D58" s="14">
        <v>1.0721467733383201</v>
      </c>
      <c r="E58" s="14">
        <v>1.0783178806304901</v>
      </c>
      <c r="F58" s="175">
        <v>1.0783178806304901</v>
      </c>
      <c r="G58" s="24">
        <v>0.57641313126394222</v>
      </c>
      <c r="H58" s="87" t="s">
        <v>9</v>
      </c>
    </row>
    <row r="59" spans="1:8" ht="13.5" customHeight="1" x14ac:dyDescent="0.2">
      <c r="A59" s="15" t="s">
        <v>33</v>
      </c>
      <c r="B59" s="14">
        <v>0.22110116481781</v>
      </c>
      <c r="C59" s="14">
        <v>0.22110116481781</v>
      </c>
      <c r="D59" s="14">
        <v>0.28316849470138999</v>
      </c>
      <c r="E59" s="14">
        <v>0.28316849470138999</v>
      </c>
      <c r="F59" s="175">
        <v>0.28316849470138999</v>
      </c>
      <c r="G59" s="24">
        <v>0.15136727456535329</v>
      </c>
      <c r="H59" s="183" t="s">
        <v>9</v>
      </c>
    </row>
    <row r="60" spans="1:8" ht="13.5" customHeight="1" x14ac:dyDescent="0.2">
      <c r="A60" s="15" t="s">
        <v>229</v>
      </c>
      <c r="B60" s="14">
        <v>0.65736293792724998</v>
      </c>
      <c r="C60" s="14">
        <v>0.65153306722641002</v>
      </c>
      <c r="D60" s="14">
        <v>0.64350837469100997</v>
      </c>
      <c r="E60" s="14">
        <v>0.57874375581741</v>
      </c>
      <c r="F60" s="175">
        <v>0.57874375581741</v>
      </c>
      <c r="G60" s="24">
        <v>0.30936656665204798</v>
      </c>
      <c r="H60" s="87" t="s">
        <v>9</v>
      </c>
    </row>
    <row r="61" spans="1:8" ht="13.5" customHeight="1" x14ac:dyDescent="0.2">
      <c r="A61" s="15" t="s">
        <v>295</v>
      </c>
      <c r="B61" s="14">
        <v>0.15526264905930001</v>
      </c>
      <c r="C61" s="14">
        <v>0.15510691702366</v>
      </c>
      <c r="D61" s="14">
        <v>0.15495683252810999</v>
      </c>
      <c r="E61" s="14">
        <v>0.15480108559132</v>
      </c>
      <c r="F61" s="175">
        <v>0.15128359198569999</v>
      </c>
      <c r="G61" s="24">
        <v>8.0868406739529566E-2</v>
      </c>
      <c r="H61" s="87">
        <v>-2.2722667558716667</v>
      </c>
    </row>
    <row r="62" spans="1:8" ht="13.5" customHeight="1" x14ac:dyDescent="0.2">
      <c r="A62" s="19" t="s">
        <v>782</v>
      </c>
      <c r="B62" s="14">
        <v>0.29959228634834001</v>
      </c>
      <c r="C62" s="14">
        <v>0.28489583730697998</v>
      </c>
      <c r="D62" s="14">
        <v>0.25595372915268</v>
      </c>
      <c r="E62" s="14">
        <v>0.23827977478504</v>
      </c>
      <c r="F62" s="175">
        <v>0.23827977478504</v>
      </c>
      <c r="G62" s="24">
        <v>0.1273720797622358</v>
      </c>
      <c r="H62" s="184" t="s">
        <v>9</v>
      </c>
    </row>
    <row r="63" spans="1:8" ht="13.5" customHeight="1" x14ac:dyDescent="0.2">
      <c r="A63" s="19" t="s">
        <v>22</v>
      </c>
      <c r="B63" s="14">
        <v>0.61710959672928001</v>
      </c>
      <c r="C63" s="14">
        <v>0.61710959672928001</v>
      </c>
      <c r="D63" s="14">
        <v>0.61710959672928001</v>
      </c>
      <c r="E63" s="14">
        <v>0.61710959672928001</v>
      </c>
      <c r="F63" s="175">
        <v>0.61710959672928001</v>
      </c>
      <c r="G63" s="24">
        <v>0.32987496671739319</v>
      </c>
      <c r="H63" s="184" t="s">
        <v>9</v>
      </c>
    </row>
    <row r="64" spans="1:8" ht="13.5" customHeight="1" x14ac:dyDescent="0.2">
      <c r="A64" s="135" t="s">
        <v>232</v>
      </c>
      <c r="B64" s="179">
        <v>0.28776273597031998</v>
      </c>
      <c r="C64" s="179">
        <v>0.28352866752539002</v>
      </c>
      <c r="D64" s="179">
        <v>0.27312816132326001</v>
      </c>
      <c r="E64" s="179">
        <v>0.29246609576512</v>
      </c>
      <c r="F64" s="180">
        <v>0.28785747976508003</v>
      </c>
      <c r="G64" s="44">
        <v>0.1538737641743646</v>
      </c>
      <c r="H64" s="116">
        <v>-1.5757778651174545</v>
      </c>
    </row>
    <row r="65" spans="1:8" ht="13.5" customHeight="1" x14ac:dyDescent="0.2">
      <c r="A65" s="136" t="s">
        <v>233</v>
      </c>
      <c r="B65" s="162">
        <v>14.570915942080299</v>
      </c>
      <c r="C65" s="162">
        <v>14.9404811529675</v>
      </c>
      <c r="D65" s="162">
        <v>15.076983118546201</v>
      </c>
      <c r="E65" s="162">
        <v>15.199205300887099</v>
      </c>
      <c r="F65" s="162">
        <v>15.263468197896101</v>
      </c>
      <c r="G65" s="33">
        <v>8.1590629775634298</v>
      </c>
      <c r="H65" s="115">
        <v>0.42280432257369976</v>
      </c>
    </row>
    <row r="66" spans="1:8" ht="13.5" customHeight="1" x14ac:dyDescent="0.2">
      <c r="A66" s="188" t="s">
        <v>857</v>
      </c>
      <c r="B66" s="189">
        <v>176.38529119040999</v>
      </c>
      <c r="C66" s="189">
        <v>185.77027992624701</v>
      </c>
      <c r="D66" s="189">
        <v>185.377425481914</v>
      </c>
      <c r="E66" s="189">
        <v>186.49249593913501</v>
      </c>
      <c r="F66" s="189">
        <v>187.07378825079601</v>
      </c>
      <c r="G66" s="74">
        <v>100</v>
      </c>
      <c r="H66" s="129">
        <v>0.31169742714512055</v>
      </c>
    </row>
    <row r="67" spans="1:8" ht="13.5" customHeight="1" x14ac:dyDescent="0.2">
      <c r="A67" s="132" t="s">
        <v>234</v>
      </c>
      <c r="B67" s="177"/>
      <c r="C67" s="177"/>
      <c r="D67" s="177"/>
      <c r="E67" s="177"/>
      <c r="F67" s="177"/>
      <c r="G67" s="24"/>
      <c r="H67" s="87"/>
    </row>
    <row r="68" spans="1:8" ht="13.5" customHeight="1" x14ac:dyDescent="0.2">
      <c r="A68" s="169" t="s">
        <v>235</v>
      </c>
      <c r="B68" s="170">
        <v>18.7245690144482</v>
      </c>
      <c r="C68" s="170">
        <v>19.5171692236326</v>
      </c>
      <c r="D68" s="170">
        <v>18.673581661656499</v>
      </c>
      <c r="E68" s="170">
        <v>19.443956206552599</v>
      </c>
      <c r="F68" s="170">
        <v>19.487592570134399</v>
      </c>
      <c r="G68" s="90">
        <v>10.417062033302509</v>
      </c>
      <c r="H68" s="171">
        <v>0.22442121921203992</v>
      </c>
    </row>
    <row r="69" spans="1:8" ht="13.5" customHeight="1" x14ac:dyDescent="0.2">
      <c r="A69" s="169" t="s">
        <v>262</v>
      </c>
      <c r="B69" s="170">
        <v>157.66072217596201</v>
      </c>
      <c r="C69" s="170">
        <v>166.253110702615</v>
      </c>
      <c r="D69" s="170">
        <v>166.70384382025799</v>
      </c>
      <c r="E69" s="170">
        <v>167.04853973258199</v>
      </c>
      <c r="F69" s="170">
        <v>167.586195680662</v>
      </c>
      <c r="G69" s="90">
        <v>89.582937966697699</v>
      </c>
      <c r="H69" s="171">
        <v>0.32185611974861716</v>
      </c>
    </row>
    <row r="70" spans="1:8" ht="13.5" customHeight="1" x14ac:dyDescent="0.2">
      <c r="A70" s="136" t="s">
        <v>263</v>
      </c>
      <c r="B70" s="162">
        <v>2.3678747049416402</v>
      </c>
      <c r="C70" s="162">
        <v>1.79045594355557</v>
      </c>
      <c r="D70" s="162">
        <v>1.5741612777346701</v>
      </c>
      <c r="E70" s="162">
        <v>1.4987670766422501</v>
      </c>
      <c r="F70" s="162">
        <v>1.4929454682860499</v>
      </c>
      <c r="G70" s="33">
        <v>0.79805165771517295</v>
      </c>
      <c r="H70" s="115">
        <v>-0.38842649047526112</v>
      </c>
    </row>
    <row r="71" spans="1:8" ht="13.5" customHeight="1" x14ac:dyDescent="0.2">
      <c r="A71" s="48"/>
      <c r="H71" s="47" t="s">
        <v>264</v>
      </c>
    </row>
    <row r="72" spans="1:8" ht="13.5" customHeight="1" x14ac:dyDescent="0.2">
      <c r="A72" s="71" t="s">
        <v>296</v>
      </c>
    </row>
    <row r="73" spans="1:8" ht="13.5" customHeight="1" x14ac:dyDescent="0.2">
      <c r="A73" s="72" t="s">
        <v>238</v>
      </c>
    </row>
    <row r="74" spans="1:8" ht="13.5" customHeight="1" x14ac:dyDescent="0.2">
      <c r="A74" s="72" t="s">
        <v>239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11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19.85546875" style="6" customWidth="1"/>
    <col min="2" max="6" width="9.7109375" style="6" customWidth="1"/>
    <col min="7" max="7" width="16.42578125" style="6" customWidth="1"/>
    <col min="8" max="19" width="9.7109375" style="6" customWidth="1"/>
    <col min="20" max="20" width="11.42578125" style="15"/>
    <col min="21" max="16384" width="11.42578125" style="6"/>
  </cols>
  <sheetData>
    <row r="1" spans="1:19" ht="13.5" customHeight="1" x14ac:dyDescent="0.2">
      <c r="A1" s="1068" t="s">
        <v>299</v>
      </c>
      <c r="B1" s="1068"/>
      <c r="C1" s="1068"/>
      <c r="D1" s="1068"/>
      <c r="E1" s="1068"/>
      <c r="F1" s="1068"/>
      <c r="G1" s="15"/>
    </row>
    <row r="2" spans="1:19" ht="13.5" customHeight="1" x14ac:dyDescent="0.2">
      <c r="A2" s="1068"/>
      <c r="B2" s="1068"/>
      <c r="C2" s="1068"/>
      <c r="D2" s="1068"/>
      <c r="E2" s="1068"/>
      <c r="F2" s="1068"/>
      <c r="G2" s="15"/>
      <c r="S2" s="17" t="s">
        <v>783</v>
      </c>
    </row>
    <row r="3" spans="1:19" ht="13.5" customHeight="1" x14ac:dyDescent="0.2">
      <c r="A3" s="15"/>
      <c r="B3" s="1076" t="s">
        <v>301</v>
      </c>
      <c r="C3" s="1076"/>
      <c r="D3" s="1076"/>
      <c r="E3" s="1076"/>
      <c r="F3" s="1076"/>
      <c r="G3" s="1166"/>
      <c r="H3" s="1077" t="s">
        <v>300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</row>
    <row r="4" spans="1:19" ht="13.5" customHeight="1" x14ac:dyDescent="0.2">
      <c r="A4" s="157"/>
      <c r="B4" s="195">
        <v>2010</v>
      </c>
      <c r="C4" s="195">
        <v>2011</v>
      </c>
      <c r="D4" s="195">
        <v>2012</v>
      </c>
      <c r="E4" s="195">
        <v>2013</v>
      </c>
      <c r="F4" s="195">
        <v>2014</v>
      </c>
      <c r="G4" s="1029" t="s">
        <v>241</v>
      </c>
      <c r="H4" s="774" t="s">
        <v>37</v>
      </c>
      <c r="I4" s="774" t="s">
        <v>34</v>
      </c>
      <c r="J4" s="774" t="s">
        <v>35</v>
      </c>
      <c r="K4" s="774" t="s">
        <v>36</v>
      </c>
      <c r="L4" s="774" t="s">
        <v>35</v>
      </c>
      <c r="M4" s="774" t="s">
        <v>37</v>
      </c>
      <c r="N4" s="774" t="s">
        <v>37</v>
      </c>
      <c r="O4" s="774" t="s">
        <v>36</v>
      </c>
      <c r="P4" s="774" t="s">
        <v>38</v>
      </c>
      <c r="Q4" s="774" t="s">
        <v>39</v>
      </c>
      <c r="R4" s="774" t="s">
        <v>40</v>
      </c>
      <c r="S4" s="774" t="s">
        <v>41</v>
      </c>
    </row>
    <row r="5" spans="1:19" ht="13.5" customHeight="1" x14ac:dyDescent="0.2">
      <c r="A5" s="196" t="s">
        <v>42</v>
      </c>
      <c r="B5" s="197">
        <v>79.639808429118801</v>
      </c>
      <c r="C5" s="197">
        <v>111.30734615384618</v>
      </c>
      <c r="D5" s="197">
        <v>111.83758620689652</v>
      </c>
      <c r="E5" s="197">
        <v>108.71931034482753</v>
      </c>
      <c r="F5" s="198">
        <v>99.033321671685812</v>
      </c>
      <c r="G5" s="190">
        <v>-8.9091704522595414</v>
      </c>
      <c r="H5" s="199">
        <v>108.10181818181819</v>
      </c>
      <c r="I5" s="197">
        <v>109.12199999999999</v>
      </c>
      <c r="J5" s="197">
        <v>107.42809523809522</v>
      </c>
      <c r="K5" s="197">
        <v>107.74749999999999</v>
      </c>
      <c r="L5" s="197">
        <v>109.52550000000001</v>
      </c>
      <c r="M5" s="197">
        <v>111.92238095238095</v>
      </c>
      <c r="N5" s="197">
        <v>106.80217391304349</v>
      </c>
      <c r="O5" s="197">
        <v>101.8235</v>
      </c>
      <c r="P5" s="197">
        <v>97.277272727272717</v>
      </c>
      <c r="Q5" s="197">
        <v>87.419999999999987</v>
      </c>
      <c r="R5" s="197">
        <v>78.751999999999995</v>
      </c>
      <c r="S5" s="197">
        <v>62.477619047619058</v>
      </c>
    </row>
    <row r="6" spans="1:19" ht="13.5" customHeight="1" x14ac:dyDescent="0.2">
      <c r="A6" s="50" t="s">
        <v>43</v>
      </c>
      <c r="B6" s="197">
        <v>79.45873563218386</v>
      </c>
      <c r="C6" s="197">
        <v>94.91101923076927</v>
      </c>
      <c r="D6" s="197">
        <v>94.089272030651387</v>
      </c>
      <c r="E6" s="197">
        <v>97.97911877394634</v>
      </c>
      <c r="F6" s="198">
        <v>93.122209732169679</v>
      </c>
      <c r="G6" s="190">
        <v>-4.9570858592659306</v>
      </c>
      <c r="H6" s="199">
        <v>94.85238095238094</v>
      </c>
      <c r="I6" s="197">
        <v>100.77000000000001</v>
      </c>
      <c r="J6" s="197">
        <v>100.60380952380953</v>
      </c>
      <c r="K6" s="197">
        <v>102.02761904761904</v>
      </c>
      <c r="L6" s="197">
        <v>101.86</v>
      </c>
      <c r="M6" s="197">
        <v>105.22999999999998</v>
      </c>
      <c r="N6" s="197">
        <v>102.89772727272729</v>
      </c>
      <c r="O6" s="197">
        <v>96.53619047619047</v>
      </c>
      <c r="P6" s="197">
        <v>93.211904761904748</v>
      </c>
      <c r="Q6" s="197">
        <v>84.396956521739114</v>
      </c>
      <c r="R6" s="197">
        <v>75.78947368421052</v>
      </c>
      <c r="S6" s="197">
        <v>59.290454545454551</v>
      </c>
    </row>
    <row r="7" spans="1:19" ht="13.5" customHeight="1" x14ac:dyDescent="0.2">
      <c r="A7" s="200" t="s">
        <v>784</v>
      </c>
      <c r="B7" s="201">
        <v>1.3257166666666658</v>
      </c>
      <c r="C7" s="201">
        <v>1.3919552529182879</v>
      </c>
      <c r="D7" s="201">
        <v>1.2847886718749995</v>
      </c>
      <c r="E7" s="201">
        <v>1.3281180392156864</v>
      </c>
      <c r="F7" s="202">
        <v>1.3288431678587116</v>
      </c>
      <c r="G7" s="191">
        <v>5.4598207509726215E-2</v>
      </c>
      <c r="H7" s="203">
        <v>1.3610227272727273</v>
      </c>
      <c r="I7" s="201">
        <v>1.3658499999999998</v>
      </c>
      <c r="J7" s="201">
        <v>1.3822523809523812</v>
      </c>
      <c r="K7" s="201">
        <v>1.3812499999999999</v>
      </c>
      <c r="L7" s="201">
        <v>1.3732142857142859</v>
      </c>
      <c r="M7" s="201">
        <v>1.3592380952380951</v>
      </c>
      <c r="N7" s="201">
        <v>1.3539173913043479</v>
      </c>
      <c r="O7" s="201">
        <v>1.3316095238095236</v>
      </c>
      <c r="P7" s="201">
        <v>1.2901363636363632</v>
      </c>
      <c r="Q7" s="201">
        <v>1.2672739130434783</v>
      </c>
      <c r="R7" s="201">
        <v>1.24722</v>
      </c>
      <c r="S7" s="201">
        <v>1.2331333333333334</v>
      </c>
    </row>
    <row r="8" spans="1:19" ht="13.5" customHeight="1" x14ac:dyDescent="0.2">
      <c r="A8" s="192"/>
      <c r="S8" s="47" t="s">
        <v>302</v>
      </c>
    </row>
    <row r="9" spans="1:19" ht="13.5" customHeight="1" x14ac:dyDescent="0.2">
      <c r="A9" s="192"/>
    </row>
    <row r="11" spans="1:19" ht="13.5" customHeight="1" x14ac:dyDescent="0.2">
      <c r="A11" s="193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C48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18.85546875" style="6" customWidth="1"/>
    <col min="2" max="19" width="9.7109375" style="6" customWidth="1"/>
    <col min="20" max="20" width="9.5703125" style="15" customWidth="1"/>
    <col min="21" max="16384" width="11.42578125" style="6"/>
  </cols>
  <sheetData>
    <row r="1" spans="1:22" ht="13.5" customHeight="1" x14ac:dyDescent="0.2">
      <c r="A1" s="1068" t="s">
        <v>315</v>
      </c>
      <c r="B1" s="1068"/>
      <c r="C1" s="1068"/>
      <c r="D1" s="1068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U1" s="15"/>
    </row>
    <row r="2" spans="1:22" ht="13.5" customHeight="1" x14ac:dyDescent="0.2">
      <c r="A2" s="1073"/>
      <c r="B2" s="1068"/>
      <c r="C2" s="1068"/>
      <c r="D2" s="1068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783</v>
      </c>
      <c r="U2" s="15"/>
    </row>
    <row r="3" spans="1:22" s="204" customFormat="1" ht="13.5" customHeight="1" x14ac:dyDescent="0.2">
      <c r="A3" s="172"/>
      <c r="B3" s="1079" t="s">
        <v>301</v>
      </c>
      <c r="C3" s="1079"/>
      <c r="D3" s="1079"/>
      <c r="E3" s="1079"/>
      <c r="F3" s="1079"/>
      <c r="G3" s="1080"/>
      <c r="H3" s="1075" t="s">
        <v>300</v>
      </c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9"/>
      <c r="U3" s="19"/>
    </row>
    <row r="4" spans="1:22" s="204" customFormat="1" ht="13.5" customHeight="1" x14ac:dyDescent="0.2">
      <c r="A4" s="135"/>
      <c r="B4" s="220">
        <v>2010</v>
      </c>
      <c r="C4" s="220">
        <v>2011</v>
      </c>
      <c r="D4" s="220">
        <v>2012</v>
      </c>
      <c r="E4" s="220">
        <v>2013</v>
      </c>
      <c r="F4" s="220">
        <v>2014</v>
      </c>
      <c r="G4" s="220" t="s">
        <v>320</v>
      </c>
      <c r="H4" s="221" t="s">
        <v>37</v>
      </c>
      <c r="I4" s="222" t="s">
        <v>34</v>
      </c>
      <c r="J4" s="222" t="s">
        <v>35</v>
      </c>
      <c r="K4" s="222" t="s">
        <v>36</v>
      </c>
      <c r="L4" s="222" t="s">
        <v>35</v>
      </c>
      <c r="M4" s="223" t="s">
        <v>37</v>
      </c>
      <c r="N4" s="224" t="s">
        <v>37</v>
      </c>
      <c r="O4" s="222" t="s">
        <v>36</v>
      </c>
      <c r="P4" s="222" t="s">
        <v>38</v>
      </c>
      <c r="Q4" s="222" t="s">
        <v>39</v>
      </c>
      <c r="R4" s="222" t="s">
        <v>40</v>
      </c>
      <c r="S4" s="222" t="s">
        <v>41</v>
      </c>
      <c r="T4" s="141"/>
      <c r="U4" s="19"/>
      <c r="V4" s="19"/>
    </row>
    <row r="5" spans="1:22" s="204" customFormat="1" ht="13.5" customHeight="1" x14ac:dyDescent="0.2">
      <c r="A5" s="147" t="s">
        <v>303</v>
      </c>
      <c r="B5" s="34"/>
      <c r="C5" s="34"/>
      <c r="D5" s="34"/>
      <c r="E5" s="34"/>
      <c r="F5" s="34"/>
      <c r="G5" s="219"/>
      <c r="H5" s="205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41"/>
      <c r="U5" s="19"/>
      <c r="V5" s="19"/>
    </row>
    <row r="6" spans="1:22" s="204" customFormat="1" ht="13.5" customHeight="1" x14ac:dyDescent="0.2">
      <c r="A6" s="153" t="s">
        <v>304</v>
      </c>
      <c r="B6" s="14">
        <v>77.994076923076861</v>
      </c>
      <c r="C6" s="14">
        <v>108.3292692307692</v>
      </c>
      <c r="D6" s="14">
        <v>110.0734865900384</v>
      </c>
      <c r="E6" s="14">
        <v>107.07023076923079</v>
      </c>
      <c r="F6" s="175">
        <v>96.888708999937265</v>
      </c>
      <c r="G6" s="208">
        <v>-9.5091994255974193</v>
      </c>
      <c r="H6" s="207">
        <v>105.71454545454547</v>
      </c>
      <c r="I6" s="14">
        <v>106.2865</v>
      </c>
      <c r="J6" s="14">
        <v>105.54571428571428</v>
      </c>
      <c r="K6" s="14">
        <v>106.30090909090909</v>
      </c>
      <c r="L6" s="14">
        <v>106.83818181818182</v>
      </c>
      <c r="M6" s="14">
        <v>109.3590476190476</v>
      </c>
      <c r="N6" s="14">
        <v>105.73565217391302</v>
      </c>
      <c r="O6" s="14">
        <v>99.234761904761896</v>
      </c>
      <c r="P6" s="14">
        <v>96.015000000000001</v>
      </c>
      <c r="Q6" s="14">
        <v>84.82</v>
      </c>
      <c r="R6" s="14">
        <v>76.655499999999989</v>
      </c>
      <c r="S6" s="14">
        <v>60.158695652173918</v>
      </c>
      <c r="T6" s="141"/>
      <c r="U6" s="19"/>
      <c r="V6" s="19"/>
    </row>
    <row r="7" spans="1:22" s="204" customFormat="1" ht="13.5" customHeight="1" x14ac:dyDescent="0.2">
      <c r="A7" s="153" t="s">
        <v>305</v>
      </c>
      <c r="B7" s="14">
        <v>77.730799999999974</v>
      </c>
      <c r="C7" s="14">
        <v>105.73654440154445</v>
      </c>
      <c r="D7" s="14">
        <v>109.07827586206896</v>
      </c>
      <c r="E7" s="14">
        <v>105.57788461538469</v>
      </c>
      <c r="F7" s="175">
        <v>96.492855895915667</v>
      </c>
      <c r="G7" s="208">
        <v>-8.6050490143512146</v>
      </c>
      <c r="H7" s="207">
        <v>103.97739130434783</v>
      </c>
      <c r="I7" s="14">
        <v>105.20950000000002</v>
      </c>
      <c r="J7" s="14">
        <v>104.29333333333332</v>
      </c>
      <c r="K7" s="14">
        <v>104.65818181818182</v>
      </c>
      <c r="L7" s="14">
        <v>105.66</v>
      </c>
      <c r="M7" s="14">
        <v>108.2595238095238</v>
      </c>
      <c r="N7" s="14">
        <v>105.80652173913045</v>
      </c>
      <c r="O7" s="14">
        <v>101.59714285714286</v>
      </c>
      <c r="P7" s="14">
        <v>96.36818181818181</v>
      </c>
      <c r="Q7" s="14">
        <v>86.199130434782589</v>
      </c>
      <c r="R7" s="14">
        <v>76.003999999999991</v>
      </c>
      <c r="S7" s="14">
        <v>59.881363636363631</v>
      </c>
      <c r="T7" s="141"/>
      <c r="U7" s="19"/>
      <c r="V7" s="19"/>
    </row>
    <row r="8" spans="1:22" s="204" customFormat="1" ht="13.5" customHeight="1" x14ac:dyDescent="0.2">
      <c r="A8" s="153" t="s">
        <v>44</v>
      </c>
      <c r="B8" s="14">
        <v>80.43416666666667</v>
      </c>
      <c r="C8" s="14">
        <v>111.11499999999999</v>
      </c>
      <c r="D8" s="14">
        <v>119.7</v>
      </c>
      <c r="E8" s="209" t="s">
        <v>116</v>
      </c>
      <c r="F8" s="802" t="s">
        <v>116</v>
      </c>
      <c r="G8" s="890" t="s">
        <v>9</v>
      </c>
      <c r="H8" s="801" t="s">
        <v>116</v>
      </c>
      <c r="I8" s="209" t="s">
        <v>116</v>
      </c>
      <c r="J8" s="209" t="s">
        <v>116</v>
      </c>
      <c r="K8" s="209" t="s">
        <v>116</v>
      </c>
      <c r="L8" s="209" t="s">
        <v>116</v>
      </c>
      <c r="M8" s="209" t="s">
        <v>116</v>
      </c>
      <c r="N8" s="209" t="s">
        <v>116</v>
      </c>
      <c r="O8" s="209" t="s">
        <v>116</v>
      </c>
      <c r="P8" s="209" t="s">
        <v>116</v>
      </c>
      <c r="Q8" s="209" t="s">
        <v>116</v>
      </c>
      <c r="R8" s="209" t="s">
        <v>116</v>
      </c>
      <c r="S8" s="209" t="s">
        <v>116</v>
      </c>
      <c r="T8" s="141"/>
      <c r="U8" s="19"/>
      <c r="V8" s="19"/>
    </row>
    <row r="9" spans="1:22" s="204" customFormat="1" ht="13.5" customHeight="1" x14ac:dyDescent="0.2">
      <c r="A9" s="153" t="s">
        <v>306</v>
      </c>
      <c r="B9" s="14">
        <v>77.441192307692305</v>
      </c>
      <c r="C9" s="14">
        <v>108.22234615384623</v>
      </c>
      <c r="D9" s="14">
        <v>109.73383141762454</v>
      </c>
      <c r="E9" s="14">
        <v>106.61273076923084</v>
      </c>
      <c r="F9" s="175">
        <v>96.936818856264495</v>
      </c>
      <c r="G9" s="208">
        <v>-9.0757565659868416</v>
      </c>
      <c r="H9" s="207">
        <v>105.66454545454548</v>
      </c>
      <c r="I9" s="14">
        <v>106.2865</v>
      </c>
      <c r="J9" s="14">
        <v>105.49571428571429</v>
      </c>
      <c r="K9" s="14">
        <v>106.0872727272727</v>
      </c>
      <c r="L9" s="14">
        <v>107.40863636363633</v>
      </c>
      <c r="M9" s="14">
        <v>109.42095238095237</v>
      </c>
      <c r="N9" s="14">
        <v>105.68782608695651</v>
      </c>
      <c r="O9" s="14">
        <v>99.232380952380964</v>
      </c>
      <c r="P9" s="14">
        <v>96.015454545454546</v>
      </c>
      <c r="Q9" s="14">
        <v>84.82</v>
      </c>
      <c r="R9" s="14">
        <v>76.889500000000012</v>
      </c>
      <c r="S9" s="14">
        <v>60.233043478260875</v>
      </c>
      <c r="T9" s="141"/>
      <c r="U9" s="19"/>
      <c r="V9" s="19"/>
    </row>
    <row r="10" spans="1:22" s="204" customFormat="1" ht="13.5" customHeight="1" x14ac:dyDescent="0.2">
      <c r="A10" s="153" t="s">
        <v>307</v>
      </c>
      <c r="B10" s="14">
        <v>76.707730769230778</v>
      </c>
      <c r="C10" s="14">
        <v>106.73946153846155</v>
      </c>
      <c r="D10" s="14">
        <v>108.06869731800775</v>
      </c>
      <c r="E10" s="14">
        <v>104.83888461538466</v>
      </c>
      <c r="F10" s="175">
        <v>95.112658424305167</v>
      </c>
      <c r="G10" s="208">
        <v>-9.2773079633205171</v>
      </c>
      <c r="H10" s="207">
        <v>103.56454545454544</v>
      </c>
      <c r="I10" s="14">
        <v>104.0865</v>
      </c>
      <c r="J10" s="14">
        <v>103.69571428571429</v>
      </c>
      <c r="K10" s="14">
        <v>104.34636363636361</v>
      </c>
      <c r="L10" s="14">
        <v>105.70863636363637</v>
      </c>
      <c r="M10" s="14">
        <v>107.63047619047617</v>
      </c>
      <c r="N10" s="14">
        <v>104.03130434782609</v>
      </c>
      <c r="O10" s="14">
        <v>97.344285714285732</v>
      </c>
      <c r="P10" s="14">
        <v>94.067727272727282</v>
      </c>
      <c r="Q10" s="14">
        <v>83.013478260869562</v>
      </c>
      <c r="R10" s="14">
        <v>75.231999999999999</v>
      </c>
      <c r="S10" s="14">
        <v>58.630869565217374</v>
      </c>
      <c r="T10" s="141"/>
      <c r="U10" s="19"/>
      <c r="V10" s="19"/>
    </row>
    <row r="11" spans="1:22" s="204" customFormat="1" ht="13.5" customHeight="1" x14ac:dyDescent="0.2">
      <c r="A11" s="153" t="s">
        <v>45</v>
      </c>
      <c r="B11" s="14">
        <v>78.136521739130458</v>
      </c>
      <c r="C11" s="14">
        <v>108.61190476190477</v>
      </c>
      <c r="D11" s="14">
        <v>109.58831372549017</v>
      </c>
      <c r="E11" s="14">
        <v>106.4581496062992</v>
      </c>
      <c r="F11" s="175">
        <v>95.705802959721439</v>
      </c>
      <c r="G11" s="208">
        <v>-10.100069075351973</v>
      </c>
      <c r="H11" s="210">
        <v>105.66772727272725</v>
      </c>
      <c r="I11" s="179">
        <v>106.458</v>
      </c>
      <c r="J11" s="179">
        <v>104.79190476190475</v>
      </c>
      <c r="K11" s="179">
        <v>104.95850000000004</v>
      </c>
      <c r="L11" s="179">
        <v>106.80749999999998</v>
      </c>
      <c r="M11" s="179">
        <v>108.3452380952381</v>
      </c>
      <c r="N11" s="179">
        <v>103.0513043478261</v>
      </c>
      <c r="O11" s="179">
        <v>97.914000000000001</v>
      </c>
      <c r="P11" s="179">
        <v>93.48681818181818</v>
      </c>
      <c r="Q11" s="179">
        <v>83.48</v>
      </c>
      <c r="R11" s="179">
        <v>75.001500000000007</v>
      </c>
      <c r="S11" s="179">
        <v>58.50714285714286</v>
      </c>
      <c r="T11" s="1008"/>
      <c r="U11" s="19"/>
      <c r="V11" s="19"/>
    </row>
    <row r="12" spans="1:22" s="204" customFormat="1" ht="13.5" customHeight="1" x14ac:dyDescent="0.2">
      <c r="A12" s="148" t="s">
        <v>308</v>
      </c>
      <c r="B12" s="177"/>
      <c r="C12" s="177"/>
      <c r="D12" s="177"/>
      <c r="E12" s="177"/>
      <c r="F12" s="177"/>
      <c r="G12" s="213"/>
      <c r="H12" s="212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41"/>
      <c r="U12" s="19"/>
      <c r="V12" s="19"/>
    </row>
    <row r="13" spans="1:22" s="204" customFormat="1" ht="13.5" customHeight="1" x14ac:dyDescent="0.2">
      <c r="A13" s="153" t="s">
        <v>309</v>
      </c>
      <c r="B13" s="14">
        <v>80.011304347826169</v>
      </c>
      <c r="C13" s="14">
        <v>112.60111111111107</v>
      </c>
      <c r="D13" s="14">
        <v>111.32925490196079</v>
      </c>
      <c r="E13" s="14">
        <v>109.17011811023625</v>
      </c>
      <c r="F13" s="175">
        <v>99.381857919254642</v>
      </c>
      <c r="G13" s="208">
        <v>-8.9660617396216011</v>
      </c>
      <c r="H13" s="207">
        <v>109.51318181818182</v>
      </c>
      <c r="I13" s="14">
        <v>110.18800000000002</v>
      </c>
      <c r="J13" s="14">
        <v>108.21095238095239</v>
      </c>
      <c r="K13" s="14">
        <v>108.06599999999999</v>
      </c>
      <c r="L13" s="14">
        <v>110.48999999999998</v>
      </c>
      <c r="M13" s="14">
        <v>112.28333333333333</v>
      </c>
      <c r="N13" s="14">
        <v>105.99260869565217</v>
      </c>
      <c r="O13" s="14">
        <v>100.714</v>
      </c>
      <c r="P13" s="14">
        <v>96.786818181818177</v>
      </c>
      <c r="Q13" s="14">
        <v>87.843043478260867</v>
      </c>
      <c r="R13" s="14">
        <v>79.601500000000016</v>
      </c>
      <c r="S13" s="14">
        <v>62.892857142857146</v>
      </c>
      <c r="T13" s="141"/>
      <c r="U13" s="19"/>
      <c r="V13" s="19"/>
    </row>
    <row r="14" spans="1:22" s="204" customFormat="1" ht="13.5" customHeight="1" x14ac:dyDescent="0.2">
      <c r="A14" s="153" t="s">
        <v>310</v>
      </c>
      <c r="B14" s="14">
        <v>79.207364341085281</v>
      </c>
      <c r="C14" s="14">
        <v>111.08396887159529</v>
      </c>
      <c r="D14" s="14">
        <v>111.93806201550396</v>
      </c>
      <c r="E14" s="14">
        <v>108.5561538461539</v>
      </c>
      <c r="F14" s="175">
        <v>98.469259348139772</v>
      </c>
      <c r="G14" s="208">
        <v>-9.2918679785848965</v>
      </c>
      <c r="H14" s="207">
        <v>107.73391304347827</v>
      </c>
      <c r="I14" s="14">
        <v>108.56899999999999</v>
      </c>
      <c r="J14" s="14">
        <v>107.15904761904763</v>
      </c>
      <c r="K14" s="14">
        <v>107.62090909090908</v>
      </c>
      <c r="L14" s="14">
        <v>109.21000000000002</v>
      </c>
      <c r="M14" s="14">
        <v>111.45380952380954</v>
      </c>
      <c r="N14" s="14">
        <v>106.28000000000002</v>
      </c>
      <c r="O14" s="14">
        <v>100.70952380952382</v>
      </c>
      <c r="P14" s="14">
        <v>96.200909090909093</v>
      </c>
      <c r="Q14" s="14">
        <v>86.312608695652173</v>
      </c>
      <c r="R14" s="14">
        <v>78.944000000000003</v>
      </c>
      <c r="S14" s="14">
        <v>61.437391304347827</v>
      </c>
      <c r="T14" s="141"/>
      <c r="U14" s="19"/>
      <c r="V14" s="19"/>
    </row>
    <row r="15" spans="1:22" s="204" customFormat="1" ht="13.5" customHeight="1" x14ac:dyDescent="0.2">
      <c r="A15" s="153" t="s">
        <v>46</v>
      </c>
      <c r="B15" s="179">
        <v>81.011383399209464</v>
      </c>
      <c r="C15" s="179">
        <v>114.04432539682536</v>
      </c>
      <c r="D15" s="179">
        <v>113.47203921568631</v>
      </c>
      <c r="E15" s="179">
        <v>111.13393700787398</v>
      </c>
      <c r="F15" s="180">
        <v>100.7992573012736</v>
      </c>
      <c r="G15" s="211">
        <v>-9.2993013519067169</v>
      </c>
      <c r="H15" s="207">
        <v>109.99954545454547</v>
      </c>
      <c r="I15" s="14">
        <v>111.15299999999999</v>
      </c>
      <c r="J15" s="14">
        <v>110.33714285714285</v>
      </c>
      <c r="K15" s="14">
        <v>110.15599999999998</v>
      </c>
      <c r="L15" s="14">
        <v>112.36749999999999</v>
      </c>
      <c r="M15" s="14">
        <v>114.17142857142856</v>
      </c>
      <c r="N15" s="14">
        <v>107.97956521739131</v>
      </c>
      <c r="O15" s="14">
        <v>102.62899999999999</v>
      </c>
      <c r="P15" s="14">
        <v>98.493636363636369</v>
      </c>
      <c r="Q15" s="14">
        <v>88.782173913043479</v>
      </c>
      <c r="R15" s="14">
        <v>80.333999999999989</v>
      </c>
      <c r="S15" s="14">
        <v>63.188095238095244</v>
      </c>
      <c r="T15" s="141"/>
      <c r="U15" s="19"/>
      <c r="V15" s="19"/>
    </row>
    <row r="16" spans="1:22" s="204" customFormat="1" ht="13.5" customHeight="1" x14ac:dyDescent="0.2">
      <c r="A16" s="148" t="s">
        <v>208</v>
      </c>
      <c r="B16" s="14"/>
      <c r="C16" s="14"/>
      <c r="D16" s="14"/>
      <c r="E16" s="14"/>
      <c r="F16" s="14"/>
      <c r="G16" s="208"/>
      <c r="H16" s="212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41"/>
      <c r="U16" s="19"/>
      <c r="V16" s="19"/>
    </row>
    <row r="17" spans="1:29" s="204" customFormat="1" ht="13.5" customHeight="1" x14ac:dyDescent="0.2">
      <c r="A17" s="153" t="s">
        <v>47</v>
      </c>
      <c r="B17" s="14">
        <v>78.109328063241136</v>
      </c>
      <c r="C17" s="14">
        <v>109.60103174603169</v>
      </c>
      <c r="D17" s="14">
        <v>110.74539062499997</v>
      </c>
      <c r="E17" s="14">
        <v>108.27622047244095</v>
      </c>
      <c r="F17" s="175">
        <v>98.019563099943525</v>
      </c>
      <c r="G17" s="208">
        <v>-9.4726776828232655</v>
      </c>
      <c r="H17" s="207">
        <v>107.1990909090909</v>
      </c>
      <c r="I17" s="14">
        <v>107.98799999999999</v>
      </c>
      <c r="J17" s="14">
        <v>106.87761904761906</v>
      </c>
      <c r="K17" s="14">
        <v>107.07599999999998</v>
      </c>
      <c r="L17" s="14">
        <v>107.843</v>
      </c>
      <c r="M17" s="14">
        <v>109.64761904761905</v>
      </c>
      <c r="N17" s="14">
        <v>105.63826086956523</v>
      </c>
      <c r="O17" s="14">
        <v>101.41649999999998</v>
      </c>
      <c r="P17" s="14">
        <v>95.673181818181831</v>
      </c>
      <c r="Q17" s="14">
        <v>86.625652173913039</v>
      </c>
      <c r="R17" s="14">
        <v>78.966500000000011</v>
      </c>
      <c r="S17" s="14">
        <v>61.283333333333324</v>
      </c>
      <c r="T17" s="141"/>
      <c r="U17" s="19"/>
      <c r="V17" s="19"/>
    </row>
    <row r="18" spans="1:29" s="204" customFormat="1" ht="13.5" customHeight="1" x14ac:dyDescent="0.2">
      <c r="A18" s="148" t="s">
        <v>311</v>
      </c>
      <c r="B18" s="30"/>
      <c r="C18" s="30"/>
      <c r="D18" s="127"/>
      <c r="E18" s="127"/>
      <c r="F18" s="127"/>
      <c r="G18" s="213"/>
      <c r="H18" s="214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9"/>
      <c r="U18" s="19"/>
      <c r="V18" s="19"/>
    </row>
    <row r="19" spans="1:29" s="204" customFormat="1" ht="13.5" customHeight="1" x14ac:dyDescent="0.2">
      <c r="A19" s="153" t="s">
        <v>312</v>
      </c>
      <c r="B19" s="14">
        <v>79.47662698412698</v>
      </c>
      <c r="C19" s="14">
        <v>94.889426877470385</v>
      </c>
      <c r="D19" s="14">
        <v>94.059523809523782</v>
      </c>
      <c r="E19" s="14">
        <v>97.982539682539738</v>
      </c>
      <c r="F19" s="175">
        <v>93.122209732169708</v>
      </c>
      <c r="G19" s="208">
        <v>-4.9604041353871233</v>
      </c>
      <c r="H19" s="207">
        <v>94.852380952380955</v>
      </c>
      <c r="I19" s="14">
        <v>100.77000000000001</v>
      </c>
      <c r="J19" s="14">
        <v>100.60380952380952</v>
      </c>
      <c r="K19" s="14">
        <v>102.02761904761904</v>
      </c>
      <c r="L19" s="14">
        <v>101.86</v>
      </c>
      <c r="M19" s="14">
        <v>105.23000000000002</v>
      </c>
      <c r="N19" s="14">
        <v>102.89772727272727</v>
      </c>
      <c r="O19" s="14">
        <v>96.536190476190441</v>
      </c>
      <c r="P19" s="14">
        <v>93.211904761904776</v>
      </c>
      <c r="Q19" s="14">
        <v>84.396956521739142</v>
      </c>
      <c r="R19" s="14">
        <v>75.78947368421052</v>
      </c>
      <c r="S19" s="14">
        <v>59.290454545454551</v>
      </c>
      <c r="T19" s="19"/>
      <c r="U19" s="19"/>
      <c r="V19" s="19"/>
    </row>
    <row r="20" spans="1:29" s="204" customFormat="1" ht="13.5" customHeight="1" x14ac:dyDescent="0.2">
      <c r="A20" s="155" t="s">
        <v>313</v>
      </c>
      <c r="B20" s="179">
        <v>71.625736434108504</v>
      </c>
      <c r="C20" s="179">
        <v>101.06910505836574</v>
      </c>
      <c r="D20" s="179">
        <v>102.88065891472866</v>
      </c>
      <c r="E20" s="179">
        <v>99.168687625000061</v>
      </c>
      <c r="F20" s="180">
        <v>87.69210768398267</v>
      </c>
      <c r="G20" s="211">
        <v>-11.572785942691237</v>
      </c>
      <c r="H20" s="210">
        <v>93.936521739130413</v>
      </c>
      <c r="I20" s="179">
        <v>95.366</v>
      </c>
      <c r="J20" s="179">
        <v>93.629523809523818</v>
      </c>
      <c r="K20" s="179">
        <v>95.278181818181807</v>
      </c>
      <c r="L20" s="179">
        <v>96.421363636363637</v>
      </c>
      <c r="M20" s="179">
        <v>99.742857142857133</v>
      </c>
      <c r="N20" s="179">
        <v>97.343043478260867</v>
      </c>
      <c r="O20" s="179">
        <v>94.469047619047586</v>
      </c>
      <c r="P20" s="179">
        <v>90.556818181818187</v>
      </c>
      <c r="Q20" s="179">
        <v>78.189565217391305</v>
      </c>
      <c r="R20" s="179">
        <v>67.731499999999997</v>
      </c>
      <c r="S20" s="179">
        <v>49.640869565217393</v>
      </c>
      <c r="T20" s="35"/>
      <c r="U20" s="35"/>
      <c r="V20" s="35"/>
      <c r="W20" s="215"/>
      <c r="X20" s="215"/>
      <c r="Y20" s="215"/>
      <c r="Z20" s="215"/>
      <c r="AA20" s="215"/>
      <c r="AB20" s="215"/>
      <c r="AC20" s="215"/>
    </row>
    <row r="21" spans="1:29" ht="13.5" customHeight="1" x14ac:dyDescent="0.2">
      <c r="A21" s="148" t="s">
        <v>314</v>
      </c>
      <c r="B21" s="24"/>
      <c r="C21" s="24"/>
      <c r="D21" s="29"/>
      <c r="E21" s="29"/>
      <c r="F21" s="29"/>
      <c r="G21" s="208"/>
      <c r="H21" s="214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37"/>
      <c r="U21" s="15"/>
      <c r="V21" s="15"/>
    </row>
    <row r="22" spans="1:29" ht="13.5" customHeight="1" x14ac:dyDescent="0.2">
      <c r="A22" s="153" t="s">
        <v>48</v>
      </c>
      <c r="B22" s="14">
        <v>80.415968379446639</v>
      </c>
      <c r="C22" s="14">
        <v>113.10365079365089</v>
      </c>
      <c r="D22" s="14">
        <v>113.48537254901964</v>
      </c>
      <c r="E22" s="14">
        <v>110.1233070866141</v>
      </c>
      <c r="F22" s="175">
        <v>99.777965360122963</v>
      </c>
      <c r="G22" s="208">
        <v>-9.3943253251142664</v>
      </c>
      <c r="H22" s="207">
        <v>109.74727272727273</v>
      </c>
      <c r="I22" s="14">
        <v>110.63549999999998</v>
      </c>
      <c r="J22" s="14">
        <v>108.80857142857143</v>
      </c>
      <c r="K22" s="14">
        <v>108.816</v>
      </c>
      <c r="L22" s="14">
        <v>111.04</v>
      </c>
      <c r="M22" s="14">
        <v>112.79428571428573</v>
      </c>
      <c r="N22" s="14">
        <v>106.89608695652173</v>
      </c>
      <c r="O22" s="14">
        <v>101.3815</v>
      </c>
      <c r="P22" s="14">
        <v>97.314999999999998</v>
      </c>
      <c r="Q22" s="14">
        <v>87.797391304347826</v>
      </c>
      <c r="R22" s="14">
        <v>79.233500000000021</v>
      </c>
      <c r="S22" s="14">
        <v>62.87047619047619</v>
      </c>
      <c r="T22" s="37"/>
      <c r="U22" s="15"/>
      <c r="V22" s="15"/>
    </row>
    <row r="23" spans="1:29" ht="13.5" customHeight="1" x14ac:dyDescent="0.2">
      <c r="A23" s="153" t="s">
        <v>49</v>
      </c>
      <c r="B23" s="24">
        <v>79.33019762845845</v>
      </c>
      <c r="C23" s="24">
        <v>111.58333333333334</v>
      </c>
      <c r="D23" s="24">
        <v>111.78141176470589</v>
      </c>
      <c r="E23" s="24">
        <v>108.8514566929134</v>
      </c>
      <c r="F23" s="97">
        <v>99.054323906769568</v>
      </c>
      <c r="G23" s="208">
        <v>-9.0004608884408803</v>
      </c>
      <c r="H23" s="216">
        <v>109.09727272727277</v>
      </c>
      <c r="I23" s="24">
        <v>109.45549999999999</v>
      </c>
      <c r="J23" s="24">
        <v>107.7347619047619</v>
      </c>
      <c r="K23" s="24">
        <v>107.77849999999998</v>
      </c>
      <c r="L23" s="24">
        <v>109.68900000000001</v>
      </c>
      <c r="M23" s="24">
        <v>111.91571428571426</v>
      </c>
      <c r="N23" s="24">
        <v>106.41304347826089</v>
      </c>
      <c r="O23" s="24">
        <v>101.059</v>
      </c>
      <c r="P23" s="24">
        <v>96.911363636363618</v>
      </c>
      <c r="Q23" s="24">
        <v>87.427826086956514</v>
      </c>
      <c r="R23" s="24">
        <v>78.938000000000002</v>
      </c>
      <c r="S23" s="24">
        <v>62.231904761904765</v>
      </c>
      <c r="T23" s="37"/>
      <c r="U23" s="15"/>
      <c r="V23" s="15"/>
    </row>
    <row r="24" spans="1:29" ht="13.5" customHeight="1" x14ac:dyDescent="0.2">
      <c r="A24" s="153" t="s">
        <v>50</v>
      </c>
      <c r="B24" s="14">
        <v>79.857747035573112</v>
      </c>
      <c r="C24" s="14">
        <v>112.15194444444451</v>
      </c>
      <c r="D24" s="14">
        <v>112.39890196078436</v>
      </c>
      <c r="E24" s="14">
        <v>109.55381889763777</v>
      </c>
      <c r="F24" s="175">
        <v>99.409405130497518</v>
      </c>
      <c r="G24" s="208">
        <v>-9.2597536710415742</v>
      </c>
      <c r="H24" s="207">
        <v>109.14045454545453</v>
      </c>
      <c r="I24" s="14">
        <v>110.00549999999998</v>
      </c>
      <c r="J24" s="14">
        <v>108.28476190476191</v>
      </c>
      <c r="K24" s="14">
        <v>108.12349999999996</v>
      </c>
      <c r="L24" s="14">
        <v>110.2625</v>
      </c>
      <c r="M24" s="14">
        <v>112.26666666666667</v>
      </c>
      <c r="N24" s="14">
        <v>106.73391304347827</v>
      </c>
      <c r="O24" s="14">
        <v>101.56399999999999</v>
      </c>
      <c r="P24" s="14">
        <v>97.020909090909086</v>
      </c>
      <c r="Q24" s="14">
        <v>87.512608695652148</v>
      </c>
      <c r="R24" s="14">
        <v>79.279000000000011</v>
      </c>
      <c r="S24" s="14">
        <v>62.719047619047615</v>
      </c>
      <c r="T24" s="37"/>
      <c r="U24" s="15"/>
      <c r="V24" s="15"/>
    </row>
    <row r="25" spans="1:29" ht="13.5" customHeight="1" x14ac:dyDescent="0.2">
      <c r="A25" s="1014" t="s">
        <v>786</v>
      </c>
      <c r="B25" s="217">
        <v>77.432846153846199</v>
      </c>
      <c r="C25" s="217">
        <v>107.50553846153851</v>
      </c>
      <c r="D25" s="217">
        <v>109.43126923076925</v>
      </c>
      <c r="E25" s="217">
        <v>105.87252918287943</v>
      </c>
      <c r="F25" s="1015">
        <v>96.194612624694173</v>
      </c>
      <c r="G25" s="1016">
        <v>-9.1411026381244405</v>
      </c>
      <c r="H25" s="217">
        <v>104.70818181818181</v>
      </c>
      <c r="I25" s="217">
        <v>105.38149999999999</v>
      </c>
      <c r="J25" s="217">
        <v>104.14714285714284</v>
      </c>
      <c r="K25" s="217">
        <v>104.31571428571429</v>
      </c>
      <c r="L25" s="217">
        <v>105.43954545454548</v>
      </c>
      <c r="M25" s="217">
        <v>107.86714285714285</v>
      </c>
      <c r="N25" s="217">
        <v>105.60826086956523</v>
      </c>
      <c r="O25" s="217">
        <v>100.75142857142856</v>
      </c>
      <c r="P25" s="217">
        <v>95.977727272727279</v>
      </c>
      <c r="Q25" s="217">
        <v>85.060434782608709</v>
      </c>
      <c r="R25" s="217">
        <v>75.566000000000003</v>
      </c>
      <c r="S25" s="217">
        <v>59.512272727272723</v>
      </c>
      <c r="T25" s="37"/>
      <c r="U25" s="15"/>
      <c r="V25" s="15"/>
    </row>
    <row r="26" spans="1:29" ht="13.5" customHeight="1" x14ac:dyDescent="0.2">
      <c r="A26" s="71"/>
      <c r="B26" s="19"/>
      <c r="C26" s="19"/>
      <c r="D26" s="19"/>
      <c r="E26" s="48"/>
      <c r="F26" s="48"/>
      <c r="G26" s="48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47" t="s">
        <v>302</v>
      </c>
      <c r="U26" s="15"/>
    </row>
    <row r="27" spans="1:29" ht="13.5" customHeight="1" x14ac:dyDescent="0.2">
      <c r="A27" s="71" t="s">
        <v>173</v>
      </c>
      <c r="B27" s="71"/>
      <c r="C27" s="146"/>
      <c r="D27" s="71"/>
      <c r="E27" s="7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U27" s="15"/>
    </row>
    <row r="28" spans="1:29" ht="13.5" customHeight="1" x14ac:dyDescent="0.2">
      <c r="A28" s="71" t="s">
        <v>785</v>
      </c>
      <c r="B28" s="71"/>
      <c r="C28" s="146"/>
      <c r="D28" s="71"/>
      <c r="E28" s="7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U28" s="15"/>
    </row>
    <row r="30" spans="1:29" ht="13.5" customHeight="1" x14ac:dyDescent="0.2"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9" ht="13.5" customHeight="1" x14ac:dyDescent="0.2"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29" ht="13.5" customHeight="1" x14ac:dyDescent="0.2">
      <c r="G32" s="46"/>
      <c r="H32" s="46"/>
      <c r="I32" s="46"/>
    </row>
    <row r="33" spans="7:19" ht="13.5" customHeight="1" x14ac:dyDescent="0.2">
      <c r="G33" s="46"/>
      <c r="H33" s="46"/>
      <c r="I33" s="46"/>
    </row>
    <row r="34" spans="7:19" ht="13.5" customHeight="1" x14ac:dyDescent="0.2"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7:19" ht="13.5" customHeight="1" x14ac:dyDescent="0.2"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7:19" ht="13.5" customHeight="1" x14ac:dyDescent="0.2"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7:19" ht="13.5" customHeight="1" x14ac:dyDescent="0.2"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7:19" ht="13.5" customHeight="1" x14ac:dyDescent="0.2">
      <c r="G38" s="46"/>
      <c r="H38" s="46"/>
      <c r="I38" s="46"/>
    </row>
    <row r="39" spans="7:19" ht="13.5" customHeight="1" x14ac:dyDescent="0.2">
      <c r="G39" s="46"/>
      <c r="H39" s="46"/>
      <c r="I39" s="4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7:19" ht="13.5" customHeight="1" x14ac:dyDescent="0.2">
      <c r="G40" s="46"/>
      <c r="H40" s="46"/>
      <c r="I40" s="4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7:19" ht="13.5" customHeight="1" x14ac:dyDescent="0.2">
      <c r="G41" s="46"/>
      <c r="H41" s="46"/>
      <c r="I41" s="4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7:19" ht="13.5" customHeight="1" x14ac:dyDescent="0.2">
      <c r="G42" s="46"/>
      <c r="H42" s="46"/>
      <c r="I42" s="4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7:19" ht="13.5" customHeight="1" x14ac:dyDescent="0.2">
      <c r="G43" s="46"/>
      <c r="H43" s="46"/>
      <c r="I43" s="4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7:19" ht="13.5" customHeight="1" x14ac:dyDescent="0.2">
      <c r="G44" s="46"/>
      <c r="H44" s="46"/>
      <c r="I44" s="4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7:19" ht="13.5" customHeight="1" x14ac:dyDescent="0.2"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7:19" ht="13.5" customHeight="1" x14ac:dyDescent="0.2"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7:19" ht="13.5" customHeight="1" x14ac:dyDescent="0.2"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7:19" ht="13.5" customHeight="1" x14ac:dyDescent="0.2"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U17"/>
  <sheetViews>
    <sheetView zoomScaleNormal="100" workbookViewId="0">
      <selection sqref="A1:G2"/>
    </sheetView>
  </sheetViews>
  <sheetFormatPr baseColWidth="10" defaultColWidth="11.42578125" defaultRowHeight="13.5" customHeight="1" x14ac:dyDescent="0.2"/>
  <cols>
    <col min="1" max="1" width="12.7109375" style="6" customWidth="1"/>
    <col min="2" max="2" width="10.5703125" style="6" customWidth="1"/>
    <col min="3" max="20" width="9.7109375" style="6" customWidth="1"/>
    <col min="21" max="21" width="11.42578125" style="15"/>
    <col min="22" max="16384" width="11.42578125" style="6"/>
  </cols>
  <sheetData>
    <row r="1" spans="1:21" ht="13.5" customHeight="1" x14ac:dyDescent="0.2">
      <c r="A1" s="1068" t="s">
        <v>316</v>
      </c>
      <c r="B1" s="1068"/>
      <c r="C1" s="1068"/>
      <c r="D1" s="1068"/>
      <c r="E1" s="1068"/>
      <c r="F1" s="1068"/>
      <c r="G1" s="1068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ht="13.5" customHeight="1" x14ac:dyDescent="0.2">
      <c r="A2" s="1068"/>
      <c r="B2" s="1068"/>
      <c r="C2" s="1068"/>
      <c r="D2" s="1068"/>
      <c r="E2" s="1068"/>
      <c r="F2" s="1068"/>
      <c r="G2" s="1068"/>
      <c r="H2" s="19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806</v>
      </c>
    </row>
    <row r="3" spans="1:21" ht="13.5" customHeight="1" x14ac:dyDescent="0.2">
      <c r="B3" s="228"/>
      <c r="C3" s="1079" t="s">
        <v>301</v>
      </c>
      <c r="D3" s="1079"/>
      <c r="E3" s="1079"/>
      <c r="F3" s="1079"/>
      <c r="G3" s="1079"/>
      <c r="H3" s="1080"/>
      <c r="I3" s="1075" t="s">
        <v>300</v>
      </c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</row>
    <row r="4" spans="1:21" ht="13.5" customHeight="1" x14ac:dyDescent="0.2">
      <c r="B4" s="19"/>
      <c r="C4" s="220">
        <v>2010</v>
      </c>
      <c r="D4" s="220">
        <v>2011</v>
      </c>
      <c r="E4" s="220">
        <v>2012</v>
      </c>
      <c r="F4" s="220">
        <v>2013</v>
      </c>
      <c r="G4" s="220">
        <v>2014</v>
      </c>
      <c r="H4" s="229" t="s">
        <v>320</v>
      </c>
      <c r="I4" s="225" t="s">
        <v>37</v>
      </c>
      <c r="J4" s="225" t="s">
        <v>34</v>
      </c>
      <c r="K4" s="225" t="s">
        <v>35</v>
      </c>
      <c r="L4" s="225" t="s">
        <v>36</v>
      </c>
      <c r="M4" s="225" t="s">
        <v>35</v>
      </c>
      <c r="N4" s="226" t="s">
        <v>37</v>
      </c>
      <c r="O4" s="227" t="s">
        <v>37</v>
      </c>
      <c r="P4" s="225" t="s">
        <v>36</v>
      </c>
      <c r="Q4" s="225" t="s">
        <v>38</v>
      </c>
      <c r="R4" s="225" t="s">
        <v>39</v>
      </c>
      <c r="S4" s="225" t="s">
        <v>40</v>
      </c>
      <c r="T4" s="225" t="s">
        <v>41</v>
      </c>
    </row>
    <row r="5" spans="1:21" ht="13.5" customHeight="1" x14ac:dyDescent="0.2">
      <c r="A5" s="1083" t="s">
        <v>319</v>
      </c>
      <c r="B5" s="154" t="s">
        <v>51</v>
      </c>
      <c r="C5" s="177">
        <v>725.13853754940715</v>
      </c>
      <c r="D5" s="177">
        <v>980.95019920318725</v>
      </c>
      <c r="E5" s="177">
        <v>1016.8922764227642</v>
      </c>
      <c r="F5" s="177">
        <v>970.880859375</v>
      </c>
      <c r="G5" s="178">
        <v>897.62390686242952</v>
      </c>
      <c r="H5" s="213">
        <v>-7.5454111392956431</v>
      </c>
      <c r="I5" s="212">
        <v>916.2045454545455</v>
      </c>
      <c r="J5" s="177">
        <v>924.83749999999998</v>
      </c>
      <c r="K5" s="177">
        <v>975.72619047619048</v>
      </c>
      <c r="L5" s="177">
        <v>1012.9473684210526</v>
      </c>
      <c r="M5" s="177">
        <v>984.02499999999998</v>
      </c>
      <c r="N5" s="177">
        <v>993.82142857142856</v>
      </c>
      <c r="O5" s="177">
        <v>997.95652173913038</v>
      </c>
      <c r="P5" s="177">
        <v>938.41250000000002</v>
      </c>
      <c r="Q5" s="177">
        <v>905.52272727272725</v>
      </c>
      <c r="R5" s="177">
        <v>804.35869565217388</v>
      </c>
      <c r="S5" s="177">
        <v>731.41250000000002</v>
      </c>
      <c r="T5" s="177">
        <v>586.26190476190482</v>
      </c>
    </row>
    <row r="6" spans="1:21" ht="13.5" customHeight="1" x14ac:dyDescent="0.2">
      <c r="A6" s="1084"/>
      <c r="B6" s="156" t="s">
        <v>52</v>
      </c>
      <c r="C6" s="179">
        <v>722.13366141732376</v>
      </c>
      <c r="D6" s="179">
        <v>972.47638888889094</v>
      </c>
      <c r="E6" s="179">
        <v>1019.2192156862767</v>
      </c>
      <c r="F6" s="179">
        <v>961.81274509804155</v>
      </c>
      <c r="G6" s="180">
        <v>904.67927279083744</v>
      </c>
      <c r="H6" s="211">
        <v>-5.9401866525879976</v>
      </c>
      <c r="I6" s="210">
        <v>926.33863636363651</v>
      </c>
      <c r="J6" s="179">
        <v>957.2025000000001</v>
      </c>
      <c r="K6" s="179">
        <v>953.91190476190502</v>
      </c>
      <c r="L6" s="179">
        <v>1007.8684210526316</v>
      </c>
      <c r="M6" s="179">
        <v>991.42499999999995</v>
      </c>
      <c r="N6" s="179">
        <v>1022.5833333333334</v>
      </c>
      <c r="O6" s="179">
        <v>1006.75</v>
      </c>
      <c r="P6" s="179">
        <v>947.65</v>
      </c>
      <c r="Q6" s="179">
        <v>925.11363636363637</v>
      </c>
      <c r="R6" s="179">
        <v>813.67391304347825</v>
      </c>
      <c r="S6" s="179">
        <v>736.5625</v>
      </c>
      <c r="T6" s="179">
        <v>567.07142857142856</v>
      </c>
    </row>
    <row r="7" spans="1:21" ht="13.5" customHeight="1" x14ac:dyDescent="0.2">
      <c r="A7" s="1081" t="s">
        <v>317</v>
      </c>
      <c r="B7" s="154" t="s">
        <v>51</v>
      </c>
      <c r="C7" s="891" t="s">
        <v>9</v>
      </c>
      <c r="D7" s="891" t="s">
        <v>9</v>
      </c>
      <c r="E7" s="891" t="s">
        <v>9</v>
      </c>
      <c r="F7" s="177">
        <v>973.88025210084038</v>
      </c>
      <c r="G7" s="173">
        <v>885.1414221798733</v>
      </c>
      <c r="H7" s="213">
        <v>-9.1118830810606344</v>
      </c>
      <c r="I7" s="212">
        <v>955.09090909090912</v>
      </c>
      <c r="J7" s="177">
        <v>963.3125</v>
      </c>
      <c r="K7" s="177">
        <v>932.19047619047615</v>
      </c>
      <c r="L7" s="177">
        <v>943.85</v>
      </c>
      <c r="M7" s="177">
        <v>950.16250000000002</v>
      </c>
      <c r="N7" s="177">
        <v>957.20238095238096</v>
      </c>
      <c r="O7" s="177">
        <v>944.93478260869563</v>
      </c>
      <c r="P7" s="177">
        <v>928.1</v>
      </c>
      <c r="Q7" s="177">
        <v>882.23863636363637</v>
      </c>
      <c r="R7" s="177">
        <v>805.75</v>
      </c>
      <c r="S7" s="177">
        <v>750.16250000000002</v>
      </c>
      <c r="T7" s="177">
        <v>608.70238095238096</v>
      </c>
    </row>
    <row r="8" spans="1:21" ht="13.5" customHeight="1" x14ac:dyDescent="0.2">
      <c r="A8" s="1082"/>
      <c r="B8" s="156" t="s">
        <v>52</v>
      </c>
      <c r="C8" s="179">
        <v>713.57578740157476</v>
      </c>
      <c r="D8" s="179">
        <v>1003.6512896825396</v>
      </c>
      <c r="E8" s="179">
        <v>1015.455078125</v>
      </c>
      <c r="F8" s="179">
        <v>977.11470588235295</v>
      </c>
      <c r="G8" s="180">
        <v>895.91342854005904</v>
      </c>
      <c r="H8" s="211">
        <v>-8.310311660796021</v>
      </c>
      <c r="I8" s="210">
        <v>970.72727272727275</v>
      </c>
      <c r="J8" s="179">
        <v>974.7</v>
      </c>
      <c r="K8" s="179">
        <v>946.63095238095241</v>
      </c>
      <c r="L8" s="179">
        <v>951.98749999999995</v>
      </c>
      <c r="M8" s="179">
        <v>956.8</v>
      </c>
      <c r="N8" s="179">
        <v>967.78571428571433</v>
      </c>
      <c r="O8" s="179">
        <v>953.96739130434787</v>
      </c>
      <c r="P8" s="179">
        <v>934</v>
      </c>
      <c r="Q8" s="179">
        <v>890.09090909090912</v>
      </c>
      <c r="R8" s="179">
        <v>817.45652173913038</v>
      </c>
      <c r="S8" s="179">
        <v>763.86249999999995</v>
      </c>
      <c r="T8" s="179">
        <v>622.95238095238096</v>
      </c>
    </row>
    <row r="9" spans="1:21" ht="13.5" customHeight="1" x14ac:dyDescent="0.2">
      <c r="A9" s="1081" t="s">
        <v>318</v>
      </c>
      <c r="B9" s="154" t="s">
        <v>51</v>
      </c>
      <c r="C9" s="177">
        <v>683.31456692913389</v>
      </c>
      <c r="D9" s="177">
        <v>955.07370517928291</v>
      </c>
      <c r="E9" s="177">
        <v>972.67682926829264</v>
      </c>
      <c r="F9" s="177">
        <v>931.9267578125</v>
      </c>
      <c r="G9" s="178">
        <v>852.29291384340286</v>
      </c>
      <c r="H9" s="213">
        <v>-8.5450753829647184</v>
      </c>
      <c r="I9" s="212">
        <v>921.36363636363637</v>
      </c>
      <c r="J9" s="177">
        <v>928.22500000000002</v>
      </c>
      <c r="K9" s="177">
        <v>916.25</v>
      </c>
      <c r="L9" s="177">
        <v>921.75</v>
      </c>
      <c r="M9" s="177">
        <v>915.53750000000002</v>
      </c>
      <c r="N9" s="177">
        <v>917.4585714285713</v>
      </c>
      <c r="O9" s="177">
        <v>902.61956521739125</v>
      </c>
      <c r="P9" s="177">
        <v>884</v>
      </c>
      <c r="Q9" s="177">
        <v>847.89772727272725</v>
      </c>
      <c r="R9" s="177">
        <v>774.53260869565213</v>
      </c>
      <c r="S9" s="177">
        <v>721.23749999999995</v>
      </c>
      <c r="T9" s="177">
        <v>576.64285714285711</v>
      </c>
    </row>
    <row r="10" spans="1:21" ht="13.5" customHeight="1" x14ac:dyDescent="0.2">
      <c r="A10" s="1082"/>
      <c r="B10" s="156" t="s">
        <v>52</v>
      </c>
      <c r="C10" s="179">
        <v>697.25787401574803</v>
      </c>
      <c r="D10" s="179">
        <v>962.36210317460313</v>
      </c>
      <c r="E10" s="179">
        <v>988.2197265625</v>
      </c>
      <c r="F10" s="179">
        <v>946.16666666666663</v>
      </c>
      <c r="G10" s="180">
        <v>867.69993572369651</v>
      </c>
      <c r="H10" s="211">
        <v>-8.2931193527888141</v>
      </c>
      <c r="I10" s="210">
        <v>937.5454545454545</v>
      </c>
      <c r="J10" s="179">
        <v>949.95</v>
      </c>
      <c r="K10" s="179">
        <v>928.36904761904759</v>
      </c>
      <c r="L10" s="179">
        <v>941.41666666666663</v>
      </c>
      <c r="M10" s="179">
        <v>933.27499999999998</v>
      </c>
      <c r="N10" s="179">
        <v>931.25</v>
      </c>
      <c r="O10" s="179">
        <v>911.62521739130443</v>
      </c>
      <c r="P10" s="179">
        <v>891.26899999999989</v>
      </c>
      <c r="Q10" s="179">
        <v>854.15909090909088</v>
      </c>
      <c r="R10" s="179">
        <v>785.53260869565213</v>
      </c>
      <c r="S10" s="179">
        <v>744.65</v>
      </c>
      <c r="T10" s="179">
        <v>603.35714285714289</v>
      </c>
    </row>
    <row r="11" spans="1:21" ht="13.5" customHeight="1" x14ac:dyDescent="0.2">
      <c r="A11" s="1083" t="s">
        <v>787</v>
      </c>
      <c r="B11" s="154" t="s">
        <v>51</v>
      </c>
      <c r="C11" s="177">
        <v>460.56451612903226</v>
      </c>
      <c r="D11" s="177">
        <v>639.81336032388663</v>
      </c>
      <c r="E11" s="177">
        <v>663.6240118577075</v>
      </c>
      <c r="F11" s="177">
        <v>608.31103174603174</v>
      </c>
      <c r="G11" s="178">
        <v>564.1350891288663</v>
      </c>
      <c r="H11" s="213">
        <v>-7.2620650147289805</v>
      </c>
      <c r="I11" s="212">
        <v>593.93181818181813</v>
      </c>
      <c r="J11" s="177">
        <v>633.02499999999998</v>
      </c>
      <c r="K11" s="177">
        <v>645.07142857142856</v>
      </c>
      <c r="L11" s="177">
        <v>632.02499999999998</v>
      </c>
      <c r="M11" s="177">
        <v>637.875</v>
      </c>
      <c r="N11" s="177">
        <v>641.20238095238096</v>
      </c>
      <c r="O11" s="177">
        <v>605.195652173913</v>
      </c>
      <c r="P11" s="177">
        <v>574.67499999999995</v>
      </c>
      <c r="Q11" s="177">
        <v>567.03409090909088</v>
      </c>
      <c r="R11" s="177">
        <v>487.98391304347831</v>
      </c>
      <c r="S11" s="177">
        <v>425.38749999999999</v>
      </c>
      <c r="T11" s="177">
        <v>326.21428571428572</v>
      </c>
    </row>
    <row r="12" spans="1:21" ht="13.5" customHeight="1" x14ac:dyDescent="0.2">
      <c r="A12" s="1084"/>
      <c r="B12" s="156" t="s">
        <v>52</v>
      </c>
      <c r="C12" s="179">
        <v>456.568359375</v>
      </c>
      <c r="D12" s="179">
        <v>635.32076771653522</v>
      </c>
      <c r="E12" s="179">
        <v>663.274209486166</v>
      </c>
      <c r="F12" s="179">
        <v>606.35826771653547</v>
      </c>
      <c r="G12" s="180">
        <v>553.78923885595088</v>
      </c>
      <c r="H12" s="211">
        <v>-8.6696317440434267</v>
      </c>
      <c r="I12" s="210">
        <v>584.27272727272725</v>
      </c>
      <c r="J12" s="179">
        <v>619.22500000000002</v>
      </c>
      <c r="K12" s="179">
        <v>629.61904761904759</v>
      </c>
      <c r="L12" s="179">
        <v>621.1875</v>
      </c>
      <c r="M12" s="179">
        <v>624.22500000000002</v>
      </c>
      <c r="N12" s="179">
        <v>634.09523809523807</v>
      </c>
      <c r="O12" s="179">
        <v>598.1521739130435</v>
      </c>
      <c r="P12" s="179">
        <v>566.72500000000002</v>
      </c>
      <c r="Q12" s="179">
        <v>552.01136363636363</v>
      </c>
      <c r="R12" s="179">
        <v>478.88043478260869</v>
      </c>
      <c r="S12" s="179">
        <v>417.625</v>
      </c>
      <c r="T12" s="179">
        <v>319.45238095238096</v>
      </c>
    </row>
    <row r="13" spans="1:21" ht="13.5" customHeight="1" x14ac:dyDescent="0.2">
      <c r="A13" s="71"/>
      <c r="B13" s="71"/>
      <c r="C13" s="19"/>
      <c r="D13" s="19"/>
      <c r="E13" s="19"/>
      <c r="F13" s="48"/>
      <c r="G13" s="48"/>
      <c r="H13" s="4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47" t="s">
        <v>302</v>
      </c>
    </row>
    <row r="14" spans="1:21" ht="13.5" customHeight="1" x14ac:dyDescent="0.2">
      <c r="A14" s="71" t="s">
        <v>173</v>
      </c>
      <c r="B14" s="71"/>
      <c r="C14" s="146"/>
      <c r="D14" s="71"/>
      <c r="E14" s="7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6"/>
    </row>
    <row r="15" spans="1:21" ht="13.5" customHeight="1" x14ac:dyDescent="0.2">
      <c r="A15" s="71" t="s">
        <v>833</v>
      </c>
      <c r="T15" s="15"/>
      <c r="U15" s="6"/>
    </row>
    <row r="16" spans="1:21" ht="13.5" customHeight="1" x14ac:dyDescent="0.2">
      <c r="A16" s="71" t="s">
        <v>321</v>
      </c>
      <c r="T16" s="15"/>
      <c r="U16" s="6"/>
    </row>
    <row r="17" spans="1:1" ht="13.5" customHeight="1" x14ac:dyDescent="0.2">
      <c r="A17" s="71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T13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20.5703125" style="6" customWidth="1"/>
    <col min="2" max="19" width="7.7109375" style="6" customWidth="1"/>
    <col min="20" max="20" width="11.42578125" style="15"/>
    <col min="21" max="16384" width="11.42578125" style="6"/>
  </cols>
  <sheetData>
    <row r="1" spans="1:19" ht="13.5" customHeight="1" x14ac:dyDescent="0.2">
      <c r="A1" s="1068" t="s">
        <v>328</v>
      </c>
      <c r="B1" s="1068"/>
      <c r="C1" s="1068"/>
      <c r="D1" s="1068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3.5" customHeight="1" x14ac:dyDescent="0.2">
      <c r="A2" s="1068"/>
      <c r="B2" s="1068"/>
      <c r="C2" s="1068"/>
      <c r="D2" s="1068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783</v>
      </c>
    </row>
    <row r="3" spans="1:19" ht="13.5" customHeight="1" x14ac:dyDescent="0.2">
      <c r="A3" s="228"/>
      <c r="B3" s="1075" t="s">
        <v>301</v>
      </c>
      <c r="C3" s="1075"/>
      <c r="D3" s="1075"/>
      <c r="E3" s="1075"/>
      <c r="F3" s="1075"/>
      <c r="G3" s="1085"/>
      <c r="H3" s="1075" t="s">
        <v>300</v>
      </c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13.5" customHeight="1" x14ac:dyDescent="0.2">
      <c r="A4" s="19"/>
      <c r="B4" s="230">
        <v>2010</v>
      </c>
      <c r="C4" s="230">
        <v>2011</v>
      </c>
      <c r="D4" s="230">
        <v>2012</v>
      </c>
      <c r="E4" s="230">
        <v>2013</v>
      </c>
      <c r="F4" s="230">
        <v>2014</v>
      </c>
      <c r="G4" s="233" t="s">
        <v>320</v>
      </c>
      <c r="H4" s="225" t="s">
        <v>37</v>
      </c>
      <c r="I4" s="225" t="s">
        <v>34</v>
      </c>
      <c r="J4" s="225" t="s">
        <v>35</v>
      </c>
      <c r="K4" s="225" t="s">
        <v>36</v>
      </c>
      <c r="L4" s="225" t="s">
        <v>35</v>
      </c>
      <c r="M4" s="226" t="s">
        <v>37</v>
      </c>
      <c r="N4" s="227" t="s">
        <v>37</v>
      </c>
      <c r="O4" s="225" t="s">
        <v>36</v>
      </c>
      <c r="P4" s="225" t="s">
        <v>38</v>
      </c>
      <c r="Q4" s="225" t="s">
        <v>39</v>
      </c>
      <c r="R4" s="225" t="s">
        <v>40</v>
      </c>
      <c r="S4" s="225" t="s">
        <v>41</v>
      </c>
    </row>
    <row r="5" spans="1:19" ht="13.5" customHeight="1" x14ac:dyDescent="0.2">
      <c r="A5" s="151" t="s">
        <v>53</v>
      </c>
      <c r="B5" s="49">
        <v>3.9670498084291173</v>
      </c>
      <c r="C5" s="49">
        <v>3.273653846153846</v>
      </c>
      <c r="D5" s="49">
        <v>6.8394636015325654</v>
      </c>
      <c r="E5" s="49">
        <v>3.9919923371647554</v>
      </c>
      <c r="F5" s="232">
        <v>4.5475862068965522</v>
      </c>
      <c r="G5" s="208">
        <v>13.91770882321878</v>
      </c>
      <c r="H5" s="231">
        <v>2.8069565217391301</v>
      </c>
      <c r="I5" s="231">
        <v>4.0634999999999994</v>
      </c>
      <c r="J5" s="231">
        <v>5.6366666666666658</v>
      </c>
      <c r="K5" s="231">
        <v>4.5540909090909087</v>
      </c>
      <c r="L5" s="231">
        <v>2.0063636363636359</v>
      </c>
      <c r="M5" s="231">
        <v>0.97999999999999987</v>
      </c>
      <c r="N5" s="231">
        <v>3.5478260869565221</v>
      </c>
      <c r="O5" s="231">
        <v>6.10952380952381</v>
      </c>
      <c r="P5" s="231">
        <v>7.1863636363636365</v>
      </c>
      <c r="Q5" s="231">
        <v>5.7995652173913035</v>
      </c>
      <c r="R5" s="231">
        <v>6.6265000000000001</v>
      </c>
      <c r="S5" s="231">
        <v>5.3865217391304352</v>
      </c>
    </row>
    <row r="6" spans="1:19" ht="13.5" customHeight="1" x14ac:dyDescent="0.2">
      <c r="A6" s="153" t="s">
        <v>54</v>
      </c>
      <c r="B6" s="49">
        <v>2.8831800766283511</v>
      </c>
      <c r="C6" s="49">
        <v>1.1558461538461531</v>
      </c>
      <c r="D6" s="49">
        <v>4.1917624521072794</v>
      </c>
      <c r="E6" s="49">
        <v>1.6378927203065128</v>
      </c>
      <c r="F6" s="232">
        <v>2.0349042145593867</v>
      </c>
      <c r="G6" s="208">
        <v>24.239163489204461</v>
      </c>
      <c r="H6" s="49">
        <v>0.60347826086956513</v>
      </c>
      <c r="I6" s="49">
        <v>4.4000000000000074E-2</v>
      </c>
      <c r="J6" s="49">
        <v>0.53571428571428559</v>
      </c>
      <c r="K6" s="49">
        <v>1.5436363636363637</v>
      </c>
      <c r="L6" s="49">
        <v>0.11909090909090912</v>
      </c>
      <c r="M6" s="49">
        <v>-0.61142857142857143</v>
      </c>
      <c r="N6" s="49">
        <v>2.5265217391304349</v>
      </c>
      <c r="O6" s="49">
        <v>3.2028571428571437</v>
      </c>
      <c r="P6" s="49">
        <v>4.6172727272727272</v>
      </c>
      <c r="Q6" s="49">
        <v>3.632608695652173</v>
      </c>
      <c r="R6" s="49">
        <v>3.4794999999999994</v>
      </c>
      <c r="S6" s="49">
        <v>4.4030434782608703</v>
      </c>
    </row>
    <row r="7" spans="1:19" ht="13.5" customHeight="1" x14ac:dyDescent="0.2">
      <c r="A7" s="153" t="s">
        <v>55</v>
      </c>
      <c r="B7" s="49">
        <v>4.1490804597701123</v>
      </c>
      <c r="C7" s="49">
        <v>18.011923076923068</v>
      </c>
      <c r="D7" s="49">
        <v>22.07478927203065</v>
      </c>
      <c r="E7" s="49">
        <v>13.237547892720301</v>
      </c>
      <c r="F7" s="232">
        <v>10.248888888888892</v>
      </c>
      <c r="G7" s="208">
        <v>-22.577134587554209</v>
      </c>
      <c r="H7" s="49">
        <v>13.295652173913044</v>
      </c>
      <c r="I7" s="49">
        <v>12.040000000000001</v>
      </c>
      <c r="J7" s="49">
        <v>9.8523809523809529</v>
      </c>
      <c r="K7" s="49">
        <v>10.007272727272724</v>
      </c>
      <c r="L7" s="49">
        <v>8.8490909090909078</v>
      </c>
      <c r="M7" s="49">
        <v>8.0038095238095224</v>
      </c>
      <c r="N7" s="49">
        <v>6.1539130434782621</v>
      </c>
      <c r="O7" s="49">
        <v>11.369523809523809</v>
      </c>
      <c r="P7" s="49">
        <v>15.665000000000003</v>
      </c>
      <c r="Q7" s="49">
        <v>11.042173913043479</v>
      </c>
      <c r="R7" s="49">
        <v>8.8574999999999999</v>
      </c>
      <c r="S7" s="49">
        <v>7.934347826086956</v>
      </c>
    </row>
    <row r="8" spans="1:19" ht="13.5" customHeight="1" x14ac:dyDescent="0.2">
      <c r="A8" s="153" t="s">
        <v>322</v>
      </c>
      <c r="B8" s="49">
        <v>4.8631417624521065</v>
      </c>
      <c r="C8" s="49">
        <v>7.6129230769230816</v>
      </c>
      <c r="D8" s="49">
        <v>7.4385823754789238</v>
      </c>
      <c r="E8" s="49">
        <v>6.4375478927203069</v>
      </c>
      <c r="F8" s="232">
        <v>5.7616475095785402</v>
      </c>
      <c r="G8" s="208">
        <v>-10.499345316033871</v>
      </c>
      <c r="H8" s="49">
        <v>6.3973913043478268</v>
      </c>
      <c r="I8" s="49">
        <v>6.3029999999999999</v>
      </c>
      <c r="J8" s="49">
        <v>5.8719047619047631</v>
      </c>
      <c r="K8" s="49">
        <v>6.5118181818181817</v>
      </c>
      <c r="L8" s="49">
        <v>5.9418181818181832</v>
      </c>
      <c r="M8" s="49">
        <v>4.843809523809524</v>
      </c>
      <c r="N8" s="49">
        <v>4.4008695652173904</v>
      </c>
      <c r="O8" s="49">
        <v>3.6576190476190478</v>
      </c>
      <c r="P8" s="49">
        <v>6.3468181818181817</v>
      </c>
      <c r="Q8" s="49">
        <v>5.3826086956521744</v>
      </c>
      <c r="R8" s="49">
        <v>7.4139999999999988</v>
      </c>
      <c r="S8" s="49">
        <v>6.1669565217391318</v>
      </c>
    </row>
    <row r="9" spans="1:19" ht="13.5" customHeight="1" x14ac:dyDescent="0.2">
      <c r="A9" s="153" t="s">
        <v>56</v>
      </c>
      <c r="B9" s="49">
        <v>2.6565134099616854</v>
      </c>
      <c r="C9" s="49">
        <v>1.7763076923076939</v>
      </c>
      <c r="D9" s="49">
        <v>5.1586590038314117</v>
      </c>
      <c r="E9" s="49">
        <v>1.6722222222222229</v>
      </c>
      <c r="F9" s="232">
        <v>2.3770881226053642</v>
      </c>
      <c r="G9" s="208">
        <v>42.151449192347293</v>
      </c>
      <c r="H9" s="49">
        <v>-0.10130434782608662</v>
      </c>
      <c r="I9" s="49">
        <v>2.0745</v>
      </c>
      <c r="J9" s="49">
        <v>2.8676190476190482</v>
      </c>
      <c r="K9" s="49">
        <v>2.7877272727272722</v>
      </c>
      <c r="L9" s="49">
        <v>0.49000000000000016</v>
      </c>
      <c r="M9" s="49">
        <v>-0.2661904761904762</v>
      </c>
      <c r="N9" s="49">
        <v>1.9247826086956523</v>
      </c>
      <c r="O9" s="49">
        <v>3.6219047619047622</v>
      </c>
      <c r="P9" s="49">
        <v>4.5881818181818179</v>
      </c>
      <c r="Q9" s="49">
        <v>3.3586956521739131</v>
      </c>
      <c r="R9" s="49">
        <v>3.9135000000000004</v>
      </c>
      <c r="S9" s="49">
        <v>3.379565217391304</v>
      </c>
    </row>
    <row r="10" spans="1:19" ht="13.5" customHeight="1" x14ac:dyDescent="0.2">
      <c r="A10" s="153" t="s">
        <v>57</v>
      </c>
      <c r="B10" s="49">
        <v>1.074674329501915</v>
      </c>
      <c r="C10" s="49">
        <v>-0.71899999999999964</v>
      </c>
      <c r="D10" s="49">
        <v>2.4153256704980857</v>
      </c>
      <c r="E10" s="49">
        <v>-7.6743295019157332E-2</v>
      </c>
      <c r="F10" s="232">
        <v>0.27505747126436753</v>
      </c>
      <c r="G10" s="208">
        <v>-458.4123814278567</v>
      </c>
      <c r="H10" s="49">
        <v>-0.77434782608695651</v>
      </c>
      <c r="I10" s="49">
        <v>-0.82</v>
      </c>
      <c r="J10" s="49">
        <v>-1.1633333333333333</v>
      </c>
      <c r="K10" s="49">
        <v>-0.86090909090909096</v>
      </c>
      <c r="L10" s="49">
        <v>-1.6013636363636365</v>
      </c>
      <c r="M10" s="49">
        <v>-2.4380952380952379</v>
      </c>
      <c r="N10" s="49">
        <v>0.16130434782608691</v>
      </c>
      <c r="O10" s="49">
        <v>1.4995238095238097</v>
      </c>
      <c r="P10" s="49">
        <v>2.9600000000000009</v>
      </c>
      <c r="Q10" s="49">
        <v>1.9617391304347829</v>
      </c>
      <c r="R10" s="49">
        <v>1.7120000000000002</v>
      </c>
      <c r="S10" s="49">
        <v>2.44</v>
      </c>
    </row>
    <row r="11" spans="1:19" ht="13.5" customHeight="1" x14ac:dyDescent="0.2">
      <c r="A11" s="155" t="s">
        <v>323</v>
      </c>
      <c r="B11" s="53">
        <v>1.140306513409961</v>
      </c>
      <c r="C11" s="53">
        <v>3.0900384615384602</v>
      </c>
      <c r="D11" s="53">
        <v>2.8675862068965512</v>
      </c>
      <c r="E11" s="53">
        <v>0.91888888888888876</v>
      </c>
      <c r="F11" s="77">
        <v>0.10785440613026796</v>
      </c>
      <c r="G11" s="45">
        <v>-88.262519284493209</v>
      </c>
      <c r="H11" s="53">
        <v>0.93217391304347819</v>
      </c>
      <c r="I11" s="53">
        <v>0.40700000000000003</v>
      </c>
      <c r="J11" s="53">
        <v>-0.19952380952380949</v>
      </c>
      <c r="K11" s="53">
        <v>-0.26363636363636356</v>
      </c>
      <c r="L11" s="53">
        <v>-0.58363636363636384</v>
      </c>
      <c r="M11" s="53">
        <v>-1.7509523809523815</v>
      </c>
      <c r="N11" s="53">
        <v>-2.3465217391304352</v>
      </c>
      <c r="O11" s="53">
        <v>-0.94476190476190458</v>
      </c>
      <c r="P11" s="53">
        <v>1.3050000000000002</v>
      </c>
      <c r="Q11" s="53">
        <v>-5.1304347826086963E-2</v>
      </c>
      <c r="R11" s="53">
        <v>2.7644999999999991</v>
      </c>
      <c r="S11" s="53">
        <v>2.1373913043478261</v>
      </c>
    </row>
    <row r="12" spans="1:19" ht="13.5" customHeight="1" x14ac:dyDescent="0.2">
      <c r="A12" s="71"/>
      <c r="S12" s="47" t="s">
        <v>302</v>
      </c>
    </row>
    <row r="13" spans="1:19" ht="13.5" customHeight="1" x14ac:dyDescent="0.2">
      <c r="A13" s="71" t="s">
        <v>169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S8"/>
  <sheetViews>
    <sheetView showGridLines="0" workbookViewId="0"/>
  </sheetViews>
  <sheetFormatPr baseColWidth="10" defaultRowHeight="12.75" x14ac:dyDescent="0.2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 x14ac:dyDescent="0.2">
      <c r="A1" s="976" t="s">
        <v>788</v>
      </c>
      <c r="B1" s="976"/>
      <c r="C1" s="976"/>
      <c r="D1" s="976"/>
      <c r="E1" s="976"/>
      <c r="F1" s="977"/>
      <c r="G1" s="977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978"/>
    </row>
    <row r="2" spans="1:19" x14ac:dyDescent="0.2">
      <c r="A2" s="976"/>
      <c r="B2" s="976"/>
      <c r="C2" s="976"/>
      <c r="D2" s="977"/>
      <c r="E2" s="977"/>
      <c r="F2" s="977"/>
      <c r="G2" s="977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9" t="s">
        <v>783</v>
      </c>
    </row>
    <row r="3" spans="1:19" x14ac:dyDescent="0.2">
      <c r="A3" s="18"/>
      <c r="B3" s="1075" t="s">
        <v>301</v>
      </c>
      <c r="C3" s="1075"/>
      <c r="D3" s="1075"/>
      <c r="E3" s="1075"/>
      <c r="F3" s="1075"/>
      <c r="G3" s="1075"/>
      <c r="H3" s="1075" t="s">
        <v>300</v>
      </c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25.5" x14ac:dyDescent="0.2">
      <c r="A4" s="19"/>
      <c r="B4" s="1028">
        <v>2010</v>
      </c>
      <c r="C4" s="230">
        <v>2011</v>
      </c>
      <c r="D4" s="230">
        <v>2012</v>
      </c>
      <c r="E4" s="230">
        <v>2013</v>
      </c>
      <c r="F4" s="230">
        <v>2014</v>
      </c>
      <c r="G4" s="233" t="s">
        <v>241</v>
      </c>
      <c r="H4" s="225" t="s">
        <v>37</v>
      </c>
      <c r="I4" s="225" t="s">
        <v>34</v>
      </c>
      <c r="J4" s="225" t="s">
        <v>35</v>
      </c>
      <c r="K4" s="225" t="s">
        <v>36</v>
      </c>
      <c r="L4" s="225" t="s">
        <v>35</v>
      </c>
      <c r="M4" s="226" t="s">
        <v>37</v>
      </c>
      <c r="N4" s="227" t="s">
        <v>37</v>
      </c>
      <c r="O4" s="225" t="s">
        <v>36</v>
      </c>
      <c r="P4" s="225" t="s">
        <v>38</v>
      </c>
      <c r="Q4" s="225" t="s">
        <v>39</v>
      </c>
      <c r="R4" s="225" t="s">
        <v>40</v>
      </c>
      <c r="S4" s="225" t="s">
        <v>41</v>
      </c>
    </row>
    <row r="5" spans="1:19" x14ac:dyDescent="0.2">
      <c r="A5" s="151" t="s">
        <v>179</v>
      </c>
      <c r="B5" s="49">
        <v>4.3788505747126401</v>
      </c>
      <c r="C5" s="231">
        <v>3.9945769230769219</v>
      </c>
      <c r="D5" s="231">
        <v>2.7560153256704991</v>
      </c>
      <c r="E5" s="231">
        <v>3.7287739463601528</v>
      </c>
      <c r="F5" s="1017">
        <v>4.3444444444444459</v>
      </c>
      <c r="G5" s="213">
        <v>16.511338765528571</v>
      </c>
      <c r="H5" s="231">
        <v>4.6717391304347835</v>
      </c>
      <c r="I5" s="231">
        <v>5.9509999999999987</v>
      </c>
      <c r="J5" s="231">
        <v>4.8761904761904766</v>
      </c>
      <c r="K5" s="231">
        <v>4.6318181818181818</v>
      </c>
      <c r="L5" s="231">
        <v>4.5531818181818178</v>
      </c>
      <c r="M5" s="231">
        <v>4.5704761904761924</v>
      </c>
      <c r="N5" s="231">
        <v>4.0213043478260877</v>
      </c>
      <c r="O5" s="231">
        <v>3.8847619047619046</v>
      </c>
      <c r="P5" s="231">
        <v>3.9209090909090913</v>
      </c>
      <c r="Q5" s="231">
        <v>3.7726086956521736</v>
      </c>
      <c r="R5" s="231">
        <v>4.113999999999999</v>
      </c>
      <c r="S5" s="231">
        <v>3.3739130434782605</v>
      </c>
    </row>
    <row r="6" spans="1:19" x14ac:dyDescent="0.2">
      <c r="A6" s="153" t="s">
        <v>180</v>
      </c>
      <c r="B6" s="49">
        <v>42.448429118773937</v>
      </c>
      <c r="C6" s="49">
        <v>56.365692307692321</v>
      </c>
      <c r="D6" s="49">
        <v>59.723141762452123</v>
      </c>
      <c r="E6" s="49">
        <v>68.169272030651356</v>
      </c>
      <c r="F6" s="232">
        <v>50.100076628352511</v>
      </c>
      <c r="G6" s="208">
        <v>-26.506364031838693</v>
      </c>
      <c r="H6" s="49">
        <v>65.194782608695633</v>
      </c>
      <c r="I6" s="49">
        <v>58.932500000000005</v>
      </c>
      <c r="J6" s="49">
        <v>56.68333333333333</v>
      </c>
      <c r="K6" s="49">
        <v>49.946363636363643</v>
      </c>
      <c r="L6" s="49">
        <v>45.433181818181815</v>
      </c>
      <c r="M6" s="49">
        <v>39.540476190476184</v>
      </c>
      <c r="N6" s="49">
        <v>37.602173913043472</v>
      </c>
      <c r="O6" s="49">
        <v>40.750000000000007</v>
      </c>
      <c r="P6" s="49">
        <v>48.486363636363627</v>
      </c>
      <c r="Q6" s="49">
        <v>50.420869565217387</v>
      </c>
      <c r="R6" s="49">
        <v>54.93249999999999</v>
      </c>
      <c r="S6" s="49">
        <v>53.622173913043468</v>
      </c>
    </row>
    <row r="7" spans="1:19" x14ac:dyDescent="0.2">
      <c r="A7" s="155" t="s">
        <v>324</v>
      </c>
      <c r="B7" s="1167">
        <v>1.5457559386973181</v>
      </c>
      <c r="C7" s="1167">
        <v>1.6040761538461539</v>
      </c>
      <c r="D7" s="1167">
        <v>1.5851967432950194</v>
      </c>
      <c r="E7" s="1167">
        <v>1.5649408045977002</v>
      </c>
      <c r="F7" s="1168">
        <v>1.6475881226053639</v>
      </c>
      <c r="G7" s="1169">
        <v>5.2811785445718407</v>
      </c>
      <c r="H7" s="1167">
        <v>1.6473</v>
      </c>
      <c r="I7" s="1167">
        <v>1.6565849999999998</v>
      </c>
      <c r="J7" s="1167">
        <v>1.6616666666666671</v>
      </c>
      <c r="K7" s="1167">
        <v>1.6749045454545453</v>
      </c>
      <c r="L7" s="1167">
        <v>1.6840659090909091</v>
      </c>
      <c r="M7" s="1167">
        <v>1.6916904761904759</v>
      </c>
      <c r="N7" s="1167">
        <v>1.7075217391304347</v>
      </c>
      <c r="O7" s="1167">
        <v>1.6698761904761905</v>
      </c>
      <c r="P7" s="1167">
        <v>1.6305954545454546</v>
      </c>
      <c r="Q7" s="1167">
        <v>1.6075673913043478</v>
      </c>
      <c r="R7" s="1167">
        <v>1.57738</v>
      </c>
      <c r="S7" s="1167">
        <v>1.5629521739130436</v>
      </c>
    </row>
    <row r="8" spans="1:19" x14ac:dyDescent="0.2">
      <c r="A8" s="1018"/>
      <c r="B8" s="978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80" t="s">
        <v>302</v>
      </c>
    </row>
  </sheetData>
  <mergeCells count="2">
    <mergeCell ref="H3:S3"/>
    <mergeCell ref="B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M54"/>
  <sheetViews>
    <sheetView zoomScaleNormal="100" zoomScaleSheetLayoutView="96" workbookViewId="0">
      <selection sqref="A1:F2"/>
    </sheetView>
  </sheetViews>
  <sheetFormatPr baseColWidth="10" defaultRowHeight="14.25" customHeight="1" x14ac:dyDescent="0.2"/>
  <cols>
    <col min="1" max="1" width="49.5703125" style="234" customWidth="1"/>
    <col min="2" max="2" width="10" style="234" customWidth="1"/>
    <col min="3" max="3" width="13.5703125" style="234" customWidth="1"/>
    <col min="4" max="4" width="12.42578125" style="234" customWidth="1"/>
    <col min="5" max="8" width="17.42578125" style="234" customWidth="1"/>
    <col min="9" max="9" width="11.42578125" style="256"/>
    <col min="10" max="256" width="11.42578125" style="234"/>
    <col min="257" max="257" width="38.42578125" style="234" customWidth="1"/>
    <col min="258" max="258" width="10" style="234" customWidth="1"/>
    <col min="259" max="259" width="13.5703125" style="234" customWidth="1"/>
    <col min="260" max="260" width="12.42578125" style="234" customWidth="1"/>
    <col min="261" max="264" width="17.42578125" style="234" customWidth="1"/>
    <col min="265" max="512" width="11.42578125" style="234"/>
    <col min="513" max="513" width="38.42578125" style="234" customWidth="1"/>
    <col min="514" max="514" width="10" style="234" customWidth="1"/>
    <col min="515" max="515" width="13.5703125" style="234" customWidth="1"/>
    <col min="516" max="516" width="12.42578125" style="234" customWidth="1"/>
    <col min="517" max="520" width="17.42578125" style="234" customWidth="1"/>
    <col min="521" max="768" width="11.42578125" style="234"/>
    <col min="769" max="769" width="38.42578125" style="234" customWidth="1"/>
    <col min="770" max="770" width="10" style="234" customWidth="1"/>
    <col min="771" max="771" width="13.5703125" style="234" customWidth="1"/>
    <col min="772" max="772" width="12.42578125" style="234" customWidth="1"/>
    <col min="773" max="776" width="17.42578125" style="234" customWidth="1"/>
    <col min="777" max="1024" width="11.42578125" style="234"/>
    <col min="1025" max="1025" width="38.42578125" style="234" customWidth="1"/>
    <col min="1026" max="1026" width="10" style="234" customWidth="1"/>
    <col min="1027" max="1027" width="13.5703125" style="234" customWidth="1"/>
    <col min="1028" max="1028" width="12.42578125" style="234" customWidth="1"/>
    <col min="1029" max="1032" width="17.42578125" style="234" customWidth="1"/>
    <col min="1033" max="1280" width="11.42578125" style="234"/>
    <col min="1281" max="1281" width="38.42578125" style="234" customWidth="1"/>
    <col min="1282" max="1282" width="10" style="234" customWidth="1"/>
    <col min="1283" max="1283" width="13.5703125" style="234" customWidth="1"/>
    <col min="1284" max="1284" width="12.42578125" style="234" customWidth="1"/>
    <col min="1285" max="1288" width="17.42578125" style="234" customWidth="1"/>
    <col min="1289" max="1536" width="11.42578125" style="234"/>
    <col min="1537" max="1537" width="38.42578125" style="234" customWidth="1"/>
    <col min="1538" max="1538" width="10" style="234" customWidth="1"/>
    <col min="1539" max="1539" width="13.5703125" style="234" customWidth="1"/>
    <col min="1540" max="1540" width="12.42578125" style="234" customWidth="1"/>
    <col min="1541" max="1544" width="17.42578125" style="234" customWidth="1"/>
    <col min="1545" max="1792" width="11.42578125" style="234"/>
    <col min="1793" max="1793" width="38.42578125" style="234" customWidth="1"/>
    <col min="1794" max="1794" width="10" style="234" customWidth="1"/>
    <col min="1795" max="1795" width="13.5703125" style="234" customWidth="1"/>
    <col min="1796" max="1796" width="12.42578125" style="234" customWidth="1"/>
    <col min="1797" max="1800" width="17.42578125" style="234" customWidth="1"/>
    <col min="1801" max="2048" width="11.42578125" style="234"/>
    <col min="2049" max="2049" width="38.42578125" style="234" customWidth="1"/>
    <col min="2050" max="2050" width="10" style="234" customWidth="1"/>
    <col min="2051" max="2051" width="13.5703125" style="234" customWidth="1"/>
    <col min="2052" max="2052" width="12.42578125" style="234" customWidth="1"/>
    <col min="2053" max="2056" width="17.42578125" style="234" customWidth="1"/>
    <col min="2057" max="2304" width="11.42578125" style="234"/>
    <col min="2305" max="2305" width="38.42578125" style="234" customWidth="1"/>
    <col min="2306" max="2306" width="10" style="234" customWidth="1"/>
    <col min="2307" max="2307" width="13.5703125" style="234" customWidth="1"/>
    <col min="2308" max="2308" width="12.42578125" style="234" customWidth="1"/>
    <col min="2309" max="2312" width="17.42578125" style="234" customWidth="1"/>
    <col min="2313" max="2560" width="11.42578125" style="234"/>
    <col min="2561" max="2561" width="38.42578125" style="234" customWidth="1"/>
    <col min="2562" max="2562" width="10" style="234" customWidth="1"/>
    <col min="2563" max="2563" width="13.5703125" style="234" customWidth="1"/>
    <col min="2564" max="2564" width="12.42578125" style="234" customWidth="1"/>
    <col min="2565" max="2568" width="17.42578125" style="234" customWidth="1"/>
    <col min="2569" max="2816" width="11.42578125" style="234"/>
    <col min="2817" max="2817" width="38.42578125" style="234" customWidth="1"/>
    <col min="2818" max="2818" width="10" style="234" customWidth="1"/>
    <col min="2819" max="2819" width="13.5703125" style="234" customWidth="1"/>
    <col min="2820" max="2820" width="12.42578125" style="234" customWidth="1"/>
    <col min="2821" max="2824" width="17.42578125" style="234" customWidth="1"/>
    <col min="2825" max="3072" width="11.42578125" style="234"/>
    <col min="3073" max="3073" width="38.42578125" style="234" customWidth="1"/>
    <col min="3074" max="3074" width="10" style="234" customWidth="1"/>
    <col min="3075" max="3075" width="13.5703125" style="234" customWidth="1"/>
    <col min="3076" max="3076" width="12.42578125" style="234" customWidth="1"/>
    <col min="3077" max="3080" width="17.42578125" style="234" customWidth="1"/>
    <col min="3081" max="3328" width="11.42578125" style="234"/>
    <col min="3329" max="3329" width="38.42578125" style="234" customWidth="1"/>
    <col min="3330" max="3330" width="10" style="234" customWidth="1"/>
    <col min="3331" max="3331" width="13.5703125" style="234" customWidth="1"/>
    <col min="3332" max="3332" width="12.42578125" style="234" customWidth="1"/>
    <col min="3333" max="3336" width="17.42578125" style="234" customWidth="1"/>
    <col min="3337" max="3584" width="11.42578125" style="234"/>
    <col min="3585" max="3585" width="38.42578125" style="234" customWidth="1"/>
    <col min="3586" max="3586" width="10" style="234" customWidth="1"/>
    <col min="3587" max="3587" width="13.5703125" style="234" customWidth="1"/>
    <col min="3588" max="3588" width="12.42578125" style="234" customWidth="1"/>
    <col min="3589" max="3592" width="17.42578125" style="234" customWidth="1"/>
    <col min="3593" max="3840" width="11.42578125" style="234"/>
    <col min="3841" max="3841" width="38.42578125" style="234" customWidth="1"/>
    <col min="3842" max="3842" width="10" style="234" customWidth="1"/>
    <col min="3843" max="3843" width="13.5703125" style="234" customWidth="1"/>
    <col min="3844" max="3844" width="12.42578125" style="234" customWidth="1"/>
    <col min="3845" max="3848" width="17.42578125" style="234" customWidth="1"/>
    <col min="3849" max="4096" width="11.42578125" style="234"/>
    <col min="4097" max="4097" width="38.42578125" style="234" customWidth="1"/>
    <col min="4098" max="4098" width="10" style="234" customWidth="1"/>
    <col min="4099" max="4099" width="13.5703125" style="234" customWidth="1"/>
    <col min="4100" max="4100" width="12.42578125" style="234" customWidth="1"/>
    <col min="4101" max="4104" width="17.42578125" style="234" customWidth="1"/>
    <col min="4105" max="4352" width="11.42578125" style="234"/>
    <col min="4353" max="4353" width="38.42578125" style="234" customWidth="1"/>
    <col min="4354" max="4354" width="10" style="234" customWidth="1"/>
    <col min="4355" max="4355" width="13.5703125" style="234" customWidth="1"/>
    <col min="4356" max="4356" width="12.42578125" style="234" customWidth="1"/>
    <col min="4357" max="4360" width="17.42578125" style="234" customWidth="1"/>
    <col min="4361" max="4608" width="11.42578125" style="234"/>
    <col min="4609" max="4609" width="38.42578125" style="234" customWidth="1"/>
    <col min="4610" max="4610" width="10" style="234" customWidth="1"/>
    <col min="4611" max="4611" width="13.5703125" style="234" customWidth="1"/>
    <col min="4612" max="4612" width="12.42578125" style="234" customWidth="1"/>
    <col min="4613" max="4616" width="17.42578125" style="234" customWidth="1"/>
    <col min="4617" max="4864" width="11.42578125" style="234"/>
    <col min="4865" max="4865" width="38.42578125" style="234" customWidth="1"/>
    <col min="4866" max="4866" width="10" style="234" customWidth="1"/>
    <col min="4867" max="4867" width="13.5703125" style="234" customWidth="1"/>
    <col min="4868" max="4868" width="12.42578125" style="234" customWidth="1"/>
    <col min="4869" max="4872" width="17.42578125" style="234" customWidth="1"/>
    <col min="4873" max="5120" width="11.42578125" style="234"/>
    <col min="5121" max="5121" width="38.42578125" style="234" customWidth="1"/>
    <col min="5122" max="5122" width="10" style="234" customWidth="1"/>
    <col min="5123" max="5123" width="13.5703125" style="234" customWidth="1"/>
    <col min="5124" max="5124" width="12.42578125" style="234" customWidth="1"/>
    <col min="5125" max="5128" width="17.42578125" style="234" customWidth="1"/>
    <col min="5129" max="5376" width="11.42578125" style="234"/>
    <col min="5377" max="5377" width="38.42578125" style="234" customWidth="1"/>
    <col min="5378" max="5378" width="10" style="234" customWidth="1"/>
    <col min="5379" max="5379" width="13.5703125" style="234" customWidth="1"/>
    <col min="5380" max="5380" width="12.42578125" style="234" customWidth="1"/>
    <col min="5381" max="5384" width="17.42578125" style="234" customWidth="1"/>
    <col min="5385" max="5632" width="11.42578125" style="234"/>
    <col min="5633" max="5633" width="38.42578125" style="234" customWidth="1"/>
    <col min="5634" max="5634" width="10" style="234" customWidth="1"/>
    <col min="5635" max="5635" width="13.5703125" style="234" customWidth="1"/>
    <col min="5636" max="5636" width="12.42578125" style="234" customWidth="1"/>
    <col min="5637" max="5640" width="17.42578125" style="234" customWidth="1"/>
    <col min="5641" max="5888" width="11.42578125" style="234"/>
    <col min="5889" max="5889" width="38.42578125" style="234" customWidth="1"/>
    <col min="5890" max="5890" width="10" style="234" customWidth="1"/>
    <col min="5891" max="5891" width="13.5703125" style="234" customWidth="1"/>
    <col min="5892" max="5892" width="12.42578125" style="234" customWidth="1"/>
    <col min="5893" max="5896" width="17.42578125" style="234" customWidth="1"/>
    <col min="5897" max="6144" width="11.42578125" style="234"/>
    <col min="6145" max="6145" width="38.42578125" style="234" customWidth="1"/>
    <col min="6146" max="6146" width="10" style="234" customWidth="1"/>
    <col min="6147" max="6147" width="13.5703125" style="234" customWidth="1"/>
    <col min="6148" max="6148" width="12.42578125" style="234" customWidth="1"/>
    <col min="6149" max="6152" width="17.42578125" style="234" customWidth="1"/>
    <col min="6153" max="6400" width="11.42578125" style="234"/>
    <col min="6401" max="6401" width="38.42578125" style="234" customWidth="1"/>
    <col min="6402" max="6402" width="10" style="234" customWidth="1"/>
    <col min="6403" max="6403" width="13.5703125" style="234" customWidth="1"/>
    <col min="6404" max="6404" width="12.42578125" style="234" customWidth="1"/>
    <col min="6405" max="6408" width="17.42578125" style="234" customWidth="1"/>
    <col min="6409" max="6656" width="11.42578125" style="234"/>
    <col min="6657" max="6657" width="38.42578125" style="234" customWidth="1"/>
    <col min="6658" max="6658" width="10" style="234" customWidth="1"/>
    <col min="6659" max="6659" width="13.5703125" style="234" customWidth="1"/>
    <col min="6660" max="6660" width="12.42578125" style="234" customWidth="1"/>
    <col min="6661" max="6664" width="17.42578125" style="234" customWidth="1"/>
    <col min="6665" max="6912" width="11.42578125" style="234"/>
    <col min="6913" max="6913" width="38.42578125" style="234" customWidth="1"/>
    <col min="6914" max="6914" width="10" style="234" customWidth="1"/>
    <col min="6915" max="6915" width="13.5703125" style="234" customWidth="1"/>
    <col min="6916" max="6916" width="12.42578125" style="234" customWidth="1"/>
    <col min="6917" max="6920" width="17.42578125" style="234" customWidth="1"/>
    <col min="6921" max="7168" width="11.42578125" style="234"/>
    <col min="7169" max="7169" width="38.42578125" style="234" customWidth="1"/>
    <col min="7170" max="7170" width="10" style="234" customWidth="1"/>
    <col min="7171" max="7171" width="13.5703125" style="234" customWidth="1"/>
    <col min="7172" max="7172" width="12.42578125" style="234" customWidth="1"/>
    <col min="7173" max="7176" width="17.42578125" style="234" customWidth="1"/>
    <col min="7177" max="7424" width="11.42578125" style="234"/>
    <col min="7425" max="7425" width="38.42578125" style="234" customWidth="1"/>
    <col min="7426" max="7426" width="10" style="234" customWidth="1"/>
    <col min="7427" max="7427" width="13.5703125" style="234" customWidth="1"/>
    <col min="7428" max="7428" width="12.42578125" style="234" customWidth="1"/>
    <col min="7429" max="7432" width="17.42578125" style="234" customWidth="1"/>
    <col min="7433" max="7680" width="11.42578125" style="234"/>
    <col min="7681" max="7681" width="38.42578125" style="234" customWidth="1"/>
    <col min="7682" max="7682" width="10" style="234" customWidth="1"/>
    <col min="7683" max="7683" width="13.5703125" style="234" customWidth="1"/>
    <col min="7684" max="7684" width="12.42578125" style="234" customWidth="1"/>
    <col min="7685" max="7688" width="17.42578125" style="234" customWidth="1"/>
    <col min="7689" max="7936" width="11.42578125" style="234"/>
    <col min="7937" max="7937" width="38.42578125" style="234" customWidth="1"/>
    <col min="7938" max="7938" width="10" style="234" customWidth="1"/>
    <col min="7939" max="7939" width="13.5703125" style="234" customWidth="1"/>
    <col min="7940" max="7940" width="12.42578125" style="234" customWidth="1"/>
    <col min="7941" max="7944" width="17.42578125" style="234" customWidth="1"/>
    <col min="7945" max="8192" width="11.42578125" style="234"/>
    <col min="8193" max="8193" width="38.42578125" style="234" customWidth="1"/>
    <col min="8194" max="8194" width="10" style="234" customWidth="1"/>
    <col min="8195" max="8195" width="13.5703125" style="234" customWidth="1"/>
    <col min="8196" max="8196" width="12.42578125" style="234" customWidth="1"/>
    <col min="8197" max="8200" width="17.42578125" style="234" customWidth="1"/>
    <col min="8201" max="8448" width="11.42578125" style="234"/>
    <col min="8449" max="8449" width="38.42578125" style="234" customWidth="1"/>
    <col min="8450" max="8450" width="10" style="234" customWidth="1"/>
    <col min="8451" max="8451" width="13.5703125" style="234" customWidth="1"/>
    <col min="8452" max="8452" width="12.42578125" style="234" customWidth="1"/>
    <col min="8453" max="8456" width="17.42578125" style="234" customWidth="1"/>
    <col min="8457" max="8704" width="11.42578125" style="234"/>
    <col min="8705" max="8705" width="38.42578125" style="234" customWidth="1"/>
    <col min="8706" max="8706" width="10" style="234" customWidth="1"/>
    <col min="8707" max="8707" width="13.5703125" style="234" customWidth="1"/>
    <col min="8708" max="8708" width="12.42578125" style="234" customWidth="1"/>
    <col min="8709" max="8712" width="17.42578125" style="234" customWidth="1"/>
    <col min="8713" max="8960" width="11.42578125" style="234"/>
    <col min="8961" max="8961" width="38.42578125" style="234" customWidth="1"/>
    <col min="8962" max="8962" width="10" style="234" customWidth="1"/>
    <col min="8963" max="8963" width="13.5703125" style="234" customWidth="1"/>
    <col min="8964" max="8964" width="12.42578125" style="234" customWidth="1"/>
    <col min="8965" max="8968" width="17.42578125" style="234" customWidth="1"/>
    <col min="8969" max="9216" width="11.42578125" style="234"/>
    <col min="9217" max="9217" width="38.42578125" style="234" customWidth="1"/>
    <col min="9218" max="9218" width="10" style="234" customWidth="1"/>
    <col min="9219" max="9219" width="13.5703125" style="234" customWidth="1"/>
    <col min="9220" max="9220" width="12.42578125" style="234" customWidth="1"/>
    <col min="9221" max="9224" width="17.42578125" style="234" customWidth="1"/>
    <col min="9225" max="9472" width="11.42578125" style="234"/>
    <col min="9473" max="9473" width="38.42578125" style="234" customWidth="1"/>
    <col min="9474" max="9474" width="10" style="234" customWidth="1"/>
    <col min="9475" max="9475" width="13.5703125" style="234" customWidth="1"/>
    <col min="9476" max="9476" width="12.42578125" style="234" customWidth="1"/>
    <col min="9477" max="9480" width="17.42578125" style="234" customWidth="1"/>
    <col min="9481" max="9728" width="11.42578125" style="234"/>
    <col min="9729" max="9729" width="38.42578125" style="234" customWidth="1"/>
    <col min="9730" max="9730" width="10" style="234" customWidth="1"/>
    <col min="9731" max="9731" width="13.5703125" style="234" customWidth="1"/>
    <col min="9732" max="9732" width="12.42578125" style="234" customWidth="1"/>
    <col min="9733" max="9736" width="17.42578125" style="234" customWidth="1"/>
    <col min="9737" max="9984" width="11.42578125" style="234"/>
    <col min="9985" max="9985" width="38.42578125" style="234" customWidth="1"/>
    <col min="9986" max="9986" width="10" style="234" customWidth="1"/>
    <col min="9987" max="9987" width="13.5703125" style="234" customWidth="1"/>
    <col min="9988" max="9988" width="12.42578125" style="234" customWidth="1"/>
    <col min="9989" max="9992" width="17.42578125" style="234" customWidth="1"/>
    <col min="9993" max="10240" width="11.42578125" style="234"/>
    <col min="10241" max="10241" width="38.42578125" style="234" customWidth="1"/>
    <col min="10242" max="10242" width="10" style="234" customWidth="1"/>
    <col min="10243" max="10243" width="13.5703125" style="234" customWidth="1"/>
    <col min="10244" max="10244" width="12.42578125" style="234" customWidth="1"/>
    <col min="10245" max="10248" width="17.42578125" style="234" customWidth="1"/>
    <col min="10249" max="10496" width="11.42578125" style="234"/>
    <col min="10497" max="10497" width="38.42578125" style="234" customWidth="1"/>
    <col min="10498" max="10498" width="10" style="234" customWidth="1"/>
    <col min="10499" max="10499" width="13.5703125" style="234" customWidth="1"/>
    <col min="10500" max="10500" width="12.42578125" style="234" customWidth="1"/>
    <col min="10501" max="10504" width="17.42578125" style="234" customWidth="1"/>
    <col min="10505" max="10752" width="11.42578125" style="234"/>
    <col min="10753" max="10753" width="38.42578125" style="234" customWidth="1"/>
    <col min="10754" max="10754" width="10" style="234" customWidth="1"/>
    <col min="10755" max="10755" width="13.5703125" style="234" customWidth="1"/>
    <col min="10756" max="10756" width="12.42578125" style="234" customWidth="1"/>
    <col min="10757" max="10760" width="17.42578125" style="234" customWidth="1"/>
    <col min="10761" max="11008" width="11.42578125" style="234"/>
    <col min="11009" max="11009" width="38.42578125" style="234" customWidth="1"/>
    <col min="11010" max="11010" width="10" style="234" customWidth="1"/>
    <col min="11011" max="11011" width="13.5703125" style="234" customWidth="1"/>
    <col min="11012" max="11012" width="12.42578125" style="234" customWidth="1"/>
    <col min="11013" max="11016" width="17.42578125" style="234" customWidth="1"/>
    <col min="11017" max="11264" width="11.42578125" style="234"/>
    <col min="11265" max="11265" width="38.42578125" style="234" customWidth="1"/>
    <col min="11266" max="11266" width="10" style="234" customWidth="1"/>
    <col min="11267" max="11267" width="13.5703125" style="234" customWidth="1"/>
    <col min="11268" max="11268" width="12.42578125" style="234" customWidth="1"/>
    <col min="11269" max="11272" width="17.42578125" style="234" customWidth="1"/>
    <col min="11273" max="11520" width="11.42578125" style="234"/>
    <col min="11521" max="11521" width="38.42578125" style="234" customWidth="1"/>
    <col min="11522" max="11522" width="10" style="234" customWidth="1"/>
    <col min="11523" max="11523" width="13.5703125" style="234" customWidth="1"/>
    <col min="11524" max="11524" width="12.42578125" style="234" customWidth="1"/>
    <col min="11525" max="11528" width="17.42578125" style="234" customWidth="1"/>
    <col min="11529" max="11776" width="11.42578125" style="234"/>
    <col min="11777" max="11777" width="38.42578125" style="234" customWidth="1"/>
    <col min="11778" max="11778" width="10" style="234" customWidth="1"/>
    <col min="11779" max="11779" width="13.5703125" style="234" customWidth="1"/>
    <col min="11780" max="11780" width="12.42578125" style="234" customWidth="1"/>
    <col min="11781" max="11784" width="17.42578125" style="234" customWidth="1"/>
    <col min="11785" max="12032" width="11.42578125" style="234"/>
    <col min="12033" max="12033" width="38.42578125" style="234" customWidth="1"/>
    <col min="12034" max="12034" width="10" style="234" customWidth="1"/>
    <col min="12035" max="12035" width="13.5703125" style="234" customWidth="1"/>
    <col min="12036" max="12036" width="12.42578125" style="234" customWidth="1"/>
    <col min="12037" max="12040" width="17.42578125" style="234" customWidth="1"/>
    <col min="12041" max="12288" width="11.42578125" style="234"/>
    <col min="12289" max="12289" width="38.42578125" style="234" customWidth="1"/>
    <col min="12290" max="12290" width="10" style="234" customWidth="1"/>
    <col min="12291" max="12291" width="13.5703125" style="234" customWidth="1"/>
    <col min="12292" max="12292" width="12.42578125" style="234" customWidth="1"/>
    <col min="12293" max="12296" width="17.42578125" style="234" customWidth="1"/>
    <col min="12297" max="12544" width="11.42578125" style="234"/>
    <col min="12545" max="12545" width="38.42578125" style="234" customWidth="1"/>
    <col min="12546" max="12546" width="10" style="234" customWidth="1"/>
    <col min="12547" max="12547" width="13.5703125" style="234" customWidth="1"/>
    <col min="12548" max="12548" width="12.42578125" style="234" customWidth="1"/>
    <col min="12549" max="12552" width="17.42578125" style="234" customWidth="1"/>
    <col min="12553" max="12800" width="11.42578125" style="234"/>
    <col min="12801" max="12801" width="38.42578125" style="234" customWidth="1"/>
    <col min="12802" max="12802" width="10" style="234" customWidth="1"/>
    <col min="12803" max="12803" width="13.5703125" style="234" customWidth="1"/>
    <col min="12804" max="12804" width="12.42578125" style="234" customWidth="1"/>
    <col min="12805" max="12808" width="17.42578125" style="234" customWidth="1"/>
    <col min="12809" max="13056" width="11.42578125" style="234"/>
    <col min="13057" max="13057" width="38.42578125" style="234" customWidth="1"/>
    <col min="13058" max="13058" width="10" style="234" customWidth="1"/>
    <col min="13059" max="13059" width="13.5703125" style="234" customWidth="1"/>
    <col min="13060" max="13060" width="12.42578125" style="234" customWidth="1"/>
    <col min="13061" max="13064" width="17.42578125" style="234" customWidth="1"/>
    <col min="13065" max="13312" width="11.42578125" style="234"/>
    <col min="13313" max="13313" width="38.42578125" style="234" customWidth="1"/>
    <col min="13314" max="13314" width="10" style="234" customWidth="1"/>
    <col min="13315" max="13315" width="13.5703125" style="234" customWidth="1"/>
    <col min="13316" max="13316" width="12.42578125" style="234" customWidth="1"/>
    <col min="13317" max="13320" width="17.42578125" style="234" customWidth="1"/>
    <col min="13321" max="13568" width="11.42578125" style="234"/>
    <col min="13569" max="13569" width="38.42578125" style="234" customWidth="1"/>
    <col min="13570" max="13570" width="10" style="234" customWidth="1"/>
    <col min="13571" max="13571" width="13.5703125" style="234" customWidth="1"/>
    <col min="13572" max="13572" width="12.42578125" style="234" customWidth="1"/>
    <col min="13573" max="13576" width="17.42578125" style="234" customWidth="1"/>
    <col min="13577" max="13824" width="11.42578125" style="234"/>
    <col min="13825" max="13825" width="38.42578125" style="234" customWidth="1"/>
    <col min="13826" max="13826" width="10" style="234" customWidth="1"/>
    <col min="13827" max="13827" width="13.5703125" style="234" customWidth="1"/>
    <col min="13828" max="13828" width="12.42578125" style="234" customWidth="1"/>
    <col min="13829" max="13832" width="17.42578125" style="234" customWidth="1"/>
    <col min="13833" max="14080" width="11.42578125" style="234"/>
    <col min="14081" max="14081" width="38.42578125" style="234" customWidth="1"/>
    <col min="14082" max="14082" width="10" style="234" customWidth="1"/>
    <col min="14083" max="14083" width="13.5703125" style="234" customWidth="1"/>
    <col min="14084" max="14084" width="12.42578125" style="234" customWidth="1"/>
    <col min="14085" max="14088" width="17.42578125" style="234" customWidth="1"/>
    <col min="14089" max="14336" width="11.42578125" style="234"/>
    <col min="14337" max="14337" width="38.42578125" style="234" customWidth="1"/>
    <col min="14338" max="14338" width="10" style="234" customWidth="1"/>
    <col min="14339" max="14339" width="13.5703125" style="234" customWidth="1"/>
    <col min="14340" max="14340" width="12.42578125" style="234" customWidth="1"/>
    <col min="14341" max="14344" width="17.42578125" style="234" customWidth="1"/>
    <col min="14345" max="14592" width="11.42578125" style="234"/>
    <col min="14593" max="14593" width="38.42578125" style="234" customWidth="1"/>
    <col min="14594" max="14594" width="10" style="234" customWidth="1"/>
    <col min="14595" max="14595" width="13.5703125" style="234" customWidth="1"/>
    <col min="14596" max="14596" width="12.42578125" style="234" customWidth="1"/>
    <col min="14597" max="14600" width="17.42578125" style="234" customWidth="1"/>
    <col min="14601" max="14848" width="11.42578125" style="234"/>
    <col min="14849" max="14849" width="38.42578125" style="234" customWidth="1"/>
    <col min="14850" max="14850" width="10" style="234" customWidth="1"/>
    <col min="14851" max="14851" width="13.5703125" style="234" customWidth="1"/>
    <col min="14852" max="14852" width="12.42578125" style="234" customWidth="1"/>
    <col min="14853" max="14856" width="17.42578125" style="234" customWidth="1"/>
    <col min="14857" max="15104" width="11.42578125" style="234"/>
    <col min="15105" max="15105" width="38.42578125" style="234" customWidth="1"/>
    <col min="15106" max="15106" width="10" style="234" customWidth="1"/>
    <col min="15107" max="15107" width="13.5703125" style="234" customWidth="1"/>
    <col min="15108" max="15108" width="12.42578125" style="234" customWidth="1"/>
    <col min="15109" max="15112" width="17.42578125" style="234" customWidth="1"/>
    <col min="15113" max="15360" width="11.42578125" style="234"/>
    <col min="15361" max="15361" width="38.42578125" style="234" customWidth="1"/>
    <col min="15362" max="15362" width="10" style="234" customWidth="1"/>
    <col min="15363" max="15363" width="13.5703125" style="234" customWidth="1"/>
    <col min="15364" max="15364" width="12.42578125" style="234" customWidth="1"/>
    <col min="15365" max="15368" width="17.42578125" style="234" customWidth="1"/>
    <col min="15369" max="15616" width="11.42578125" style="234"/>
    <col min="15617" max="15617" width="38.42578125" style="234" customWidth="1"/>
    <col min="15618" max="15618" width="10" style="234" customWidth="1"/>
    <col min="15619" max="15619" width="13.5703125" style="234" customWidth="1"/>
    <col min="15620" max="15620" width="12.42578125" style="234" customWidth="1"/>
    <col min="15621" max="15624" width="17.42578125" style="234" customWidth="1"/>
    <col min="15625" max="15872" width="11.42578125" style="234"/>
    <col min="15873" max="15873" width="38.42578125" style="234" customWidth="1"/>
    <col min="15874" max="15874" width="10" style="234" customWidth="1"/>
    <col min="15875" max="15875" width="13.5703125" style="234" customWidth="1"/>
    <col min="15876" max="15876" width="12.42578125" style="234" customWidth="1"/>
    <col min="15877" max="15880" width="17.42578125" style="234" customWidth="1"/>
    <col min="15881" max="16128" width="11.42578125" style="234"/>
    <col min="16129" max="16129" width="38.42578125" style="234" customWidth="1"/>
    <col min="16130" max="16130" width="10" style="234" customWidth="1"/>
    <col min="16131" max="16131" width="13.5703125" style="234" customWidth="1"/>
    <col min="16132" max="16132" width="12.42578125" style="234" customWidth="1"/>
    <col min="16133" max="16136" width="17.42578125" style="234" customWidth="1"/>
    <col min="16137" max="16384" width="11.42578125" style="234"/>
  </cols>
  <sheetData>
    <row r="1" spans="1:8" ht="14.25" customHeight="1" x14ac:dyDescent="0.2">
      <c r="A1" s="1086" t="s">
        <v>393</v>
      </c>
      <c r="B1" s="1086"/>
      <c r="C1" s="1086"/>
      <c r="D1" s="1086"/>
      <c r="E1" s="1086"/>
      <c r="F1" s="1086"/>
    </row>
    <row r="2" spans="1:8" ht="14.25" customHeight="1" x14ac:dyDescent="0.2">
      <c r="A2" s="1087"/>
      <c r="B2" s="1087"/>
      <c r="C2" s="1087"/>
      <c r="D2" s="1087"/>
      <c r="E2" s="1087"/>
      <c r="F2" s="1087"/>
    </row>
    <row r="3" spans="1:8" ht="14.25" customHeight="1" x14ac:dyDescent="0.25">
      <c r="A3" s="267"/>
      <c r="B3" s="235" t="s">
        <v>449</v>
      </c>
      <c r="C3" s="235" t="s">
        <v>450</v>
      </c>
      <c r="D3" s="235">
        <v>2010</v>
      </c>
      <c r="E3" s="235">
        <v>2011</v>
      </c>
      <c r="F3" s="235">
        <v>2012</v>
      </c>
      <c r="G3" s="235">
        <v>2013</v>
      </c>
      <c r="H3" s="264">
        <v>2014</v>
      </c>
    </row>
    <row r="4" spans="1:8" ht="14.25" customHeight="1" x14ac:dyDescent="0.2">
      <c r="A4" s="262" t="s">
        <v>396</v>
      </c>
      <c r="B4" s="237"/>
      <c r="C4" s="237"/>
      <c r="D4" s="237"/>
      <c r="E4" s="237"/>
      <c r="F4" s="237"/>
      <c r="G4" s="238"/>
      <c r="H4" s="265"/>
    </row>
    <row r="5" spans="1:8" ht="14.25" customHeight="1" x14ac:dyDescent="0.2">
      <c r="A5" s="268" t="s">
        <v>397</v>
      </c>
      <c r="B5" s="243" t="s">
        <v>61</v>
      </c>
      <c r="C5" s="293" t="s">
        <v>62</v>
      </c>
      <c r="D5" s="244">
        <v>67095.846679999988</v>
      </c>
      <c r="E5" s="244">
        <v>64291.302639999994</v>
      </c>
      <c r="F5" s="244">
        <v>59982.912929999991</v>
      </c>
      <c r="G5" s="244">
        <v>54642.31321</v>
      </c>
      <c r="H5" s="274">
        <v>53851.133943862609</v>
      </c>
    </row>
    <row r="6" spans="1:8" ht="14.25" customHeight="1" x14ac:dyDescent="0.2">
      <c r="A6" s="1013" t="s">
        <v>398</v>
      </c>
      <c r="B6" s="239" t="s">
        <v>61</v>
      </c>
      <c r="C6" s="294" t="s">
        <v>62</v>
      </c>
      <c r="D6" s="240">
        <v>1851.7806599999999</v>
      </c>
      <c r="E6" s="240">
        <v>1654.4138599999999</v>
      </c>
      <c r="F6" s="240">
        <v>1601.7768100000005</v>
      </c>
      <c r="G6" s="240">
        <v>1588.3719199999998</v>
      </c>
      <c r="H6" s="284">
        <v>1663.5813000000001</v>
      </c>
    </row>
    <row r="7" spans="1:8" ht="14.25" customHeight="1" x14ac:dyDescent="0.2">
      <c r="A7" s="256" t="s">
        <v>399</v>
      </c>
      <c r="B7" s="239" t="s">
        <v>61</v>
      </c>
      <c r="C7" s="294" t="s">
        <v>62</v>
      </c>
      <c r="D7" s="240">
        <v>5676.6166399999975</v>
      </c>
      <c r="E7" s="240">
        <v>5299.4471700000004</v>
      </c>
      <c r="F7" s="240">
        <v>4922.8693900000017</v>
      </c>
      <c r="G7" s="240">
        <v>4655.8786600000003</v>
      </c>
      <c r="H7" s="284">
        <v>4617.5353499999992</v>
      </c>
    </row>
    <row r="8" spans="1:8" ht="14.25" customHeight="1" x14ac:dyDescent="0.2">
      <c r="A8" s="256" t="s">
        <v>400</v>
      </c>
      <c r="B8" s="239" t="s">
        <v>61</v>
      </c>
      <c r="C8" s="294" t="s">
        <v>62</v>
      </c>
      <c r="D8" s="240">
        <v>5245.8456399999995</v>
      </c>
      <c r="E8" s="240">
        <v>5596.0426699999989</v>
      </c>
      <c r="F8" s="240">
        <v>5278.2606500000002</v>
      </c>
      <c r="G8" s="240">
        <v>5129.9797600000002</v>
      </c>
      <c r="H8" s="284">
        <v>5266.2757200000015</v>
      </c>
    </row>
    <row r="9" spans="1:8" ht="14.25" customHeight="1" x14ac:dyDescent="0.2">
      <c r="A9" s="256" t="s">
        <v>401</v>
      </c>
      <c r="B9" s="239" t="s">
        <v>61</v>
      </c>
      <c r="C9" s="294" t="s">
        <v>62</v>
      </c>
      <c r="D9" s="240">
        <v>23588.259629999997</v>
      </c>
      <c r="E9" s="240">
        <v>22601.141650000005</v>
      </c>
      <c r="F9" s="240">
        <v>21239.804029999996</v>
      </c>
      <c r="G9" s="240">
        <v>20531.684860000001</v>
      </c>
      <c r="H9" s="284">
        <v>20927.182279999997</v>
      </c>
    </row>
    <row r="10" spans="1:8" ht="14.25" customHeight="1" x14ac:dyDescent="0.2">
      <c r="A10" s="263" t="s">
        <v>402</v>
      </c>
      <c r="B10" s="241" t="s">
        <v>61</v>
      </c>
      <c r="C10" s="295" t="s">
        <v>63</v>
      </c>
      <c r="D10" s="242">
        <v>404315.451</v>
      </c>
      <c r="E10" s="242">
        <v>377792.315</v>
      </c>
      <c r="F10" s="242">
        <v>365350.97499999992</v>
      </c>
      <c r="G10" s="242">
        <v>335576.489</v>
      </c>
      <c r="H10" s="275">
        <v>305408.95500000002</v>
      </c>
    </row>
    <row r="11" spans="1:8" ht="14.25" customHeight="1" x14ac:dyDescent="0.2">
      <c r="A11" s="269" t="s">
        <v>403</v>
      </c>
      <c r="B11" s="270"/>
      <c r="C11" s="296"/>
      <c r="D11" s="271"/>
      <c r="E11" s="271"/>
      <c r="F11" s="271"/>
      <c r="G11" s="271"/>
      <c r="H11" s="271"/>
    </row>
    <row r="12" spans="1:8" ht="14.25" customHeight="1" x14ac:dyDescent="0.2">
      <c r="A12" s="256" t="s">
        <v>404</v>
      </c>
      <c r="B12" s="239" t="s">
        <v>61</v>
      </c>
      <c r="C12" s="294" t="s">
        <v>62</v>
      </c>
      <c r="D12" s="240">
        <v>52461</v>
      </c>
      <c r="E12" s="240">
        <v>52147</v>
      </c>
      <c r="F12" s="240">
        <v>58807</v>
      </c>
      <c r="G12" s="240">
        <v>57871</v>
      </c>
      <c r="H12" s="284">
        <v>59054</v>
      </c>
    </row>
    <row r="13" spans="1:8" ht="14.25" customHeight="1" x14ac:dyDescent="0.2">
      <c r="A13" s="256" t="s">
        <v>405</v>
      </c>
      <c r="B13" s="239" t="s">
        <v>61</v>
      </c>
      <c r="C13" s="294" t="s">
        <v>64</v>
      </c>
      <c r="D13" s="240">
        <v>412927.86138000002</v>
      </c>
      <c r="E13" s="240">
        <v>399100.26222000003</v>
      </c>
      <c r="F13" s="240">
        <v>394794.69387000002</v>
      </c>
      <c r="G13" s="240">
        <v>375525.28525000002</v>
      </c>
      <c r="H13" s="284">
        <v>383973.12440999999</v>
      </c>
    </row>
    <row r="14" spans="1:8" ht="14.25" customHeight="1" x14ac:dyDescent="0.2">
      <c r="A14" s="256" t="s">
        <v>406</v>
      </c>
      <c r="B14" s="239" t="s">
        <v>61</v>
      </c>
      <c r="C14" s="294" t="s">
        <v>65</v>
      </c>
      <c r="D14" s="245">
        <v>58.601960377756342</v>
      </c>
      <c r="E14" s="245">
        <v>77.996930902695652</v>
      </c>
      <c r="F14" s="245">
        <v>85.432916457290162</v>
      </c>
      <c r="G14" s="245">
        <v>80.464166666666671</v>
      </c>
      <c r="H14" s="285">
        <v>72.95765731528418</v>
      </c>
    </row>
    <row r="15" spans="1:8" ht="14.25" customHeight="1" x14ac:dyDescent="0.2">
      <c r="A15" s="256" t="s">
        <v>407</v>
      </c>
      <c r="B15" s="239" t="s">
        <v>66</v>
      </c>
      <c r="C15" s="294" t="s">
        <v>168</v>
      </c>
      <c r="D15" s="245">
        <v>18.546750345201875</v>
      </c>
      <c r="E15" s="245">
        <v>22.83545895380378</v>
      </c>
      <c r="F15" s="245">
        <v>26.882751204770432</v>
      </c>
      <c r="G15" s="245">
        <v>26.013551978699528</v>
      </c>
      <c r="H15" s="285">
        <v>25.272941635929815</v>
      </c>
    </row>
    <row r="16" spans="1:8" ht="14.25" customHeight="1" x14ac:dyDescent="0.2">
      <c r="A16" s="256" t="s">
        <v>408</v>
      </c>
      <c r="B16" s="239" t="s">
        <v>61</v>
      </c>
      <c r="C16" s="294" t="s">
        <v>62</v>
      </c>
      <c r="D16" s="240">
        <v>-12758</v>
      </c>
      <c r="E16" s="240">
        <v>-9872</v>
      </c>
      <c r="F16" s="240">
        <v>620</v>
      </c>
      <c r="G16" s="240">
        <v>4218</v>
      </c>
      <c r="H16" s="284">
        <v>3220</v>
      </c>
    </row>
    <row r="17" spans="1:13" ht="14.25" customHeight="1" x14ac:dyDescent="0.2">
      <c r="A17" s="256" t="s">
        <v>409</v>
      </c>
      <c r="B17" s="239" t="s">
        <v>66</v>
      </c>
      <c r="C17" s="294" t="s">
        <v>67</v>
      </c>
      <c r="D17" s="240">
        <v>-34433.84779</v>
      </c>
      <c r="E17" s="240">
        <v>-42895.384520000007</v>
      </c>
      <c r="F17" s="240">
        <v>-45043.290179999996</v>
      </c>
      <c r="G17" s="240">
        <v>-40983.501429999997</v>
      </c>
      <c r="H17" s="284">
        <v>-38073.170130000006</v>
      </c>
    </row>
    <row r="18" spans="1:13" ht="14.25" customHeight="1" x14ac:dyDescent="0.2">
      <c r="A18" s="263" t="s">
        <v>410</v>
      </c>
      <c r="B18" s="241" t="s">
        <v>66</v>
      </c>
      <c r="C18" s="295" t="s">
        <v>68</v>
      </c>
      <c r="D18" s="246">
        <v>42.953259235790938</v>
      </c>
      <c r="E18" s="246">
        <v>61.605423224582189</v>
      </c>
      <c r="F18" s="246">
        <v>112.8194052077921</v>
      </c>
      <c r="G18" s="246">
        <v>206.68740136849914</v>
      </c>
      <c r="H18" s="286">
        <v>131.4599357212746</v>
      </c>
    </row>
    <row r="19" spans="1:13" ht="14.25" customHeight="1" x14ac:dyDescent="0.2">
      <c r="A19" s="262" t="s">
        <v>411</v>
      </c>
      <c r="B19" s="243"/>
      <c r="C19" s="293"/>
      <c r="D19" s="247"/>
      <c r="E19" s="247"/>
      <c r="F19" s="247"/>
      <c r="G19" s="247"/>
      <c r="H19" s="247"/>
    </row>
    <row r="20" spans="1:13" ht="14.25" customHeight="1" x14ac:dyDescent="0.2">
      <c r="A20" s="268" t="s">
        <v>412</v>
      </c>
      <c r="B20" s="243" t="s">
        <v>69</v>
      </c>
      <c r="C20" s="293" t="s">
        <v>62</v>
      </c>
      <c r="D20" s="244">
        <v>58154</v>
      </c>
      <c r="E20" s="244">
        <v>57152</v>
      </c>
      <c r="F20" s="244">
        <v>61893</v>
      </c>
      <c r="G20" s="244">
        <v>61037</v>
      </c>
      <c r="H20" s="274">
        <v>61169.411</v>
      </c>
    </row>
    <row r="21" spans="1:13" ht="14.25" customHeight="1" x14ac:dyDescent="0.2">
      <c r="A21" s="256" t="s">
        <v>413</v>
      </c>
      <c r="B21" s="239" t="s">
        <v>69</v>
      </c>
      <c r="C21" s="294" t="s">
        <v>68</v>
      </c>
      <c r="D21" s="245">
        <v>82.45</v>
      </c>
      <c r="E21" s="245">
        <v>81.032184885864169</v>
      </c>
      <c r="F21" s="245">
        <v>83.994407466389802</v>
      </c>
      <c r="G21" s="245">
        <v>79.268831168831198</v>
      </c>
      <c r="H21" s="285">
        <v>79.440793506493506</v>
      </c>
    </row>
    <row r="22" spans="1:13" ht="14.25" customHeight="1" x14ac:dyDescent="0.2">
      <c r="A22" s="263" t="s">
        <v>414</v>
      </c>
      <c r="B22" s="241" t="s">
        <v>69</v>
      </c>
      <c r="C22" s="297" t="s">
        <v>62</v>
      </c>
      <c r="D22" s="242">
        <v>18164</v>
      </c>
      <c r="E22" s="242">
        <v>18157</v>
      </c>
      <c r="F22" s="242">
        <v>16278</v>
      </c>
      <c r="G22" s="242">
        <v>15066</v>
      </c>
      <c r="H22" s="275">
        <v>16388</v>
      </c>
    </row>
    <row r="23" spans="1:13" ht="14.25" customHeight="1" x14ac:dyDescent="0.2">
      <c r="A23" s="269" t="s">
        <v>415</v>
      </c>
      <c r="B23" s="270"/>
      <c r="C23" s="296"/>
      <c r="D23" s="271"/>
      <c r="E23" s="271"/>
      <c r="F23" s="271"/>
      <c r="G23" s="271"/>
      <c r="H23" s="272"/>
    </row>
    <row r="24" spans="1:13" ht="14.25" customHeight="1" x14ac:dyDescent="0.2">
      <c r="A24" s="256" t="s">
        <v>416</v>
      </c>
      <c r="B24" s="239" t="s">
        <v>69</v>
      </c>
      <c r="C24" s="294" t="s">
        <v>62</v>
      </c>
      <c r="D24" s="248">
        <v>121.76</v>
      </c>
      <c r="E24" s="830">
        <v>99.971999999999994</v>
      </c>
      <c r="F24" s="248">
        <v>142.76600000000002</v>
      </c>
      <c r="G24" s="248">
        <v>368.34</v>
      </c>
      <c r="H24" s="283">
        <v>305.411</v>
      </c>
    </row>
    <row r="25" spans="1:13" ht="14.25" customHeight="1" x14ac:dyDescent="0.2">
      <c r="A25" s="256" t="s">
        <v>402</v>
      </c>
      <c r="B25" s="239" t="s">
        <v>69</v>
      </c>
      <c r="C25" s="294" t="s">
        <v>64</v>
      </c>
      <c r="D25" s="240">
        <v>663.71855247399992</v>
      </c>
      <c r="E25" s="240">
        <v>587.77212237599997</v>
      </c>
      <c r="F25" s="240">
        <v>674.28739300999996</v>
      </c>
      <c r="G25" s="240">
        <v>644.28720114880002</v>
      </c>
      <c r="H25" s="284">
        <v>268.90003892980002</v>
      </c>
    </row>
    <row r="26" spans="1:13" ht="14.25" customHeight="1" x14ac:dyDescent="0.2">
      <c r="A26" s="256" t="s">
        <v>417</v>
      </c>
      <c r="B26" s="239" t="s">
        <v>69</v>
      </c>
      <c r="C26" s="294" t="s">
        <v>68</v>
      </c>
      <c r="D26" s="1009">
        <v>0.18</v>
      </c>
      <c r="E26" s="1009">
        <v>0.15549848252382525</v>
      </c>
      <c r="F26" s="1009">
        <v>0.23801111520977283</v>
      </c>
      <c r="G26" s="1009">
        <v>0.67408924030860551</v>
      </c>
      <c r="H26" s="1010">
        <v>0.55999999999999994</v>
      </c>
    </row>
    <row r="27" spans="1:13" ht="14.25" customHeight="1" x14ac:dyDescent="0.2">
      <c r="A27" s="263" t="s">
        <v>418</v>
      </c>
      <c r="B27" s="241" t="s">
        <v>69</v>
      </c>
      <c r="C27" s="295" t="s">
        <v>68</v>
      </c>
      <c r="D27" s="1011">
        <v>0.16415877532963158</v>
      </c>
      <c r="E27" s="1011">
        <v>0.15558088111341689</v>
      </c>
      <c r="F27" s="1011">
        <v>0.18455880486154447</v>
      </c>
      <c r="G27" s="1011">
        <v>0.19180345747404542</v>
      </c>
      <c r="H27" s="1012">
        <v>8.8209814847756599E-2</v>
      </c>
      <c r="M27" s="1048"/>
    </row>
    <row r="28" spans="1:13" ht="14.25" customHeight="1" x14ac:dyDescent="0.2">
      <c r="A28" s="262" t="s">
        <v>419</v>
      </c>
      <c r="B28" s="243"/>
      <c r="C28" s="293"/>
      <c r="D28" s="244"/>
      <c r="E28" s="244"/>
      <c r="F28" s="244"/>
      <c r="G28" s="244"/>
      <c r="H28" s="244"/>
    </row>
    <row r="29" spans="1:13" ht="14.25" customHeight="1" x14ac:dyDescent="0.2">
      <c r="A29" s="268" t="s">
        <v>420</v>
      </c>
      <c r="B29" s="243" t="s">
        <v>70</v>
      </c>
      <c r="C29" s="293" t="s">
        <v>142</v>
      </c>
      <c r="D29" s="273">
        <v>79.639808429118801</v>
      </c>
      <c r="E29" s="273">
        <v>111.30734615384618</v>
      </c>
      <c r="F29" s="273">
        <v>111.83758620689652</v>
      </c>
      <c r="G29" s="273">
        <v>108.71931034482753</v>
      </c>
      <c r="H29" s="280">
        <v>99.033321671685812</v>
      </c>
    </row>
    <row r="30" spans="1:13" ht="14.25" customHeight="1" x14ac:dyDescent="0.2">
      <c r="A30" s="256" t="s">
        <v>421</v>
      </c>
      <c r="B30" s="239" t="s">
        <v>422</v>
      </c>
      <c r="C30" s="294" t="s">
        <v>143</v>
      </c>
      <c r="D30" s="250">
        <v>1.3257166666666658</v>
      </c>
      <c r="E30" s="250">
        <v>1.3919552529182879</v>
      </c>
      <c r="F30" s="250">
        <v>1.2847886718749995</v>
      </c>
      <c r="G30" s="250">
        <v>1.3281180392156864</v>
      </c>
      <c r="H30" s="281">
        <v>1.3288431678587116</v>
      </c>
    </row>
    <row r="31" spans="1:13" ht="14.25" customHeight="1" x14ac:dyDescent="0.2">
      <c r="A31" s="256" t="s">
        <v>423</v>
      </c>
      <c r="B31" s="239" t="s">
        <v>71</v>
      </c>
      <c r="C31" s="294" t="s">
        <v>424</v>
      </c>
      <c r="D31" s="249">
        <v>116.33</v>
      </c>
      <c r="E31" s="249">
        <v>131.82</v>
      </c>
      <c r="F31" s="249">
        <v>142.47103554506114</v>
      </c>
      <c r="G31" s="249">
        <v>143.30000000000001</v>
      </c>
      <c r="H31" s="276">
        <v>138.33509613863018</v>
      </c>
    </row>
    <row r="32" spans="1:13" ht="14.25" customHeight="1" x14ac:dyDescent="0.2">
      <c r="A32" s="256" t="s">
        <v>425</v>
      </c>
      <c r="B32" s="239" t="s">
        <v>71</v>
      </c>
      <c r="C32" s="294" t="s">
        <v>424</v>
      </c>
      <c r="D32" s="249">
        <v>107.57</v>
      </c>
      <c r="E32" s="249">
        <v>126.71</v>
      </c>
      <c r="F32" s="249">
        <v>136.54849908604317</v>
      </c>
      <c r="G32" s="249">
        <v>136.13</v>
      </c>
      <c r="H32" s="276">
        <v>130.27119525671225</v>
      </c>
    </row>
    <row r="33" spans="1:8" ht="14.25" customHeight="1" x14ac:dyDescent="0.2">
      <c r="A33" s="256" t="s">
        <v>426</v>
      </c>
      <c r="B33" s="239" t="s">
        <v>71</v>
      </c>
      <c r="C33" s="294" t="s">
        <v>427</v>
      </c>
      <c r="D33" s="249">
        <v>12.79</v>
      </c>
      <c r="E33" s="249">
        <v>15.09</v>
      </c>
      <c r="F33" s="249">
        <v>16.100000000000001</v>
      </c>
      <c r="G33" s="249">
        <v>17.5</v>
      </c>
      <c r="H33" s="276">
        <v>17.5</v>
      </c>
    </row>
    <row r="34" spans="1:8" ht="14.25" customHeight="1" x14ac:dyDescent="0.2">
      <c r="A34" s="263" t="s">
        <v>428</v>
      </c>
      <c r="B34" s="241" t="s">
        <v>71</v>
      </c>
      <c r="C34" s="295" t="s">
        <v>72</v>
      </c>
      <c r="D34" s="251">
        <v>7.3807999999999998</v>
      </c>
      <c r="E34" s="251">
        <v>8.4214000000000002</v>
      </c>
      <c r="F34" s="252">
        <v>9.2796727099999998</v>
      </c>
      <c r="G34" s="252">
        <v>9.3229000000000006</v>
      </c>
      <c r="H34" s="282">
        <v>9.3313711699999988</v>
      </c>
    </row>
    <row r="35" spans="1:8" ht="14.25" customHeight="1" x14ac:dyDescent="0.2">
      <c r="A35" s="269" t="s">
        <v>429</v>
      </c>
      <c r="B35" s="270"/>
      <c r="C35" s="296"/>
      <c r="D35" s="271"/>
      <c r="E35" s="271"/>
      <c r="F35" s="271"/>
      <c r="G35" s="271"/>
      <c r="H35" s="271"/>
    </row>
    <row r="36" spans="1:8" ht="14.25" customHeight="1" x14ac:dyDescent="0.2">
      <c r="A36" s="256" t="s">
        <v>430</v>
      </c>
      <c r="B36" s="239" t="s">
        <v>73</v>
      </c>
      <c r="C36" s="294" t="s">
        <v>431</v>
      </c>
      <c r="D36" s="253">
        <v>0.9</v>
      </c>
      <c r="E36" s="253">
        <v>-2</v>
      </c>
      <c r="F36" s="253">
        <v>-6.4</v>
      </c>
      <c r="G36" s="253">
        <v>-1.7</v>
      </c>
      <c r="H36" s="278">
        <v>1.5</v>
      </c>
    </row>
    <row r="37" spans="1:8" ht="14.25" customHeight="1" x14ac:dyDescent="0.2">
      <c r="A37" s="256" t="s">
        <v>432</v>
      </c>
      <c r="B37" s="239" t="s">
        <v>74</v>
      </c>
      <c r="C37" s="294" t="s">
        <v>431</v>
      </c>
      <c r="D37" s="253">
        <v>2.7</v>
      </c>
      <c r="E37" s="253">
        <v>-1</v>
      </c>
      <c r="F37" s="253">
        <v>-2.2000000000000002</v>
      </c>
      <c r="G37" s="253">
        <v>-2.2000000000000002</v>
      </c>
      <c r="H37" s="278">
        <v>-0.2</v>
      </c>
    </row>
    <row r="38" spans="1:8" ht="14.25" customHeight="1" x14ac:dyDescent="0.2">
      <c r="A38" s="256" t="s">
        <v>433</v>
      </c>
      <c r="B38" s="239" t="s">
        <v>75</v>
      </c>
      <c r="C38" s="294" t="s">
        <v>431</v>
      </c>
      <c r="D38" s="253">
        <v>-15.4</v>
      </c>
      <c r="E38" s="253">
        <v>-16.399999999999999</v>
      </c>
      <c r="F38" s="253">
        <v>-33.6</v>
      </c>
      <c r="G38" s="253">
        <v>-20.7</v>
      </c>
      <c r="H38" s="278">
        <v>0.1</v>
      </c>
    </row>
    <row r="39" spans="1:8" ht="14.25" customHeight="1" x14ac:dyDescent="0.2">
      <c r="A39" s="263" t="s">
        <v>434</v>
      </c>
      <c r="B39" s="241" t="s">
        <v>76</v>
      </c>
      <c r="C39" s="295" t="s">
        <v>431</v>
      </c>
      <c r="D39" s="254">
        <v>1.7905799922148697</v>
      </c>
      <c r="E39" s="254">
        <v>-16.281212829787322</v>
      </c>
      <c r="F39" s="254">
        <v>-12.1</v>
      </c>
      <c r="G39" s="254">
        <v>4.0999999999999996</v>
      </c>
      <c r="H39" s="279">
        <v>18.8</v>
      </c>
    </row>
    <row r="40" spans="1:8" ht="14.25" customHeight="1" x14ac:dyDescent="0.2">
      <c r="A40" s="269" t="s">
        <v>435</v>
      </c>
      <c r="B40" s="270"/>
      <c r="C40" s="296"/>
      <c r="D40" s="271"/>
      <c r="E40" s="271"/>
      <c r="F40" s="271"/>
      <c r="G40" s="271"/>
      <c r="H40" s="271"/>
    </row>
    <row r="41" spans="1:8" ht="14.25" customHeight="1" x14ac:dyDescent="0.2">
      <c r="A41" s="256" t="s">
        <v>436</v>
      </c>
      <c r="B41" s="239" t="s">
        <v>61</v>
      </c>
      <c r="C41" s="294" t="s">
        <v>437</v>
      </c>
      <c r="D41" s="249">
        <v>1.4377524819104646</v>
      </c>
      <c r="E41" s="249">
        <v>1.3732112868204973</v>
      </c>
      <c r="F41" s="249">
        <v>1.283664058659614</v>
      </c>
      <c r="G41" s="249">
        <v>1.1747953092907948</v>
      </c>
      <c r="H41" s="276">
        <v>1.1696779862028523</v>
      </c>
    </row>
    <row r="42" spans="1:8" ht="14.25" customHeight="1" x14ac:dyDescent="0.2">
      <c r="A42" s="256" t="s">
        <v>438</v>
      </c>
      <c r="B42" s="239" t="s">
        <v>71</v>
      </c>
      <c r="C42" s="294" t="s">
        <v>439</v>
      </c>
      <c r="D42" s="253">
        <v>137.1</v>
      </c>
      <c r="E42" s="253">
        <v>136.4</v>
      </c>
      <c r="F42" s="253">
        <v>138.1</v>
      </c>
      <c r="G42" s="253">
        <v>130.69999999999999</v>
      </c>
      <c r="H42" s="278">
        <v>126.7</v>
      </c>
    </row>
    <row r="43" spans="1:8" ht="14.25" customHeight="1" x14ac:dyDescent="0.2">
      <c r="A43" s="256" t="s">
        <v>440</v>
      </c>
      <c r="B43" s="239" t="s">
        <v>71</v>
      </c>
      <c r="C43" s="294" t="s">
        <v>439</v>
      </c>
      <c r="D43" s="253">
        <v>101.2</v>
      </c>
      <c r="E43" s="253">
        <v>98.3</v>
      </c>
      <c r="F43" s="253">
        <v>95.3</v>
      </c>
      <c r="G43" s="253">
        <v>93.1</v>
      </c>
      <c r="H43" s="278">
        <v>89.4</v>
      </c>
    </row>
    <row r="44" spans="1:8" ht="14.25" customHeight="1" x14ac:dyDescent="0.2">
      <c r="A44" s="256" t="s">
        <v>441</v>
      </c>
      <c r="B44" s="239" t="s">
        <v>61</v>
      </c>
      <c r="C44" s="294" t="s">
        <v>437</v>
      </c>
      <c r="D44" s="249">
        <v>2.7800465542045281</v>
      </c>
      <c r="E44" s="249">
        <v>2.7667290556312651</v>
      </c>
      <c r="F44" s="249">
        <v>2.7671061815471347</v>
      </c>
      <c r="G44" s="249">
        <v>2.5895698808650698</v>
      </c>
      <c r="H44" s="276">
        <v>2.5484759619805875</v>
      </c>
    </row>
    <row r="45" spans="1:8" ht="14.25" customHeight="1" x14ac:dyDescent="0.2">
      <c r="A45" s="256" t="s">
        <v>442</v>
      </c>
      <c r="B45" s="239" t="s">
        <v>61</v>
      </c>
      <c r="C45" s="294" t="s">
        <v>437</v>
      </c>
      <c r="D45" s="249">
        <v>2.0580112012351295</v>
      </c>
      <c r="E45" s="249">
        <v>1.9923226175384379</v>
      </c>
      <c r="F45" s="249">
        <v>1.9045400413371971</v>
      </c>
      <c r="G45" s="249">
        <v>1.8458636617761286</v>
      </c>
      <c r="H45" s="276">
        <v>1.7985119424033007</v>
      </c>
    </row>
    <row r="46" spans="1:8" ht="14.25" customHeight="1" x14ac:dyDescent="0.2">
      <c r="A46" s="263" t="s">
        <v>443</v>
      </c>
      <c r="B46" s="241" t="s">
        <v>71</v>
      </c>
      <c r="C46" s="295" t="s">
        <v>68</v>
      </c>
      <c r="D46" s="255">
        <v>26.457955096136899</v>
      </c>
      <c r="E46" s="255">
        <v>24.613538667806246</v>
      </c>
      <c r="F46" s="255">
        <v>25.825290226424929</v>
      </c>
      <c r="G46" s="255">
        <v>28.579026901539933</v>
      </c>
      <c r="H46" s="277">
        <v>28.395029099457979</v>
      </c>
    </row>
    <row r="47" spans="1:8" ht="14.25" customHeight="1" x14ac:dyDescent="0.2">
      <c r="A47" s="287" t="s">
        <v>807</v>
      </c>
      <c r="B47" s="289" t="s">
        <v>73</v>
      </c>
      <c r="C47" s="298" t="s">
        <v>67</v>
      </c>
      <c r="D47" s="290">
        <v>1080913</v>
      </c>
      <c r="E47" s="290">
        <v>1075147</v>
      </c>
      <c r="F47" s="290">
        <v>1055158</v>
      </c>
      <c r="G47" s="290">
        <v>1049181</v>
      </c>
      <c r="H47" s="290">
        <v>1058469</v>
      </c>
    </row>
    <row r="48" spans="1:8" ht="14.25" customHeight="1" x14ac:dyDescent="0.2">
      <c r="A48" s="288" t="s">
        <v>444</v>
      </c>
      <c r="B48" s="291" t="s">
        <v>73</v>
      </c>
      <c r="C48" s="299" t="s">
        <v>445</v>
      </c>
      <c r="D48" s="292">
        <v>46667.175000000003</v>
      </c>
      <c r="E48" s="292">
        <v>46818.216</v>
      </c>
      <c r="F48" s="292">
        <v>46727.89</v>
      </c>
      <c r="G48" s="292">
        <v>46512.199000000001</v>
      </c>
      <c r="H48" s="292">
        <v>46464.053</v>
      </c>
    </row>
    <row r="49" spans="1:9" ht="14.25" customHeight="1" x14ac:dyDescent="0.2">
      <c r="H49" s="257"/>
    </row>
    <row r="50" spans="1:9" ht="14.25" customHeight="1" x14ac:dyDescent="0.2">
      <c r="A50" s="259" t="s">
        <v>834</v>
      </c>
    </row>
    <row r="51" spans="1:9" ht="14.25" customHeight="1" x14ac:dyDescent="0.2">
      <c r="A51" s="259" t="s">
        <v>448</v>
      </c>
    </row>
    <row r="52" spans="1:9" ht="14.25" customHeight="1" x14ac:dyDescent="0.2">
      <c r="A52" s="259" t="s">
        <v>446</v>
      </c>
    </row>
    <row r="53" spans="1:9" ht="14.25" customHeight="1" x14ac:dyDescent="0.2">
      <c r="A53" s="259" t="s">
        <v>447</v>
      </c>
    </row>
    <row r="54" spans="1:9" ht="14.25" customHeight="1" x14ac:dyDescent="0.2">
      <c r="B54" s="260"/>
      <c r="C54" s="261"/>
      <c r="D54" s="261"/>
      <c r="E54" s="261"/>
      <c r="F54" s="261"/>
      <c r="G54" s="261"/>
      <c r="H54" s="261"/>
      <c r="I54" s="266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23"/>
  <sheetViews>
    <sheetView zoomScaleNormal="100" workbookViewId="0">
      <selection sqref="A1:F2"/>
    </sheetView>
  </sheetViews>
  <sheetFormatPr baseColWidth="10" defaultRowHeight="13.5" customHeight="1" x14ac:dyDescent="0.2"/>
  <cols>
    <col min="1" max="1" width="22.42578125" style="261" customWidth="1"/>
    <col min="2" max="2" width="12.42578125" style="261" customWidth="1"/>
    <col min="3" max="3" width="13" style="261" customWidth="1"/>
    <col min="4" max="4" width="11.42578125" style="261"/>
    <col min="5" max="6" width="13" style="261" customWidth="1"/>
    <col min="7" max="7" width="14.28515625" style="261" customWidth="1"/>
    <col min="8" max="8" width="11.42578125" style="261"/>
    <col min="9" max="9" width="19.5703125" style="261" customWidth="1"/>
    <col min="10" max="10" width="11.42578125" style="266"/>
    <col min="11" max="256" width="11.42578125" style="261"/>
    <col min="257" max="257" width="22.42578125" style="261" customWidth="1"/>
    <col min="258" max="258" width="12.42578125" style="261" customWidth="1"/>
    <col min="259" max="259" width="13" style="261" customWidth="1"/>
    <col min="260" max="260" width="11.42578125" style="261"/>
    <col min="261" max="261" width="13" style="261" customWidth="1"/>
    <col min="262" max="262" width="9.5703125" style="261" customWidth="1"/>
    <col min="263" max="263" width="8.5703125" style="261" customWidth="1"/>
    <col min="264" max="512" width="11.42578125" style="261"/>
    <col min="513" max="513" width="22.42578125" style="261" customWidth="1"/>
    <col min="514" max="514" width="12.42578125" style="261" customWidth="1"/>
    <col min="515" max="515" width="13" style="261" customWidth="1"/>
    <col min="516" max="516" width="11.42578125" style="261"/>
    <col min="517" max="517" width="13" style="261" customWidth="1"/>
    <col min="518" max="518" width="9.5703125" style="261" customWidth="1"/>
    <col min="519" max="519" width="8.5703125" style="261" customWidth="1"/>
    <col min="520" max="768" width="11.42578125" style="261"/>
    <col min="769" max="769" width="22.42578125" style="261" customWidth="1"/>
    <col min="770" max="770" width="12.42578125" style="261" customWidth="1"/>
    <col min="771" max="771" width="13" style="261" customWidth="1"/>
    <col min="772" max="772" width="11.42578125" style="261"/>
    <col min="773" max="773" width="13" style="261" customWidth="1"/>
    <col min="774" max="774" width="9.5703125" style="261" customWidth="1"/>
    <col min="775" max="775" width="8.5703125" style="261" customWidth="1"/>
    <col min="776" max="1024" width="11.42578125" style="261"/>
    <col min="1025" max="1025" width="22.42578125" style="261" customWidth="1"/>
    <col min="1026" max="1026" width="12.42578125" style="261" customWidth="1"/>
    <col min="1027" max="1027" width="13" style="261" customWidth="1"/>
    <col min="1028" max="1028" width="11.42578125" style="261"/>
    <col min="1029" max="1029" width="13" style="261" customWidth="1"/>
    <col min="1030" max="1030" width="9.5703125" style="261" customWidth="1"/>
    <col min="1031" max="1031" width="8.5703125" style="261" customWidth="1"/>
    <col min="1032" max="1280" width="11.42578125" style="261"/>
    <col min="1281" max="1281" width="22.42578125" style="261" customWidth="1"/>
    <col min="1282" max="1282" width="12.42578125" style="261" customWidth="1"/>
    <col min="1283" max="1283" width="13" style="261" customWidth="1"/>
    <col min="1284" max="1284" width="11.42578125" style="261"/>
    <col min="1285" max="1285" width="13" style="261" customWidth="1"/>
    <col min="1286" max="1286" width="9.5703125" style="261" customWidth="1"/>
    <col min="1287" max="1287" width="8.5703125" style="261" customWidth="1"/>
    <col min="1288" max="1536" width="11.42578125" style="261"/>
    <col min="1537" max="1537" width="22.42578125" style="261" customWidth="1"/>
    <col min="1538" max="1538" width="12.42578125" style="261" customWidth="1"/>
    <col min="1539" max="1539" width="13" style="261" customWidth="1"/>
    <col min="1540" max="1540" width="11.42578125" style="261"/>
    <col min="1541" max="1541" width="13" style="261" customWidth="1"/>
    <col min="1542" max="1542" width="9.5703125" style="261" customWidth="1"/>
    <col min="1543" max="1543" width="8.5703125" style="261" customWidth="1"/>
    <col min="1544" max="1792" width="11.42578125" style="261"/>
    <col min="1793" max="1793" width="22.42578125" style="261" customWidth="1"/>
    <col min="1794" max="1794" width="12.42578125" style="261" customWidth="1"/>
    <col min="1795" max="1795" width="13" style="261" customWidth="1"/>
    <col min="1796" max="1796" width="11.42578125" style="261"/>
    <col min="1797" max="1797" width="13" style="261" customWidth="1"/>
    <col min="1798" max="1798" width="9.5703125" style="261" customWidth="1"/>
    <col min="1799" max="1799" width="8.5703125" style="261" customWidth="1"/>
    <col min="1800" max="2048" width="11.42578125" style="261"/>
    <col min="2049" max="2049" width="22.42578125" style="261" customWidth="1"/>
    <col min="2050" max="2050" width="12.42578125" style="261" customWidth="1"/>
    <col min="2051" max="2051" width="13" style="261" customWidth="1"/>
    <col min="2052" max="2052" width="11.42578125" style="261"/>
    <col min="2053" max="2053" width="13" style="261" customWidth="1"/>
    <col min="2054" max="2054" width="9.5703125" style="261" customWidth="1"/>
    <col min="2055" max="2055" width="8.5703125" style="261" customWidth="1"/>
    <col min="2056" max="2304" width="11.42578125" style="261"/>
    <col min="2305" max="2305" width="22.42578125" style="261" customWidth="1"/>
    <col min="2306" max="2306" width="12.42578125" style="261" customWidth="1"/>
    <col min="2307" max="2307" width="13" style="261" customWidth="1"/>
    <col min="2308" max="2308" width="11.42578125" style="261"/>
    <col min="2309" max="2309" width="13" style="261" customWidth="1"/>
    <col min="2310" max="2310" width="9.5703125" style="261" customWidth="1"/>
    <col min="2311" max="2311" width="8.5703125" style="261" customWidth="1"/>
    <col min="2312" max="2560" width="11.42578125" style="261"/>
    <col min="2561" max="2561" width="22.42578125" style="261" customWidth="1"/>
    <col min="2562" max="2562" width="12.42578125" style="261" customWidth="1"/>
    <col min="2563" max="2563" width="13" style="261" customWidth="1"/>
    <col min="2564" max="2564" width="11.42578125" style="261"/>
    <col min="2565" max="2565" width="13" style="261" customWidth="1"/>
    <col min="2566" max="2566" width="9.5703125" style="261" customWidth="1"/>
    <col min="2567" max="2567" width="8.5703125" style="261" customWidth="1"/>
    <col min="2568" max="2816" width="11.42578125" style="261"/>
    <col min="2817" max="2817" width="22.42578125" style="261" customWidth="1"/>
    <col min="2818" max="2818" width="12.42578125" style="261" customWidth="1"/>
    <col min="2819" max="2819" width="13" style="261" customWidth="1"/>
    <col min="2820" max="2820" width="11.42578125" style="261"/>
    <col min="2821" max="2821" width="13" style="261" customWidth="1"/>
    <col min="2822" max="2822" width="9.5703125" style="261" customWidth="1"/>
    <col min="2823" max="2823" width="8.5703125" style="261" customWidth="1"/>
    <col min="2824" max="3072" width="11.42578125" style="261"/>
    <col min="3073" max="3073" width="22.42578125" style="261" customWidth="1"/>
    <col min="3074" max="3074" width="12.42578125" style="261" customWidth="1"/>
    <col min="3075" max="3075" width="13" style="261" customWidth="1"/>
    <col min="3076" max="3076" width="11.42578125" style="261"/>
    <col min="3077" max="3077" width="13" style="261" customWidth="1"/>
    <col min="3078" max="3078" width="9.5703125" style="261" customWidth="1"/>
    <col min="3079" max="3079" width="8.5703125" style="261" customWidth="1"/>
    <col min="3080" max="3328" width="11.42578125" style="261"/>
    <col min="3329" max="3329" width="22.42578125" style="261" customWidth="1"/>
    <col min="3330" max="3330" width="12.42578125" style="261" customWidth="1"/>
    <col min="3331" max="3331" width="13" style="261" customWidth="1"/>
    <col min="3332" max="3332" width="11.42578125" style="261"/>
    <col min="3333" max="3333" width="13" style="261" customWidth="1"/>
    <col min="3334" max="3334" width="9.5703125" style="261" customWidth="1"/>
    <col min="3335" max="3335" width="8.5703125" style="261" customWidth="1"/>
    <col min="3336" max="3584" width="11.42578125" style="261"/>
    <col min="3585" max="3585" width="22.42578125" style="261" customWidth="1"/>
    <col min="3586" max="3586" width="12.42578125" style="261" customWidth="1"/>
    <col min="3587" max="3587" width="13" style="261" customWidth="1"/>
    <col min="3588" max="3588" width="11.42578125" style="261"/>
    <col min="3589" max="3589" width="13" style="261" customWidth="1"/>
    <col min="3590" max="3590" width="9.5703125" style="261" customWidth="1"/>
    <col min="3591" max="3591" width="8.5703125" style="261" customWidth="1"/>
    <col min="3592" max="3840" width="11.42578125" style="261"/>
    <col min="3841" max="3841" width="22.42578125" style="261" customWidth="1"/>
    <col min="3842" max="3842" width="12.42578125" style="261" customWidth="1"/>
    <col min="3843" max="3843" width="13" style="261" customWidth="1"/>
    <col min="3844" max="3844" width="11.42578125" style="261"/>
    <col min="3845" max="3845" width="13" style="261" customWidth="1"/>
    <col min="3846" max="3846" width="9.5703125" style="261" customWidth="1"/>
    <col min="3847" max="3847" width="8.5703125" style="261" customWidth="1"/>
    <col min="3848" max="4096" width="11.42578125" style="261"/>
    <col min="4097" max="4097" width="22.42578125" style="261" customWidth="1"/>
    <col min="4098" max="4098" width="12.42578125" style="261" customWidth="1"/>
    <col min="4099" max="4099" width="13" style="261" customWidth="1"/>
    <col min="4100" max="4100" width="11.42578125" style="261"/>
    <col min="4101" max="4101" width="13" style="261" customWidth="1"/>
    <col min="4102" max="4102" width="9.5703125" style="261" customWidth="1"/>
    <col min="4103" max="4103" width="8.5703125" style="261" customWidth="1"/>
    <col min="4104" max="4352" width="11.42578125" style="261"/>
    <col min="4353" max="4353" width="22.42578125" style="261" customWidth="1"/>
    <col min="4354" max="4354" width="12.42578125" style="261" customWidth="1"/>
    <col min="4355" max="4355" width="13" style="261" customWidth="1"/>
    <col min="4356" max="4356" width="11.42578125" style="261"/>
    <col min="4357" max="4357" width="13" style="261" customWidth="1"/>
    <col min="4358" max="4358" width="9.5703125" style="261" customWidth="1"/>
    <col min="4359" max="4359" width="8.5703125" style="261" customWidth="1"/>
    <col min="4360" max="4608" width="11.42578125" style="261"/>
    <col min="4609" max="4609" width="22.42578125" style="261" customWidth="1"/>
    <col min="4610" max="4610" width="12.42578125" style="261" customWidth="1"/>
    <col min="4611" max="4611" width="13" style="261" customWidth="1"/>
    <col min="4612" max="4612" width="11.42578125" style="261"/>
    <col min="4613" max="4613" width="13" style="261" customWidth="1"/>
    <col min="4614" max="4614" width="9.5703125" style="261" customWidth="1"/>
    <col min="4615" max="4615" width="8.5703125" style="261" customWidth="1"/>
    <col min="4616" max="4864" width="11.42578125" style="261"/>
    <col min="4865" max="4865" width="22.42578125" style="261" customWidth="1"/>
    <col min="4866" max="4866" width="12.42578125" style="261" customWidth="1"/>
    <col min="4867" max="4867" width="13" style="261" customWidth="1"/>
    <col min="4868" max="4868" width="11.42578125" style="261"/>
    <col min="4869" max="4869" width="13" style="261" customWidth="1"/>
    <col min="4870" max="4870" width="9.5703125" style="261" customWidth="1"/>
    <col min="4871" max="4871" width="8.5703125" style="261" customWidth="1"/>
    <col min="4872" max="5120" width="11.42578125" style="261"/>
    <col min="5121" max="5121" width="22.42578125" style="261" customWidth="1"/>
    <col min="5122" max="5122" width="12.42578125" style="261" customWidth="1"/>
    <col min="5123" max="5123" width="13" style="261" customWidth="1"/>
    <col min="5124" max="5124" width="11.42578125" style="261"/>
    <col min="5125" max="5125" width="13" style="261" customWidth="1"/>
    <col min="5126" max="5126" width="9.5703125" style="261" customWidth="1"/>
    <col min="5127" max="5127" width="8.5703125" style="261" customWidth="1"/>
    <col min="5128" max="5376" width="11.42578125" style="261"/>
    <col min="5377" max="5377" width="22.42578125" style="261" customWidth="1"/>
    <col min="5378" max="5378" width="12.42578125" style="261" customWidth="1"/>
    <col min="5379" max="5379" width="13" style="261" customWidth="1"/>
    <col min="5380" max="5380" width="11.42578125" style="261"/>
    <col min="5381" max="5381" width="13" style="261" customWidth="1"/>
    <col min="5382" max="5382" width="9.5703125" style="261" customWidth="1"/>
    <col min="5383" max="5383" width="8.5703125" style="261" customWidth="1"/>
    <col min="5384" max="5632" width="11.42578125" style="261"/>
    <col min="5633" max="5633" width="22.42578125" style="261" customWidth="1"/>
    <col min="5634" max="5634" width="12.42578125" style="261" customWidth="1"/>
    <col min="5635" max="5635" width="13" style="261" customWidth="1"/>
    <col min="5636" max="5636" width="11.42578125" style="261"/>
    <col min="5637" max="5637" width="13" style="261" customWidth="1"/>
    <col min="5638" max="5638" width="9.5703125" style="261" customWidth="1"/>
    <col min="5639" max="5639" width="8.5703125" style="261" customWidth="1"/>
    <col min="5640" max="5888" width="11.42578125" style="261"/>
    <col min="5889" max="5889" width="22.42578125" style="261" customWidth="1"/>
    <col min="5890" max="5890" width="12.42578125" style="261" customWidth="1"/>
    <col min="5891" max="5891" width="13" style="261" customWidth="1"/>
    <col min="5892" max="5892" width="11.42578125" style="261"/>
    <col min="5893" max="5893" width="13" style="261" customWidth="1"/>
    <col min="5894" max="5894" width="9.5703125" style="261" customWidth="1"/>
    <col min="5895" max="5895" width="8.5703125" style="261" customWidth="1"/>
    <col min="5896" max="6144" width="11.42578125" style="261"/>
    <col min="6145" max="6145" width="22.42578125" style="261" customWidth="1"/>
    <col min="6146" max="6146" width="12.42578125" style="261" customWidth="1"/>
    <col min="6147" max="6147" width="13" style="261" customWidth="1"/>
    <col min="6148" max="6148" width="11.42578125" style="261"/>
    <col min="6149" max="6149" width="13" style="261" customWidth="1"/>
    <col min="6150" max="6150" width="9.5703125" style="261" customWidth="1"/>
    <col min="6151" max="6151" width="8.5703125" style="261" customWidth="1"/>
    <col min="6152" max="6400" width="11.42578125" style="261"/>
    <col min="6401" max="6401" width="22.42578125" style="261" customWidth="1"/>
    <col min="6402" max="6402" width="12.42578125" style="261" customWidth="1"/>
    <col min="6403" max="6403" width="13" style="261" customWidth="1"/>
    <col min="6404" max="6404" width="11.42578125" style="261"/>
    <col min="6405" max="6405" width="13" style="261" customWidth="1"/>
    <col min="6406" max="6406" width="9.5703125" style="261" customWidth="1"/>
    <col min="6407" max="6407" width="8.5703125" style="261" customWidth="1"/>
    <col min="6408" max="6656" width="11.42578125" style="261"/>
    <col min="6657" max="6657" width="22.42578125" style="261" customWidth="1"/>
    <col min="6658" max="6658" width="12.42578125" style="261" customWidth="1"/>
    <col min="6659" max="6659" width="13" style="261" customWidth="1"/>
    <col min="6660" max="6660" width="11.42578125" style="261"/>
    <col min="6661" max="6661" width="13" style="261" customWidth="1"/>
    <col min="6662" max="6662" width="9.5703125" style="261" customWidth="1"/>
    <col min="6663" max="6663" width="8.5703125" style="261" customWidth="1"/>
    <col min="6664" max="6912" width="11.42578125" style="261"/>
    <col min="6913" max="6913" width="22.42578125" style="261" customWidth="1"/>
    <col min="6914" max="6914" width="12.42578125" style="261" customWidth="1"/>
    <col min="6915" max="6915" width="13" style="261" customWidth="1"/>
    <col min="6916" max="6916" width="11.42578125" style="261"/>
    <col min="6917" max="6917" width="13" style="261" customWidth="1"/>
    <col min="6918" max="6918" width="9.5703125" style="261" customWidth="1"/>
    <col min="6919" max="6919" width="8.5703125" style="261" customWidth="1"/>
    <col min="6920" max="7168" width="11.42578125" style="261"/>
    <col min="7169" max="7169" width="22.42578125" style="261" customWidth="1"/>
    <col min="7170" max="7170" width="12.42578125" style="261" customWidth="1"/>
    <col min="7171" max="7171" width="13" style="261" customWidth="1"/>
    <col min="7172" max="7172" width="11.42578125" style="261"/>
    <col min="7173" max="7173" width="13" style="261" customWidth="1"/>
    <col min="7174" max="7174" width="9.5703125" style="261" customWidth="1"/>
    <col min="7175" max="7175" width="8.5703125" style="261" customWidth="1"/>
    <col min="7176" max="7424" width="11.42578125" style="261"/>
    <col min="7425" max="7425" width="22.42578125" style="261" customWidth="1"/>
    <col min="7426" max="7426" width="12.42578125" style="261" customWidth="1"/>
    <col min="7427" max="7427" width="13" style="261" customWidth="1"/>
    <col min="7428" max="7428" width="11.42578125" style="261"/>
    <col min="7429" max="7429" width="13" style="261" customWidth="1"/>
    <col min="7430" max="7430" width="9.5703125" style="261" customWidth="1"/>
    <col min="7431" max="7431" width="8.5703125" style="261" customWidth="1"/>
    <col min="7432" max="7680" width="11.42578125" style="261"/>
    <col min="7681" max="7681" width="22.42578125" style="261" customWidth="1"/>
    <col min="7682" max="7682" width="12.42578125" style="261" customWidth="1"/>
    <col min="7683" max="7683" width="13" style="261" customWidth="1"/>
    <col min="7684" max="7684" width="11.42578125" style="261"/>
    <col min="7685" max="7685" width="13" style="261" customWidth="1"/>
    <col min="7686" max="7686" width="9.5703125" style="261" customWidth="1"/>
    <col min="7687" max="7687" width="8.5703125" style="261" customWidth="1"/>
    <col min="7688" max="7936" width="11.42578125" style="261"/>
    <col min="7937" max="7937" width="22.42578125" style="261" customWidth="1"/>
    <col min="7938" max="7938" width="12.42578125" style="261" customWidth="1"/>
    <col min="7939" max="7939" width="13" style="261" customWidth="1"/>
    <col min="7940" max="7940" width="11.42578125" style="261"/>
    <col min="7941" max="7941" width="13" style="261" customWidth="1"/>
    <col min="7942" max="7942" width="9.5703125" style="261" customWidth="1"/>
    <col min="7943" max="7943" width="8.5703125" style="261" customWidth="1"/>
    <col min="7944" max="8192" width="11.42578125" style="261"/>
    <col min="8193" max="8193" width="22.42578125" style="261" customWidth="1"/>
    <col min="8194" max="8194" width="12.42578125" style="261" customWidth="1"/>
    <col min="8195" max="8195" width="13" style="261" customWidth="1"/>
    <col min="8196" max="8196" width="11.42578125" style="261"/>
    <col min="8197" max="8197" width="13" style="261" customWidth="1"/>
    <col min="8198" max="8198" width="9.5703125" style="261" customWidth="1"/>
    <col min="8199" max="8199" width="8.5703125" style="261" customWidth="1"/>
    <col min="8200" max="8448" width="11.42578125" style="261"/>
    <col min="8449" max="8449" width="22.42578125" style="261" customWidth="1"/>
    <col min="8450" max="8450" width="12.42578125" style="261" customWidth="1"/>
    <col min="8451" max="8451" width="13" style="261" customWidth="1"/>
    <col min="8452" max="8452" width="11.42578125" style="261"/>
    <col min="8453" max="8453" width="13" style="261" customWidth="1"/>
    <col min="8454" max="8454" width="9.5703125" style="261" customWidth="1"/>
    <col min="8455" max="8455" width="8.5703125" style="261" customWidth="1"/>
    <col min="8456" max="8704" width="11.42578125" style="261"/>
    <col min="8705" max="8705" width="22.42578125" style="261" customWidth="1"/>
    <col min="8706" max="8706" width="12.42578125" style="261" customWidth="1"/>
    <col min="8707" max="8707" width="13" style="261" customWidth="1"/>
    <col min="8708" max="8708" width="11.42578125" style="261"/>
    <col min="8709" max="8709" width="13" style="261" customWidth="1"/>
    <col min="8710" max="8710" width="9.5703125" style="261" customWidth="1"/>
    <col min="8711" max="8711" width="8.5703125" style="261" customWidth="1"/>
    <col min="8712" max="8960" width="11.42578125" style="261"/>
    <col min="8961" max="8961" width="22.42578125" style="261" customWidth="1"/>
    <col min="8962" max="8962" width="12.42578125" style="261" customWidth="1"/>
    <col min="8963" max="8963" width="13" style="261" customWidth="1"/>
    <col min="8964" max="8964" width="11.42578125" style="261"/>
    <col min="8965" max="8965" width="13" style="261" customWidth="1"/>
    <col min="8966" max="8966" width="9.5703125" style="261" customWidth="1"/>
    <col min="8967" max="8967" width="8.5703125" style="261" customWidth="1"/>
    <col min="8968" max="9216" width="11.42578125" style="261"/>
    <col min="9217" max="9217" width="22.42578125" style="261" customWidth="1"/>
    <col min="9218" max="9218" width="12.42578125" style="261" customWidth="1"/>
    <col min="9219" max="9219" width="13" style="261" customWidth="1"/>
    <col min="9220" max="9220" width="11.42578125" style="261"/>
    <col min="9221" max="9221" width="13" style="261" customWidth="1"/>
    <col min="9222" max="9222" width="9.5703125" style="261" customWidth="1"/>
    <col min="9223" max="9223" width="8.5703125" style="261" customWidth="1"/>
    <col min="9224" max="9472" width="11.42578125" style="261"/>
    <col min="9473" max="9473" width="22.42578125" style="261" customWidth="1"/>
    <col min="9474" max="9474" width="12.42578125" style="261" customWidth="1"/>
    <col min="9475" max="9475" width="13" style="261" customWidth="1"/>
    <col min="9476" max="9476" width="11.42578125" style="261"/>
    <col min="9477" max="9477" width="13" style="261" customWidth="1"/>
    <col min="9478" max="9478" width="9.5703125" style="261" customWidth="1"/>
    <col min="9479" max="9479" width="8.5703125" style="261" customWidth="1"/>
    <col min="9480" max="9728" width="11.42578125" style="261"/>
    <col min="9729" max="9729" width="22.42578125" style="261" customWidth="1"/>
    <col min="9730" max="9730" width="12.42578125" style="261" customWidth="1"/>
    <col min="9731" max="9731" width="13" style="261" customWidth="1"/>
    <col min="9732" max="9732" width="11.42578125" style="261"/>
    <col min="9733" max="9733" width="13" style="261" customWidth="1"/>
    <col min="9734" max="9734" width="9.5703125" style="261" customWidth="1"/>
    <col min="9735" max="9735" width="8.5703125" style="261" customWidth="1"/>
    <col min="9736" max="9984" width="11.42578125" style="261"/>
    <col min="9985" max="9985" width="22.42578125" style="261" customWidth="1"/>
    <col min="9986" max="9986" width="12.42578125" style="261" customWidth="1"/>
    <col min="9987" max="9987" width="13" style="261" customWidth="1"/>
    <col min="9988" max="9988" width="11.42578125" style="261"/>
    <col min="9989" max="9989" width="13" style="261" customWidth="1"/>
    <col min="9990" max="9990" width="9.5703125" style="261" customWidth="1"/>
    <col min="9991" max="9991" width="8.5703125" style="261" customWidth="1"/>
    <col min="9992" max="10240" width="11.42578125" style="261"/>
    <col min="10241" max="10241" width="22.42578125" style="261" customWidth="1"/>
    <col min="10242" max="10242" width="12.42578125" style="261" customWidth="1"/>
    <col min="10243" max="10243" width="13" style="261" customWidth="1"/>
    <col min="10244" max="10244" width="11.42578125" style="261"/>
    <col min="10245" max="10245" width="13" style="261" customWidth="1"/>
    <col min="10246" max="10246" width="9.5703125" style="261" customWidth="1"/>
    <col min="10247" max="10247" width="8.5703125" style="261" customWidth="1"/>
    <col min="10248" max="10496" width="11.42578125" style="261"/>
    <col min="10497" max="10497" width="22.42578125" style="261" customWidth="1"/>
    <col min="10498" max="10498" width="12.42578125" style="261" customWidth="1"/>
    <col min="10499" max="10499" width="13" style="261" customWidth="1"/>
    <col min="10500" max="10500" width="11.42578125" style="261"/>
    <col min="10501" max="10501" width="13" style="261" customWidth="1"/>
    <col min="10502" max="10502" width="9.5703125" style="261" customWidth="1"/>
    <col min="10503" max="10503" width="8.5703125" style="261" customWidth="1"/>
    <col min="10504" max="10752" width="11.42578125" style="261"/>
    <col min="10753" max="10753" width="22.42578125" style="261" customWidth="1"/>
    <col min="10754" max="10754" width="12.42578125" style="261" customWidth="1"/>
    <col min="10755" max="10755" width="13" style="261" customWidth="1"/>
    <col min="10756" max="10756" width="11.42578125" style="261"/>
    <col min="10757" max="10757" width="13" style="261" customWidth="1"/>
    <col min="10758" max="10758" width="9.5703125" style="261" customWidth="1"/>
    <col min="10759" max="10759" width="8.5703125" style="261" customWidth="1"/>
    <col min="10760" max="11008" width="11.42578125" style="261"/>
    <col min="11009" max="11009" width="22.42578125" style="261" customWidth="1"/>
    <col min="11010" max="11010" width="12.42578125" style="261" customWidth="1"/>
    <col min="11011" max="11011" width="13" style="261" customWidth="1"/>
    <col min="11012" max="11012" width="11.42578125" style="261"/>
    <col min="11013" max="11013" width="13" style="261" customWidth="1"/>
    <col min="11014" max="11014" width="9.5703125" style="261" customWidth="1"/>
    <col min="11015" max="11015" width="8.5703125" style="261" customWidth="1"/>
    <col min="11016" max="11264" width="11.42578125" style="261"/>
    <col min="11265" max="11265" width="22.42578125" style="261" customWidth="1"/>
    <col min="11266" max="11266" width="12.42578125" style="261" customWidth="1"/>
    <col min="11267" max="11267" width="13" style="261" customWidth="1"/>
    <col min="11268" max="11268" width="11.42578125" style="261"/>
    <col min="11269" max="11269" width="13" style="261" customWidth="1"/>
    <col min="11270" max="11270" width="9.5703125" style="261" customWidth="1"/>
    <col min="11271" max="11271" width="8.5703125" style="261" customWidth="1"/>
    <col min="11272" max="11520" width="11.42578125" style="261"/>
    <col min="11521" max="11521" width="22.42578125" style="261" customWidth="1"/>
    <col min="11522" max="11522" width="12.42578125" style="261" customWidth="1"/>
    <col min="11523" max="11523" width="13" style="261" customWidth="1"/>
    <col min="11524" max="11524" width="11.42578125" style="261"/>
    <col min="11525" max="11525" width="13" style="261" customWidth="1"/>
    <col min="11526" max="11526" width="9.5703125" style="261" customWidth="1"/>
    <col min="11527" max="11527" width="8.5703125" style="261" customWidth="1"/>
    <col min="11528" max="11776" width="11.42578125" style="261"/>
    <col min="11777" max="11777" width="22.42578125" style="261" customWidth="1"/>
    <col min="11778" max="11778" width="12.42578125" style="261" customWidth="1"/>
    <col min="11779" max="11779" width="13" style="261" customWidth="1"/>
    <col min="11780" max="11780" width="11.42578125" style="261"/>
    <col min="11781" max="11781" width="13" style="261" customWidth="1"/>
    <col min="11782" max="11782" width="9.5703125" style="261" customWidth="1"/>
    <col min="11783" max="11783" width="8.5703125" style="261" customWidth="1"/>
    <col min="11784" max="12032" width="11.42578125" style="261"/>
    <col min="12033" max="12033" width="22.42578125" style="261" customWidth="1"/>
    <col min="12034" max="12034" width="12.42578125" style="261" customWidth="1"/>
    <col min="12035" max="12035" width="13" style="261" customWidth="1"/>
    <col min="12036" max="12036" width="11.42578125" style="261"/>
    <col min="12037" max="12037" width="13" style="261" customWidth="1"/>
    <col min="12038" max="12038" width="9.5703125" style="261" customWidth="1"/>
    <col min="12039" max="12039" width="8.5703125" style="261" customWidth="1"/>
    <col min="12040" max="12288" width="11.42578125" style="261"/>
    <col min="12289" max="12289" width="22.42578125" style="261" customWidth="1"/>
    <col min="12290" max="12290" width="12.42578125" style="261" customWidth="1"/>
    <col min="12291" max="12291" width="13" style="261" customWidth="1"/>
    <col min="12292" max="12292" width="11.42578125" style="261"/>
    <col min="12293" max="12293" width="13" style="261" customWidth="1"/>
    <col min="12294" max="12294" width="9.5703125" style="261" customWidth="1"/>
    <col min="12295" max="12295" width="8.5703125" style="261" customWidth="1"/>
    <col min="12296" max="12544" width="11.42578125" style="261"/>
    <col min="12545" max="12545" width="22.42578125" style="261" customWidth="1"/>
    <col min="12546" max="12546" width="12.42578125" style="261" customWidth="1"/>
    <col min="12547" max="12547" width="13" style="261" customWidth="1"/>
    <col min="12548" max="12548" width="11.42578125" style="261"/>
    <col min="12549" max="12549" width="13" style="261" customWidth="1"/>
    <col min="12550" max="12550" width="9.5703125" style="261" customWidth="1"/>
    <col min="12551" max="12551" width="8.5703125" style="261" customWidth="1"/>
    <col min="12552" max="12800" width="11.42578125" style="261"/>
    <col min="12801" max="12801" width="22.42578125" style="261" customWidth="1"/>
    <col min="12802" max="12802" width="12.42578125" style="261" customWidth="1"/>
    <col min="12803" max="12803" width="13" style="261" customWidth="1"/>
    <col min="12804" max="12804" width="11.42578125" style="261"/>
    <col min="12805" max="12805" width="13" style="261" customWidth="1"/>
    <col min="12806" max="12806" width="9.5703125" style="261" customWidth="1"/>
    <col min="12807" max="12807" width="8.5703125" style="261" customWidth="1"/>
    <col min="12808" max="13056" width="11.42578125" style="261"/>
    <col min="13057" max="13057" width="22.42578125" style="261" customWidth="1"/>
    <col min="13058" max="13058" width="12.42578125" style="261" customWidth="1"/>
    <col min="13059" max="13059" width="13" style="261" customWidth="1"/>
    <col min="13060" max="13060" width="11.42578125" style="261"/>
    <col min="13061" max="13061" width="13" style="261" customWidth="1"/>
    <col min="13062" max="13062" width="9.5703125" style="261" customWidth="1"/>
    <col min="13063" max="13063" width="8.5703125" style="261" customWidth="1"/>
    <col min="13064" max="13312" width="11.42578125" style="261"/>
    <col min="13313" max="13313" width="22.42578125" style="261" customWidth="1"/>
    <col min="13314" max="13314" width="12.42578125" style="261" customWidth="1"/>
    <col min="13315" max="13315" width="13" style="261" customWidth="1"/>
    <col min="13316" max="13316" width="11.42578125" style="261"/>
    <col min="13317" max="13317" width="13" style="261" customWidth="1"/>
    <col min="13318" max="13318" width="9.5703125" style="261" customWidth="1"/>
    <col min="13319" max="13319" width="8.5703125" style="261" customWidth="1"/>
    <col min="13320" max="13568" width="11.42578125" style="261"/>
    <col min="13569" max="13569" width="22.42578125" style="261" customWidth="1"/>
    <col min="13570" max="13570" width="12.42578125" style="261" customWidth="1"/>
    <col min="13571" max="13571" width="13" style="261" customWidth="1"/>
    <col min="13572" max="13572" width="11.42578125" style="261"/>
    <col min="13573" max="13573" width="13" style="261" customWidth="1"/>
    <col min="13574" max="13574" width="9.5703125" style="261" customWidth="1"/>
    <col min="13575" max="13575" width="8.5703125" style="261" customWidth="1"/>
    <col min="13576" max="13824" width="11.42578125" style="261"/>
    <col min="13825" max="13825" width="22.42578125" style="261" customWidth="1"/>
    <col min="13826" max="13826" width="12.42578125" style="261" customWidth="1"/>
    <col min="13827" max="13827" width="13" style="261" customWidth="1"/>
    <col min="13828" max="13828" width="11.42578125" style="261"/>
    <col min="13829" max="13829" width="13" style="261" customWidth="1"/>
    <col min="13830" max="13830" width="9.5703125" style="261" customWidth="1"/>
    <col min="13831" max="13831" width="8.5703125" style="261" customWidth="1"/>
    <col min="13832" max="14080" width="11.42578125" style="261"/>
    <col min="14081" max="14081" width="22.42578125" style="261" customWidth="1"/>
    <col min="14082" max="14082" width="12.42578125" style="261" customWidth="1"/>
    <col min="14083" max="14083" width="13" style="261" customWidth="1"/>
    <col min="14084" max="14084" width="11.42578125" style="261"/>
    <col min="14085" max="14085" width="13" style="261" customWidth="1"/>
    <col min="14086" max="14086" width="9.5703125" style="261" customWidth="1"/>
    <col min="14087" max="14087" width="8.5703125" style="261" customWidth="1"/>
    <col min="14088" max="14336" width="11.42578125" style="261"/>
    <col min="14337" max="14337" width="22.42578125" style="261" customWidth="1"/>
    <col min="14338" max="14338" width="12.42578125" style="261" customWidth="1"/>
    <col min="14339" max="14339" width="13" style="261" customWidth="1"/>
    <col min="14340" max="14340" width="11.42578125" style="261"/>
    <col min="14341" max="14341" width="13" style="261" customWidth="1"/>
    <col min="14342" max="14342" width="9.5703125" style="261" customWidth="1"/>
    <col min="14343" max="14343" width="8.5703125" style="261" customWidth="1"/>
    <col min="14344" max="14592" width="11.42578125" style="261"/>
    <col min="14593" max="14593" width="22.42578125" style="261" customWidth="1"/>
    <col min="14594" max="14594" width="12.42578125" style="261" customWidth="1"/>
    <col min="14595" max="14595" width="13" style="261" customWidth="1"/>
    <col min="14596" max="14596" width="11.42578125" style="261"/>
    <col min="14597" max="14597" width="13" style="261" customWidth="1"/>
    <col min="14598" max="14598" width="9.5703125" style="261" customWidth="1"/>
    <col min="14599" max="14599" width="8.5703125" style="261" customWidth="1"/>
    <col min="14600" max="14848" width="11.42578125" style="261"/>
    <col min="14849" max="14849" width="22.42578125" style="261" customWidth="1"/>
    <col min="14850" max="14850" width="12.42578125" style="261" customWidth="1"/>
    <col min="14851" max="14851" width="13" style="261" customWidth="1"/>
    <col min="14852" max="14852" width="11.42578125" style="261"/>
    <col min="14853" max="14853" width="13" style="261" customWidth="1"/>
    <col min="14854" max="14854" width="9.5703125" style="261" customWidth="1"/>
    <col min="14855" max="14855" width="8.5703125" style="261" customWidth="1"/>
    <col min="14856" max="15104" width="11.42578125" style="261"/>
    <col min="15105" max="15105" width="22.42578125" style="261" customWidth="1"/>
    <col min="15106" max="15106" width="12.42578125" style="261" customWidth="1"/>
    <col min="15107" max="15107" width="13" style="261" customWidth="1"/>
    <col min="15108" max="15108" width="11.42578125" style="261"/>
    <col min="15109" max="15109" width="13" style="261" customWidth="1"/>
    <col min="15110" max="15110" width="9.5703125" style="261" customWidth="1"/>
    <col min="15111" max="15111" width="8.5703125" style="261" customWidth="1"/>
    <col min="15112" max="15360" width="11.42578125" style="261"/>
    <col min="15361" max="15361" width="22.42578125" style="261" customWidth="1"/>
    <col min="15362" max="15362" width="12.42578125" style="261" customWidth="1"/>
    <col min="15363" max="15363" width="13" style="261" customWidth="1"/>
    <col min="15364" max="15364" width="11.42578125" style="261"/>
    <col min="15365" max="15365" width="13" style="261" customWidth="1"/>
    <col min="15366" max="15366" width="9.5703125" style="261" customWidth="1"/>
    <col min="15367" max="15367" width="8.5703125" style="261" customWidth="1"/>
    <col min="15368" max="15616" width="11.42578125" style="261"/>
    <col min="15617" max="15617" width="22.42578125" style="261" customWidth="1"/>
    <col min="15618" max="15618" width="12.42578125" style="261" customWidth="1"/>
    <col min="15619" max="15619" width="13" style="261" customWidth="1"/>
    <col min="15620" max="15620" width="11.42578125" style="261"/>
    <col min="15621" max="15621" width="13" style="261" customWidth="1"/>
    <col min="15622" max="15622" width="9.5703125" style="261" customWidth="1"/>
    <col min="15623" max="15623" width="8.5703125" style="261" customWidth="1"/>
    <col min="15624" max="15872" width="11.42578125" style="261"/>
    <col min="15873" max="15873" width="22.42578125" style="261" customWidth="1"/>
    <col min="15874" max="15874" width="12.42578125" style="261" customWidth="1"/>
    <col min="15875" max="15875" width="13" style="261" customWidth="1"/>
    <col min="15876" max="15876" width="11.42578125" style="261"/>
    <col min="15877" max="15877" width="13" style="261" customWidth="1"/>
    <col min="15878" max="15878" width="9.5703125" style="261" customWidth="1"/>
    <col min="15879" max="15879" width="8.5703125" style="261" customWidth="1"/>
    <col min="15880" max="16128" width="11.42578125" style="261"/>
    <col min="16129" max="16129" width="22.42578125" style="261" customWidth="1"/>
    <col min="16130" max="16130" width="12.42578125" style="261" customWidth="1"/>
    <col min="16131" max="16131" width="13" style="261" customWidth="1"/>
    <col min="16132" max="16132" width="11.42578125" style="261"/>
    <col min="16133" max="16133" width="13" style="261" customWidth="1"/>
    <col min="16134" max="16134" width="9.5703125" style="261" customWidth="1"/>
    <col min="16135" max="16135" width="8.5703125" style="261" customWidth="1"/>
    <col min="16136" max="16384" width="11.42578125" style="261"/>
  </cols>
  <sheetData>
    <row r="1" spans="1:10" ht="13.5" customHeight="1" x14ac:dyDescent="0.2">
      <c r="A1" s="1086" t="s">
        <v>394</v>
      </c>
      <c r="B1" s="1086"/>
      <c r="C1" s="1086"/>
      <c r="D1" s="1086"/>
      <c r="E1" s="1086"/>
      <c r="F1" s="1086"/>
      <c r="G1" s="300"/>
      <c r="H1" s="266"/>
    </row>
    <row r="2" spans="1:10" ht="13.5" customHeight="1" x14ac:dyDescent="0.2">
      <c r="A2" s="1087"/>
      <c r="B2" s="1087"/>
      <c r="C2" s="1087"/>
      <c r="D2" s="1087"/>
      <c r="E2" s="1087"/>
      <c r="F2" s="1087"/>
      <c r="G2" s="301"/>
      <c r="I2" s="302" t="s">
        <v>458</v>
      </c>
    </row>
    <row r="3" spans="1:10" ht="13.5" customHeight="1" x14ac:dyDescent="0.2">
      <c r="A3" s="316"/>
      <c r="B3" s="1092">
        <v>2010</v>
      </c>
      <c r="C3" s="1092">
        <v>2011</v>
      </c>
      <c r="D3" s="1092">
        <v>2012</v>
      </c>
      <c r="E3" s="1092">
        <v>2013</v>
      </c>
      <c r="F3" s="1092">
        <v>2014</v>
      </c>
      <c r="G3" s="1088" t="s">
        <v>457</v>
      </c>
      <c r="H3" s="1090" t="s">
        <v>241</v>
      </c>
      <c r="I3" s="331" t="s">
        <v>456</v>
      </c>
      <c r="J3" s="304"/>
    </row>
    <row r="4" spans="1:10" ht="13.5" customHeight="1" x14ac:dyDescent="0.2">
      <c r="A4" s="317"/>
      <c r="B4" s="1093"/>
      <c r="C4" s="1093"/>
      <c r="D4" s="1093"/>
      <c r="E4" s="1093"/>
      <c r="F4" s="1093"/>
      <c r="G4" s="1089"/>
      <c r="H4" s="1091"/>
      <c r="I4" s="332">
        <v>2014</v>
      </c>
    </row>
    <row r="5" spans="1:10" ht="13.5" customHeight="1" x14ac:dyDescent="0.2">
      <c r="A5" s="311" t="s">
        <v>451</v>
      </c>
      <c r="B5" s="306">
        <v>6897.1419074400001</v>
      </c>
      <c r="C5" s="306">
        <v>12790.578424560001</v>
      </c>
      <c r="D5" s="306">
        <v>15492.016391399999</v>
      </c>
      <c r="E5" s="306">
        <v>11396.81732916</v>
      </c>
      <c r="F5" s="319">
        <v>11975.110065789622</v>
      </c>
      <c r="G5" s="307">
        <v>10.113043660139244</v>
      </c>
      <c r="H5" s="307">
        <v>5.0741599161197186</v>
      </c>
      <c r="I5" s="307">
        <v>13.166960597027218</v>
      </c>
    </row>
    <row r="6" spans="1:10" ht="13.5" customHeight="1" x14ac:dyDescent="0.2">
      <c r="A6" s="311" t="s">
        <v>452</v>
      </c>
      <c r="B6" s="306">
        <v>61160.011516800005</v>
      </c>
      <c r="C6" s="306">
        <v>58371.578569399993</v>
      </c>
      <c r="D6" s="306">
        <v>53977.992749800011</v>
      </c>
      <c r="E6" s="306">
        <v>51317.6751678</v>
      </c>
      <c r="F6" s="319">
        <v>50740.304559999997</v>
      </c>
      <c r="G6" s="307">
        <v>42.850455029217031</v>
      </c>
      <c r="H6" s="307">
        <v>-1.1250911229164227</v>
      </c>
      <c r="I6" s="307">
        <v>0.61252095882177338</v>
      </c>
    </row>
    <row r="7" spans="1:10" ht="13.5" customHeight="1" x14ac:dyDescent="0.2">
      <c r="A7" s="506" t="s">
        <v>402</v>
      </c>
      <c r="B7" s="306">
        <v>31123.360403999999</v>
      </c>
      <c r="C7" s="306">
        <v>28930.424184000003</v>
      </c>
      <c r="D7" s="306">
        <v>28568.885759999997</v>
      </c>
      <c r="E7" s="306">
        <v>26077.468643999997</v>
      </c>
      <c r="F7" s="319">
        <v>23663.594664</v>
      </c>
      <c r="G7" s="307">
        <v>19.984030599980144</v>
      </c>
      <c r="H7" s="307">
        <v>-9.2565502156413864</v>
      </c>
      <c r="I7" s="307">
        <v>8.8007541946628728E-2</v>
      </c>
    </row>
    <row r="8" spans="1:10" ht="13.5" customHeight="1" x14ac:dyDescent="0.2">
      <c r="A8" s="311" t="s">
        <v>77</v>
      </c>
      <c r="B8" s="306">
        <v>16154.969696969694</v>
      </c>
      <c r="C8" s="306">
        <v>15041.660606060605</v>
      </c>
      <c r="D8" s="306">
        <v>16019.454545454542</v>
      </c>
      <c r="E8" s="306">
        <v>14784.442424242423</v>
      </c>
      <c r="F8" s="319">
        <v>14932.588630303027</v>
      </c>
      <c r="G8" s="307">
        <v>12.610649918664924</v>
      </c>
      <c r="H8" s="307">
        <v>1.0020412120357374</v>
      </c>
      <c r="I8" s="307">
        <v>100</v>
      </c>
    </row>
    <row r="9" spans="1:10" ht="13.5" customHeight="1" x14ac:dyDescent="0.2">
      <c r="A9" s="311" t="s">
        <v>453</v>
      </c>
      <c r="B9" s="306">
        <v>14943.916687999999</v>
      </c>
      <c r="C9" s="306">
        <v>14727.898675999999</v>
      </c>
      <c r="D9" s="306">
        <v>16030.160422999998</v>
      </c>
      <c r="E9" s="306">
        <v>17304.626457999999</v>
      </c>
      <c r="F9" s="319">
        <v>17274.618443135863</v>
      </c>
      <c r="G9" s="307">
        <v>14.588506457803502</v>
      </c>
      <c r="H9" s="307">
        <v>-0.17341035899831658</v>
      </c>
      <c r="I9" s="307">
        <v>100</v>
      </c>
    </row>
    <row r="10" spans="1:10" ht="13.5" customHeight="1" x14ac:dyDescent="0.2">
      <c r="A10" s="311" t="s">
        <v>454</v>
      </c>
      <c r="B10" s="306">
        <v>174.15683999999999</v>
      </c>
      <c r="C10" s="306">
        <v>195.00407999999999</v>
      </c>
      <c r="D10" s="306">
        <v>175.63739999999999</v>
      </c>
      <c r="E10" s="306">
        <v>146.1456</v>
      </c>
      <c r="F10" s="319">
        <v>119.22180346348519</v>
      </c>
      <c r="G10" s="307">
        <v>0.10068344232686298</v>
      </c>
      <c r="H10" s="307">
        <v>-18.422584420273218</v>
      </c>
      <c r="I10" s="452" t="s">
        <v>181</v>
      </c>
    </row>
    <row r="11" spans="1:10" ht="13.5" customHeight="1" x14ac:dyDescent="0.2">
      <c r="A11" s="311" t="s">
        <v>455</v>
      </c>
      <c r="B11" s="306">
        <v>-716.63799999999992</v>
      </c>
      <c r="C11" s="306">
        <v>-523.82599999999991</v>
      </c>
      <c r="D11" s="306">
        <v>-963.11399999999992</v>
      </c>
      <c r="E11" s="306">
        <v>-580.58600000000001</v>
      </c>
      <c r="F11" s="319">
        <v>-292.916</v>
      </c>
      <c r="G11" s="307">
        <v>-0.24736910813170204</v>
      </c>
      <c r="H11" s="307">
        <v>-49.54821507924752</v>
      </c>
      <c r="I11" s="307"/>
    </row>
    <row r="12" spans="1:10" s="325" customFormat="1" ht="13.5" customHeight="1" x14ac:dyDescent="0.2">
      <c r="A12" s="320" t="s">
        <v>30</v>
      </c>
      <c r="B12" s="321">
        <v>129736.9190532097</v>
      </c>
      <c r="C12" s="321">
        <v>129533.3185400206</v>
      </c>
      <c r="D12" s="321">
        <v>129301.03326965454</v>
      </c>
      <c r="E12" s="321">
        <v>120446.58962320242</v>
      </c>
      <c r="F12" s="321">
        <v>118412.522166692</v>
      </c>
      <c r="G12" s="323">
        <v>100</v>
      </c>
      <c r="H12" s="323">
        <v>-1.6887713158784128</v>
      </c>
      <c r="I12" s="323">
        <v>28.395029099457979</v>
      </c>
      <c r="J12" s="324"/>
    </row>
    <row r="13" spans="1:10" ht="13.5" customHeight="1" x14ac:dyDescent="0.2">
      <c r="A13" s="311"/>
      <c r="B13" s="311"/>
      <c r="C13" s="311"/>
      <c r="D13" s="311"/>
      <c r="E13" s="311"/>
      <c r="F13" s="311"/>
      <c r="G13" s="311"/>
      <c r="I13" s="312" t="s">
        <v>835</v>
      </c>
    </row>
    <row r="14" spans="1:10" ht="13.5" customHeight="1" x14ac:dyDescent="0.2">
      <c r="A14" s="831" t="s">
        <v>459</v>
      </c>
      <c r="B14" s="313"/>
      <c r="C14" s="314"/>
      <c r="D14" s="314"/>
      <c r="E14" s="314"/>
      <c r="F14" s="313"/>
      <c r="G14" s="313"/>
      <c r="H14" s="313"/>
    </row>
    <row r="15" spans="1:10" ht="13.5" customHeight="1" x14ac:dyDescent="0.2">
      <c r="A15" s="313"/>
      <c r="B15" s="313"/>
      <c r="C15" s="313"/>
      <c r="D15" s="313"/>
      <c r="E15" s="315"/>
      <c r="F15" s="313"/>
      <c r="G15" s="313"/>
      <c r="H15" s="313"/>
    </row>
    <row r="23" spans="5:5" ht="13.5" customHeight="1" x14ac:dyDescent="0.2">
      <c r="E23" s="824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23"/>
  <sheetViews>
    <sheetView zoomScaleNormal="100" workbookViewId="0">
      <selection sqref="A1:B2"/>
    </sheetView>
  </sheetViews>
  <sheetFormatPr baseColWidth="10" defaultRowHeight="13.5" customHeight="1" x14ac:dyDescent="0.2"/>
  <cols>
    <col min="1" max="1" width="30.5703125" style="261" customWidth="1"/>
    <col min="2" max="2" width="12.42578125" style="261" customWidth="1"/>
    <col min="3" max="3" width="13" style="261" customWidth="1"/>
    <col min="4" max="4" width="11.42578125" style="261"/>
    <col min="5" max="6" width="13" style="261" customWidth="1"/>
    <col min="7" max="7" width="14.5703125" style="261" customWidth="1"/>
    <col min="8" max="8" width="11.42578125" style="261"/>
    <col min="9" max="9" width="11.42578125" style="266"/>
    <col min="10" max="12" width="11.42578125" style="261"/>
    <col min="13" max="13" width="25.85546875" style="261" customWidth="1"/>
    <col min="14" max="14" width="14.5703125" style="261" customWidth="1"/>
    <col min="15" max="16" width="11.42578125" style="261"/>
    <col min="17" max="17" width="31" style="261" customWidth="1"/>
    <col min="18" max="252" width="11.42578125" style="261"/>
    <col min="253" max="253" width="30.5703125" style="261" customWidth="1"/>
    <col min="254" max="254" width="12.42578125" style="261" customWidth="1"/>
    <col min="255" max="255" width="13" style="261" customWidth="1"/>
    <col min="256" max="256" width="11.42578125" style="261"/>
    <col min="257" max="257" width="13" style="261" customWidth="1"/>
    <col min="258" max="258" width="17.42578125" style="261" customWidth="1"/>
    <col min="259" max="508" width="11.42578125" style="261"/>
    <col min="509" max="509" width="30.5703125" style="261" customWidth="1"/>
    <col min="510" max="510" width="12.42578125" style="261" customWidth="1"/>
    <col min="511" max="511" width="13" style="261" customWidth="1"/>
    <col min="512" max="512" width="11.42578125" style="261"/>
    <col min="513" max="513" width="13" style="261" customWidth="1"/>
    <col min="514" max="514" width="17.42578125" style="261" customWidth="1"/>
    <col min="515" max="764" width="11.42578125" style="261"/>
    <col min="765" max="765" width="30.5703125" style="261" customWidth="1"/>
    <col min="766" max="766" width="12.42578125" style="261" customWidth="1"/>
    <col min="767" max="767" width="13" style="261" customWidth="1"/>
    <col min="768" max="768" width="11.42578125" style="261"/>
    <col min="769" max="769" width="13" style="261" customWidth="1"/>
    <col min="770" max="770" width="17.42578125" style="261" customWidth="1"/>
    <col min="771" max="1020" width="11.42578125" style="261"/>
    <col min="1021" max="1021" width="30.5703125" style="261" customWidth="1"/>
    <col min="1022" max="1022" width="12.42578125" style="261" customWidth="1"/>
    <col min="1023" max="1023" width="13" style="261" customWidth="1"/>
    <col min="1024" max="1024" width="11.42578125" style="261"/>
    <col min="1025" max="1025" width="13" style="261" customWidth="1"/>
    <col min="1026" max="1026" width="17.42578125" style="261" customWidth="1"/>
    <col min="1027" max="1276" width="11.42578125" style="261"/>
    <col min="1277" max="1277" width="30.5703125" style="261" customWidth="1"/>
    <col min="1278" max="1278" width="12.42578125" style="261" customWidth="1"/>
    <col min="1279" max="1279" width="13" style="261" customWidth="1"/>
    <col min="1280" max="1280" width="11.42578125" style="261"/>
    <col min="1281" max="1281" width="13" style="261" customWidth="1"/>
    <col min="1282" max="1282" width="17.42578125" style="261" customWidth="1"/>
    <col min="1283" max="1532" width="11.42578125" style="261"/>
    <col min="1533" max="1533" width="30.5703125" style="261" customWidth="1"/>
    <col min="1534" max="1534" width="12.42578125" style="261" customWidth="1"/>
    <col min="1535" max="1535" width="13" style="261" customWidth="1"/>
    <col min="1536" max="1536" width="11.42578125" style="261"/>
    <col min="1537" max="1537" width="13" style="261" customWidth="1"/>
    <col min="1538" max="1538" width="17.42578125" style="261" customWidth="1"/>
    <col min="1539" max="1788" width="11.42578125" style="261"/>
    <col min="1789" max="1789" width="30.5703125" style="261" customWidth="1"/>
    <col min="1790" max="1790" width="12.42578125" style="261" customWidth="1"/>
    <col min="1791" max="1791" width="13" style="261" customWidth="1"/>
    <col min="1792" max="1792" width="11.42578125" style="261"/>
    <col min="1793" max="1793" width="13" style="261" customWidth="1"/>
    <col min="1794" max="1794" width="17.42578125" style="261" customWidth="1"/>
    <col min="1795" max="2044" width="11.42578125" style="261"/>
    <col min="2045" max="2045" width="30.5703125" style="261" customWidth="1"/>
    <col min="2046" max="2046" width="12.42578125" style="261" customWidth="1"/>
    <col min="2047" max="2047" width="13" style="261" customWidth="1"/>
    <col min="2048" max="2048" width="11.42578125" style="261"/>
    <col min="2049" max="2049" width="13" style="261" customWidth="1"/>
    <col min="2050" max="2050" width="17.42578125" style="261" customWidth="1"/>
    <col min="2051" max="2300" width="11.42578125" style="261"/>
    <col min="2301" max="2301" width="30.5703125" style="261" customWidth="1"/>
    <col min="2302" max="2302" width="12.42578125" style="261" customWidth="1"/>
    <col min="2303" max="2303" width="13" style="261" customWidth="1"/>
    <col min="2304" max="2304" width="11.42578125" style="261"/>
    <col min="2305" max="2305" width="13" style="261" customWidth="1"/>
    <col min="2306" max="2306" width="17.42578125" style="261" customWidth="1"/>
    <col min="2307" max="2556" width="11.42578125" style="261"/>
    <col min="2557" max="2557" width="30.5703125" style="261" customWidth="1"/>
    <col min="2558" max="2558" width="12.42578125" style="261" customWidth="1"/>
    <col min="2559" max="2559" width="13" style="261" customWidth="1"/>
    <col min="2560" max="2560" width="11.42578125" style="261"/>
    <col min="2561" max="2561" width="13" style="261" customWidth="1"/>
    <col min="2562" max="2562" width="17.42578125" style="261" customWidth="1"/>
    <col min="2563" max="2812" width="11.42578125" style="261"/>
    <col min="2813" max="2813" width="30.5703125" style="261" customWidth="1"/>
    <col min="2814" max="2814" width="12.42578125" style="261" customWidth="1"/>
    <col min="2815" max="2815" width="13" style="261" customWidth="1"/>
    <col min="2816" max="2816" width="11.42578125" style="261"/>
    <col min="2817" max="2817" width="13" style="261" customWidth="1"/>
    <col min="2818" max="2818" width="17.42578125" style="261" customWidth="1"/>
    <col min="2819" max="3068" width="11.42578125" style="261"/>
    <col min="3069" max="3069" width="30.5703125" style="261" customWidth="1"/>
    <col min="3070" max="3070" width="12.42578125" style="261" customWidth="1"/>
    <col min="3071" max="3071" width="13" style="261" customWidth="1"/>
    <col min="3072" max="3072" width="11.42578125" style="261"/>
    <col min="3073" max="3073" width="13" style="261" customWidth="1"/>
    <col min="3074" max="3074" width="17.42578125" style="261" customWidth="1"/>
    <col min="3075" max="3324" width="11.42578125" style="261"/>
    <col min="3325" max="3325" width="30.5703125" style="261" customWidth="1"/>
    <col min="3326" max="3326" width="12.42578125" style="261" customWidth="1"/>
    <col min="3327" max="3327" width="13" style="261" customWidth="1"/>
    <col min="3328" max="3328" width="11.42578125" style="261"/>
    <col min="3329" max="3329" width="13" style="261" customWidth="1"/>
    <col min="3330" max="3330" width="17.42578125" style="261" customWidth="1"/>
    <col min="3331" max="3580" width="11.42578125" style="261"/>
    <col min="3581" max="3581" width="30.5703125" style="261" customWidth="1"/>
    <col min="3582" max="3582" width="12.42578125" style="261" customWidth="1"/>
    <col min="3583" max="3583" width="13" style="261" customWidth="1"/>
    <col min="3584" max="3584" width="11.42578125" style="261"/>
    <col min="3585" max="3585" width="13" style="261" customWidth="1"/>
    <col min="3586" max="3586" width="17.42578125" style="261" customWidth="1"/>
    <col min="3587" max="3836" width="11.42578125" style="261"/>
    <col min="3837" max="3837" width="30.5703125" style="261" customWidth="1"/>
    <col min="3838" max="3838" width="12.42578125" style="261" customWidth="1"/>
    <col min="3839" max="3839" width="13" style="261" customWidth="1"/>
    <col min="3840" max="3840" width="11.42578125" style="261"/>
    <col min="3841" max="3841" width="13" style="261" customWidth="1"/>
    <col min="3842" max="3842" width="17.42578125" style="261" customWidth="1"/>
    <col min="3843" max="4092" width="11.42578125" style="261"/>
    <col min="4093" max="4093" width="30.5703125" style="261" customWidth="1"/>
    <col min="4094" max="4094" width="12.42578125" style="261" customWidth="1"/>
    <col min="4095" max="4095" width="13" style="261" customWidth="1"/>
    <col min="4096" max="4096" width="11.42578125" style="261"/>
    <col min="4097" max="4097" width="13" style="261" customWidth="1"/>
    <col min="4098" max="4098" width="17.42578125" style="261" customWidth="1"/>
    <col min="4099" max="4348" width="11.42578125" style="261"/>
    <col min="4349" max="4349" width="30.5703125" style="261" customWidth="1"/>
    <col min="4350" max="4350" width="12.42578125" style="261" customWidth="1"/>
    <col min="4351" max="4351" width="13" style="261" customWidth="1"/>
    <col min="4352" max="4352" width="11.42578125" style="261"/>
    <col min="4353" max="4353" width="13" style="261" customWidth="1"/>
    <col min="4354" max="4354" width="17.42578125" style="261" customWidth="1"/>
    <col min="4355" max="4604" width="11.42578125" style="261"/>
    <col min="4605" max="4605" width="30.5703125" style="261" customWidth="1"/>
    <col min="4606" max="4606" width="12.42578125" style="261" customWidth="1"/>
    <col min="4607" max="4607" width="13" style="261" customWidth="1"/>
    <col min="4608" max="4608" width="11.42578125" style="261"/>
    <col min="4609" max="4609" width="13" style="261" customWidth="1"/>
    <col min="4610" max="4610" width="17.42578125" style="261" customWidth="1"/>
    <col min="4611" max="4860" width="11.42578125" style="261"/>
    <col min="4861" max="4861" width="30.5703125" style="261" customWidth="1"/>
    <col min="4862" max="4862" width="12.42578125" style="261" customWidth="1"/>
    <col min="4863" max="4863" width="13" style="261" customWidth="1"/>
    <col min="4864" max="4864" width="11.42578125" style="261"/>
    <col min="4865" max="4865" width="13" style="261" customWidth="1"/>
    <col min="4866" max="4866" width="17.42578125" style="261" customWidth="1"/>
    <col min="4867" max="5116" width="11.42578125" style="261"/>
    <col min="5117" max="5117" width="30.5703125" style="261" customWidth="1"/>
    <col min="5118" max="5118" width="12.42578125" style="261" customWidth="1"/>
    <col min="5119" max="5119" width="13" style="261" customWidth="1"/>
    <col min="5120" max="5120" width="11.42578125" style="261"/>
    <col min="5121" max="5121" width="13" style="261" customWidth="1"/>
    <col min="5122" max="5122" width="17.42578125" style="261" customWidth="1"/>
    <col min="5123" max="5372" width="11.42578125" style="261"/>
    <col min="5373" max="5373" width="30.5703125" style="261" customWidth="1"/>
    <col min="5374" max="5374" width="12.42578125" style="261" customWidth="1"/>
    <col min="5375" max="5375" width="13" style="261" customWidth="1"/>
    <col min="5376" max="5376" width="11.42578125" style="261"/>
    <col min="5377" max="5377" width="13" style="261" customWidth="1"/>
    <col min="5378" max="5378" width="17.42578125" style="261" customWidth="1"/>
    <col min="5379" max="5628" width="11.42578125" style="261"/>
    <col min="5629" max="5629" width="30.5703125" style="261" customWidth="1"/>
    <col min="5630" max="5630" width="12.42578125" style="261" customWidth="1"/>
    <col min="5631" max="5631" width="13" style="261" customWidth="1"/>
    <col min="5632" max="5632" width="11.42578125" style="261"/>
    <col min="5633" max="5633" width="13" style="261" customWidth="1"/>
    <col min="5634" max="5634" width="17.42578125" style="261" customWidth="1"/>
    <col min="5635" max="5884" width="11.42578125" style="261"/>
    <col min="5885" max="5885" width="30.5703125" style="261" customWidth="1"/>
    <col min="5886" max="5886" width="12.42578125" style="261" customWidth="1"/>
    <col min="5887" max="5887" width="13" style="261" customWidth="1"/>
    <col min="5888" max="5888" width="11.42578125" style="261"/>
    <col min="5889" max="5889" width="13" style="261" customWidth="1"/>
    <col min="5890" max="5890" width="17.42578125" style="261" customWidth="1"/>
    <col min="5891" max="6140" width="11.42578125" style="261"/>
    <col min="6141" max="6141" width="30.5703125" style="261" customWidth="1"/>
    <col min="6142" max="6142" width="12.42578125" style="261" customWidth="1"/>
    <col min="6143" max="6143" width="13" style="261" customWidth="1"/>
    <col min="6144" max="6144" width="11.42578125" style="261"/>
    <col min="6145" max="6145" width="13" style="261" customWidth="1"/>
    <col min="6146" max="6146" width="17.42578125" style="261" customWidth="1"/>
    <col min="6147" max="6396" width="11.42578125" style="261"/>
    <col min="6397" max="6397" width="30.5703125" style="261" customWidth="1"/>
    <col min="6398" max="6398" width="12.42578125" style="261" customWidth="1"/>
    <col min="6399" max="6399" width="13" style="261" customWidth="1"/>
    <col min="6400" max="6400" width="11.42578125" style="261"/>
    <col min="6401" max="6401" width="13" style="261" customWidth="1"/>
    <col min="6402" max="6402" width="17.42578125" style="261" customWidth="1"/>
    <col min="6403" max="6652" width="11.42578125" style="261"/>
    <col min="6653" max="6653" width="30.5703125" style="261" customWidth="1"/>
    <col min="6654" max="6654" width="12.42578125" style="261" customWidth="1"/>
    <col min="6655" max="6655" width="13" style="261" customWidth="1"/>
    <col min="6656" max="6656" width="11.42578125" style="261"/>
    <col min="6657" max="6657" width="13" style="261" customWidth="1"/>
    <col min="6658" max="6658" width="17.42578125" style="261" customWidth="1"/>
    <col min="6659" max="6908" width="11.42578125" style="261"/>
    <col min="6909" max="6909" width="30.5703125" style="261" customWidth="1"/>
    <col min="6910" max="6910" width="12.42578125" style="261" customWidth="1"/>
    <col min="6911" max="6911" width="13" style="261" customWidth="1"/>
    <col min="6912" max="6912" width="11.42578125" style="261"/>
    <col min="6913" max="6913" width="13" style="261" customWidth="1"/>
    <col min="6914" max="6914" width="17.42578125" style="261" customWidth="1"/>
    <col min="6915" max="7164" width="11.42578125" style="261"/>
    <col min="7165" max="7165" width="30.5703125" style="261" customWidth="1"/>
    <col min="7166" max="7166" width="12.42578125" style="261" customWidth="1"/>
    <col min="7167" max="7167" width="13" style="261" customWidth="1"/>
    <col min="7168" max="7168" width="11.42578125" style="261"/>
    <col min="7169" max="7169" width="13" style="261" customWidth="1"/>
    <col min="7170" max="7170" width="17.42578125" style="261" customWidth="1"/>
    <col min="7171" max="7420" width="11.42578125" style="261"/>
    <col min="7421" max="7421" width="30.5703125" style="261" customWidth="1"/>
    <col min="7422" max="7422" width="12.42578125" style="261" customWidth="1"/>
    <col min="7423" max="7423" width="13" style="261" customWidth="1"/>
    <col min="7424" max="7424" width="11.42578125" style="261"/>
    <col min="7425" max="7425" width="13" style="261" customWidth="1"/>
    <col min="7426" max="7426" width="17.42578125" style="261" customWidth="1"/>
    <col min="7427" max="7676" width="11.42578125" style="261"/>
    <col min="7677" max="7677" width="30.5703125" style="261" customWidth="1"/>
    <col min="7678" max="7678" width="12.42578125" style="261" customWidth="1"/>
    <col min="7679" max="7679" width="13" style="261" customWidth="1"/>
    <col min="7680" max="7680" width="11.42578125" style="261"/>
    <col min="7681" max="7681" width="13" style="261" customWidth="1"/>
    <col min="7682" max="7682" width="17.42578125" style="261" customWidth="1"/>
    <col min="7683" max="7932" width="11.42578125" style="261"/>
    <col min="7933" max="7933" width="30.5703125" style="261" customWidth="1"/>
    <col min="7934" max="7934" width="12.42578125" style="261" customWidth="1"/>
    <col min="7935" max="7935" width="13" style="261" customWidth="1"/>
    <col min="7936" max="7936" width="11.42578125" style="261"/>
    <col min="7937" max="7937" width="13" style="261" customWidth="1"/>
    <col min="7938" max="7938" width="17.42578125" style="261" customWidth="1"/>
    <col min="7939" max="8188" width="11.42578125" style="261"/>
    <col min="8189" max="8189" width="30.5703125" style="261" customWidth="1"/>
    <col min="8190" max="8190" width="12.42578125" style="261" customWidth="1"/>
    <col min="8191" max="8191" width="13" style="261" customWidth="1"/>
    <col min="8192" max="8192" width="11.42578125" style="261"/>
    <col min="8193" max="8193" width="13" style="261" customWidth="1"/>
    <col min="8194" max="8194" width="17.42578125" style="261" customWidth="1"/>
    <col min="8195" max="8444" width="11.42578125" style="261"/>
    <col min="8445" max="8445" width="30.5703125" style="261" customWidth="1"/>
    <col min="8446" max="8446" width="12.42578125" style="261" customWidth="1"/>
    <col min="8447" max="8447" width="13" style="261" customWidth="1"/>
    <col min="8448" max="8448" width="11.42578125" style="261"/>
    <col min="8449" max="8449" width="13" style="261" customWidth="1"/>
    <col min="8450" max="8450" width="17.42578125" style="261" customWidth="1"/>
    <col min="8451" max="8700" width="11.42578125" style="261"/>
    <col min="8701" max="8701" width="30.5703125" style="261" customWidth="1"/>
    <col min="8702" max="8702" width="12.42578125" style="261" customWidth="1"/>
    <col min="8703" max="8703" width="13" style="261" customWidth="1"/>
    <col min="8704" max="8704" width="11.42578125" style="261"/>
    <col min="8705" max="8705" width="13" style="261" customWidth="1"/>
    <col min="8706" max="8706" width="17.42578125" style="261" customWidth="1"/>
    <col min="8707" max="8956" width="11.42578125" style="261"/>
    <col min="8957" max="8957" width="30.5703125" style="261" customWidth="1"/>
    <col min="8958" max="8958" width="12.42578125" style="261" customWidth="1"/>
    <col min="8959" max="8959" width="13" style="261" customWidth="1"/>
    <col min="8960" max="8960" width="11.42578125" style="261"/>
    <col min="8961" max="8961" width="13" style="261" customWidth="1"/>
    <col min="8962" max="8962" width="17.42578125" style="261" customWidth="1"/>
    <col min="8963" max="9212" width="11.42578125" style="261"/>
    <col min="9213" max="9213" width="30.5703125" style="261" customWidth="1"/>
    <col min="9214" max="9214" width="12.42578125" style="261" customWidth="1"/>
    <col min="9215" max="9215" width="13" style="261" customWidth="1"/>
    <col min="9216" max="9216" width="11.42578125" style="261"/>
    <col min="9217" max="9217" width="13" style="261" customWidth="1"/>
    <col min="9218" max="9218" width="17.42578125" style="261" customWidth="1"/>
    <col min="9219" max="9468" width="11.42578125" style="261"/>
    <col min="9469" max="9469" width="30.5703125" style="261" customWidth="1"/>
    <col min="9470" max="9470" width="12.42578125" style="261" customWidth="1"/>
    <col min="9471" max="9471" width="13" style="261" customWidth="1"/>
    <col min="9472" max="9472" width="11.42578125" style="261"/>
    <col min="9473" max="9473" width="13" style="261" customWidth="1"/>
    <col min="9474" max="9474" width="17.42578125" style="261" customWidth="1"/>
    <col min="9475" max="9724" width="11.42578125" style="261"/>
    <col min="9725" max="9725" width="30.5703125" style="261" customWidth="1"/>
    <col min="9726" max="9726" width="12.42578125" style="261" customWidth="1"/>
    <col min="9727" max="9727" width="13" style="261" customWidth="1"/>
    <col min="9728" max="9728" width="11.42578125" style="261"/>
    <col min="9729" max="9729" width="13" style="261" customWidth="1"/>
    <col min="9730" max="9730" width="17.42578125" style="261" customWidth="1"/>
    <col min="9731" max="9980" width="11.42578125" style="261"/>
    <col min="9981" max="9981" width="30.5703125" style="261" customWidth="1"/>
    <col min="9982" max="9982" width="12.42578125" style="261" customWidth="1"/>
    <col min="9983" max="9983" width="13" style="261" customWidth="1"/>
    <col min="9984" max="9984" width="11.42578125" style="261"/>
    <col min="9985" max="9985" width="13" style="261" customWidth="1"/>
    <col min="9986" max="9986" width="17.42578125" style="261" customWidth="1"/>
    <col min="9987" max="10236" width="11.42578125" style="261"/>
    <col min="10237" max="10237" width="30.5703125" style="261" customWidth="1"/>
    <col min="10238" max="10238" width="12.42578125" style="261" customWidth="1"/>
    <col min="10239" max="10239" width="13" style="261" customWidth="1"/>
    <col min="10240" max="10240" width="11.42578125" style="261"/>
    <col min="10241" max="10241" width="13" style="261" customWidth="1"/>
    <col min="10242" max="10242" width="17.42578125" style="261" customWidth="1"/>
    <col min="10243" max="10492" width="11.42578125" style="261"/>
    <col min="10493" max="10493" width="30.5703125" style="261" customWidth="1"/>
    <col min="10494" max="10494" width="12.42578125" style="261" customWidth="1"/>
    <col min="10495" max="10495" width="13" style="261" customWidth="1"/>
    <col min="10496" max="10496" width="11.42578125" style="261"/>
    <col min="10497" max="10497" width="13" style="261" customWidth="1"/>
    <col min="10498" max="10498" width="17.42578125" style="261" customWidth="1"/>
    <col min="10499" max="10748" width="11.42578125" style="261"/>
    <col min="10749" max="10749" width="30.5703125" style="261" customWidth="1"/>
    <col min="10750" max="10750" width="12.42578125" style="261" customWidth="1"/>
    <col min="10751" max="10751" width="13" style="261" customWidth="1"/>
    <col min="10752" max="10752" width="11.42578125" style="261"/>
    <col min="10753" max="10753" width="13" style="261" customWidth="1"/>
    <col min="10754" max="10754" width="17.42578125" style="261" customWidth="1"/>
    <col min="10755" max="11004" width="11.42578125" style="261"/>
    <col min="11005" max="11005" width="30.5703125" style="261" customWidth="1"/>
    <col min="11006" max="11006" width="12.42578125" style="261" customWidth="1"/>
    <col min="11007" max="11007" width="13" style="261" customWidth="1"/>
    <col min="11008" max="11008" width="11.42578125" style="261"/>
    <col min="11009" max="11009" width="13" style="261" customWidth="1"/>
    <col min="11010" max="11010" width="17.42578125" style="261" customWidth="1"/>
    <col min="11011" max="11260" width="11.42578125" style="261"/>
    <col min="11261" max="11261" width="30.5703125" style="261" customWidth="1"/>
    <col min="11262" max="11262" width="12.42578125" style="261" customWidth="1"/>
    <col min="11263" max="11263" width="13" style="261" customWidth="1"/>
    <col min="11264" max="11264" width="11.42578125" style="261"/>
    <col min="11265" max="11265" width="13" style="261" customWidth="1"/>
    <col min="11266" max="11266" width="17.42578125" style="261" customWidth="1"/>
    <col min="11267" max="11516" width="11.42578125" style="261"/>
    <col min="11517" max="11517" width="30.5703125" style="261" customWidth="1"/>
    <col min="11518" max="11518" width="12.42578125" style="261" customWidth="1"/>
    <col min="11519" max="11519" width="13" style="261" customWidth="1"/>
    <col min="11520" max="11520" width="11.42578125" style="261"/>
    <col min="11521" max="11521" width="13" style="261" customWidth="1"/>
    <col min="11522" max="11522" width="17.42578125" style="261" customWidth="1"/>
    <col min="11523" max="11772" width="11.42578125" style="261"/>
    <col min="11773" max="11773" width="30.5703125" style="261" customWidth="1"/>
    <col min="11774" max="11774" width="12.42578125" style="261" customWidth="1"/>
    <col min="11775" max="11775" width="13" style="261" customWidth="1"/>
    <col min="11776" max="11776" width="11.42578125" style="261"/>
    <col min="11777" max="11777" width="13" style="261" customWidth="1"/>
    <col min="11778" max="11778" width="17.42578125" style="261" customWidth="1"/>
    <col min="11779" max="12028" width="11.42578125" style="261"/>
    <col min="12029" max="12029" width="30.5703125" style="261" customWidth="1"/>
    <col min="12030" max="12030" width="12.42578125" style="261" customWidth="1"/>
    <col min="12031" max="12031" width="13" style="261" customWidth="1"/>
    <col min="12032" max="12032" width="11.42578125" style="261"/>
    <col min="12033" max="12033" width="13" style="261" customWidth="1"/>
    <col min="12034" max="12034" width="17.42578125" style="261" customWidth="1"/>
    <col min="12035" max="12284" width="11.42578125" style="261"/>
    <col min="12285" max="12285" width="30.5703125" style="261" customWidth="1"/>
    <col min="12286" max="12286" width="12.42578125" style="261" customWidth="1"/>
    <col min="12287" max="12287" width="13" style="261" customWidth="1"/>
    <col min="12288" max="12288" width="11.42578125" style="261"/>
    <col min="12289" max="12289" width="13" style="261" customWidth="1"/>
    <col min="12290" max="12290" width="17.42578125" style="261" customWidth="1"/>
    <col min="12291" max="12540" width="11.42578125" style="261"/>
    <col min="12541" max="12541" width="30.5703125" style="261" customWidth="1"/>
    <col min="12542" max="12542" width="12.42578125" style="261" customWidth="1"/>
    <col min="12543" max="12543" width="13" style="261" customWidth="1"/>
    <col min="12544" max="12544" width="11.42578125" style="261"/>
    <col min="12545" max="12545" width="13" style="261" customWidth="1"/>
    <col min="12546" max="12546" width="17.42578125" style="261" customWidth="1"/>
    <col min="12547" max="12796" width="11.42578125" style="261"/>
    <col min="12797" max="12797" width="30.5703125" style="261" customWidth="1"/>
    <col min="12798" max="12798" width="12.42578125" style="261" customWidth="1"/>
    <col min="12799" max="12799" width="13" style="261" customWidth="1"/>
    <col min="12800" max="12800" width="11.42578125" style="261"/>
    <col min="12801" max="12801" width="13" style="261" customWidth="1"/>
    <col min="12802" max="12802" width="17.42578125" style="261" customWidth="1"/>
    <col min="12803" max="13052" width="11.42578125" style="261"/>
    <col min="13053" max="13053" width="30.5703125" style="261" customWidth="1"/>
    <col min="13054" max="13054" width="12.42578125" style="261" customWidth="1"/>
    <col min="13055" max="13055" width="13" style="261" customWidth="1"/>
    <col min="13056" max="13056" width="11.42578125" style="261"/>
    <col min="13057" max="13057" width="13" style="261" customWidth="1"/>
    <col min="13058" max="13058" width="17.42578125" style="261" customWidth="1"/>
    <col min="13059" max="13308" width="11.42578125" style="261"/>
    <col min="13309" max="13309" width="30.5703125" style="261" customWidth="1"/>
    <col min="13310" max="13310" width="12.42578125" style="261" customWidth="1"/>
    <col min="13311" max="13311" width="13" style="261" customWidth="1"/>
    <col min="13312" max="13312" width="11.42578125" style="261"/>
    <col min="13313" max="13313" width="13" style="261" customWidth="1"/>
    <col min="13314" max="13314" width="17.42578125" style="261" customWidth="1"/>
    <col min="13315" max="13564" width="11.42578125" style="261"/>
    <col min="13565" max="13565" width="30.5703125" style="261" customWidth="1"/>
    <col min="13566" max="13566" width="12.42578125" style="261" customWidth="1"/>
    <col min="13567" max="13567" width="13" style="261" customWidth="1"/>
    <col min="13568" max="13568" width="11.42578125" style="261"/>
    <col min="13569" max="13569" width="13" style="261" customWidth="1"/>
    <col min="13570" max="13570" width="17.42578125" style="261" customWidth="1"/>
    <col min="13571" max="13820" width="11.42578125" style="261"/>
    <col min="13821" max="13821" width="30.5703125" style="261" customWidth="1"/>
    <col min="13822" max="13822" width="12.42578125" style="261" customWidth="1"/>
    <col min="13823" max="13823" width="13" style="261" customWidth="1"/>
    <col min="13824" max="13824" width="11.42578125" style="261"/>
    <col min="13825" max="13825" width="13" style="261" customWidth="1"/>
    <col min="13826" max="13826" width="17.42578125" style="261" customWidth="1"/>
    <col min="13827" max="14076" width="11.42578125" style="261"/>
    <col min="14077" max="14077" width="30.5703125" style="261" customWidth="1"/>
    <col min="14078" max="14078" width="12.42578125" style="261" customWidth="1"/>
    <col min="14079" max="14079" width="13" style="261" customWidth="1"/>
    <col min="14080" max="14080" width="11.42578125" style="261"/>
    <col min="14081" max="14081" width="13" style="261" customWidth="1"/>
    <col min="14082" max="14082" width="17.42578125" style="261" customWidth="1"/>
    <col min="14083" max="14332" width="11.42578125" style="261"/>
    <col min="14333" max="14333" width="30.5703125" style="261" customWidth="1"/>
    <col min="14334" max="14334" width="12.42578125" style="261" customWidth="1"/>
    <col min="14335" max="14335" width="13" style="261" customWidth="1"/>
    <col min="14336" max="14336" width="11.42578125" style="261"/>
    <col min="14337" max="14337" width="13" style="261" customWidth="1"/>
    <col min="14338" max="14338" width="17.42578125" style="261" customWidth="1"/>
    <col min="14339" max="14588" width="11.42578125" style="261"/>
    <col min="14589" max="14589" width="30.5703125" style="261" customWidth="1"/>
    <col min="14590" max="14590" width="12.42578125" style="261" customWidth="1"/>
    <col min="14591" max="14591" width="13" style="261" customWidth="1"/>
    <col min="14592" max="14592" width="11.42578125" style="261"/>
    <col min="14593" max="14593" width="13" style="261" customWidth="1"/>
    <col min="14594" max="14594" width="17.42578125" style="261" customWidth="1"/>
    <col min="14595" max="14844" width="11.42578125" style="261"/>
    <col min="14845" max="14845" width="30.5703125" style="261" customWidth="1"/>
    <col min="14846" max="14846" width="12.42578125" style="261" customWidth="1"/>
    <col min="14847" max="14847" width="13" style="261" customWidth="1"/>
    <col min="14848" max="14848" width="11.42578125" style="261"/>
    <col min="14849" max="14849" width="13" style="261" customWidth="1"/>
    <col min="14850" max="14850" width="17.42578125" style="261" customWidth="1"/>
    <col min="14851" max="15100" width="11.42578125" style="261"/>
    <col min="15101" max="15101" width="30.5703125" style="261" customWidth="1"/>
    <col min="15102" max="15102" width="12.42578125" style="261" customWidth="1"/>
    <col min="15103" max="15103" width="13" style="261" customWidth="1"/>
    <col min="15104" max="15104" width="11.42578125" style="261"/>
    <col min="15105" max="15105" width="13" style="261" customWidth="1"/>
    <col min="15106" max="15106" width="17.42578125" style="261" customWidth="1"/>
    <col min="15107" max="15356" width="11.42578125" style="261"/>
    <col min="15357" max="15357" width="30.5703125" style="261" customWidth="1"/>
    <col min="15358" max="15358" width="12.42578125" style="261" customWidth="1"/>
    <col min="15359" max="15359" width="13" style="261" customWidth="1"/>
    <col min="15360" max="15360" width="11.42578125" style="261"/>
    <col min="15361" max="15361" width="13" style="261" customWidth="1"/>
    <col min="15362" max="15362" width="17.42578125" style="261" customWidth="1"/>
    <col min="15363" max="15612" width="11.42578125" style="261"/>
    <col min="15613" max="15613" width="30.5703125" style="261" customWidth="1"/>
    <col min="15614" max="15614" width="12.42578125" style="261" customWidth="1"/>
    <col min="15615" max="15615" width="13" style="261" customWidth="1"/>
    <col min="15616" max="15616" width="11.42578125" style="261"/>
    <col min="15617" max="15617" width="13" style="261" customWidth="1"/>
    <col min="15618" max="15618" width="17.42578125" style="261" customWidth="1"/>
    <col min="15619" max="15868" width="11.42578125" style="261"/>
    <col min="15869" max="15869" width="30.5703125" style="261" customWidth="1"/>
    <col min="15870" max="15870" width="12.42578125" style="261" customWidth="1"/>
    <col min="15871" max="15871" width="13" style="261" customWidth="1"/>
    <col min="15872" max="15872" width="11.42578125" style="261"/>
    <col min="15873" max="15873" width="13" style="261" customWidth="1"/>
    <col min="15874" max="15874" width="17.42578125" style="261" customWidth="1"/>
    <col min="15875" max="16124" width="11.42578125" style="261"/>
    <col min="16125" max="16125" width="30.5703125" style="261" customWidth="1"/>
    <col min="16126" max="16126" width="12.42578125" style="261" customWidth="1"/>
    <col min="16127" max="16127" width="13" style="261" customWidth="1"/>
    <col min="16128" max="16128" width="11.42578125" style="261"/>
    <col min="16129" max="16129" width="13" style="261" customWidth="1"/>
    <col min="16130" max="16130" width="17.42578125" style="261" customWidth="1"/>
    <col min="16131" max="16384" width="11.42578125" style="261"/>
  </cols>
  <sheetData>
    <row r="1" spans="1:8" ht="13.5" customHeight="1" x14ac:dyDescent="0.2">
      <c r="A1" s="1086" t="s">
        <v>460</v>
      </c>
      <c r="B1" s="1086"/>
      <c r="C1" s="326"/>
      <c r="D1" s="326"/>
      <c r="E1" s="326"/>
      <c r="F1" s="326"/>
      <c r="G1" s="300"/>
      <c r="H1" s="266"/>
    </row>
    <row r="2" spans="1:8" ht="13.5" customHeight="1" x14ac:dyDescent="0.2">
      <c r="A2" s="1087"/>
      <c r="B2" s="1087"/>
      <c r="C2" s="328"/>
      <c r="D2" s="328"/>
      <c r="E2" s="328"/>
      <c r="F2" s="328"/>
      <c r="G2" s="301"/>
      <c r="H2" s="302" t="s">
        <v>464</v>
      </c>
    </row>
    <row r="3" spans="1:8" ht="13.5" customHeight="1" x14ac:dyDescent="0.2">
      <c r="A3" s="316"/>
      <c r="B3" s="1092">
        <v>2010</v>
      </c>
      <c r="C3" s="1092">
        <v>2011</v>
      </c>
      <c r="D3" s="1092">
        <v>2012</v>
      </c>
      <c r="E3" s="1092">
        <v>2013</v>
      </c>
      <c r="F3" s="1092">
        <v>2014</v>
      </c>
      <c r="G3" s="1096" t="s">
        <v>457</v>
      </c>
      <c r="H3" s="1094" t="s">
        <v>241</v>
      </c>
    </row>
    <row r="4" spans="1:8" ht="13.5" customHeight="1" x14ac:dyDescent="0.2">
      <c r="A4" s="317"/>
      <c r="B4" s="1093"/>
      <c r="C4" s="1093"/>
      <c r="D4" s="1093"/>
      <c r="E4" s="1093"/>
      <c r="F4" s="1093"/>
      <c r="G4" s="1097"/>
      <c r="H4" s="1095"/>
    </row>
    <row r="5" spans="1:8" ht="13.5" customHeight="1" x14ac:dyDescent="0.2">
      <c r="A5" s="311" t="s">
        <v>451</v>
      </c>
      <c r="B5" s="306">
        <v>1603.1181299999998</v>
      </c>
      <c r="C5" s="306">
        <v>1915.0642416000001</v>
      </c>
      <c r="D5" s="306">
        <v>1506.9125351999996</v>
      </c>
      <c r="E5" s="306">
        <v>1752.4124273999998</v>
      </c>
      <c r="F5" s="319">
        <v>1546.4727156385634</v>
      </c>
      <c r="G5" s="307">
        <v>1.8515080101634531</v>
      </c>
      <c r="H5" s="307">
        <v>-11.751783344003265</v>
      </c>
    </row>
    <row r="6" spans="1:8" ht="13.5" customHeight="1" x14ac:dyDescent="0.2">
      <c r="A6" s="311" t="s">
        <v>461</v>
      </c>
      <c r="B6" s="306">
        <v>53171.040840000001</v>
      </c>
      <c r="C6" s="306">
        <v>50118.938039999994</v>
      </c>
      <c r="D6" s="306">
        <v>45542.694239999997</v>
      </c>
      <c r="E6" s="306">
        <v>43602.659159999996</v>
      </c>
      <c r="F6" s="319">
        <v>42413.3226488199</v>
      </c>
      <c r="G6" s="307">
        <v>50.779173682033786</v>
      </c>
      <c r="H6" s="307">
        <v>-2.7276696744935314</v>
      </c>
    </row>
    <row r="7" spans="1:8" ht="13.5" customHeight="1" x14ac:dyDescent="0.2">
      <c r="A7" s="506" t="s">
        <v>402</v>
      </c>
      <c r="B7" s="306">
        <v>14847.619248000001</v>
      </c>
      <c r="C7" s="306">
        <v>14485.930379999998</v>
      </c>
      <c r="D7" s="306">
        <v>14987.209787999998</v>
      </c>
      <c r="E7" s="306">
        <v>15254.333855999999</v>
      </c>
      <c r="F7" s="319">
        <v>14695.020641340096</v>
      </c>
      <c r="G7" s="307">
        <v>17.593552186094584</v>
      </c>
      <c r="H7" s="307">
        <v>-3.6665856401189787</v>
      </c>
    </row>
    <row r="8" spans="1:8" ht="13.5" customHeight="1" x14ac:dyDescent="0.2">
      <c r="A8" s="311" t="s">
        <v>462</v>
      </c>
      <c r="B8" s="306">
        <v>21052.971999999994</v>
      </c>
      <c r="C8" s="306">
        <v>20941.773999999998</v>
      </c>
      <c r="D8" s="306">
        <v>20661.327999999998</v>
      </c>
      <c r="E8" s="306">
        <v>19952.774000000001</v>
      </c>
      <c r="F8" s="319">
        <v>19576.005946571258</v>
      </c>
      <c r="G8" s="307">
        <v>23.437291489567521</v>
      </c>
      <c r="H8" s="307">
        <v>-1.8882991078270259</v>
      </c>
    </row>
    <row r="9" spans="1:8" ht="13.5" customHeight="1" x14ac:dyDescent="0.2">
      <c r="A9" s="311" t="s">
        <v>453</v>
      </c>
      <c r="B9" s="306">
        <v>5366.8186620000006</v>
      </c>
      <c r="C9" s="306">
        <v>5815.2839880000001</v>
      </c>
      <c r="D9" s="306">
        <v>6296.9929889999994</v>
      </c>
      <c r="E9" s="306">
        <v>5292.9985200000001</v>
      </c>
      <c r="F9" s="319">
        <v>5294.2131622251727</v>
      </c>
      <c r="G9" s="307">
        <v>6.3384746321406489</v>
      </c>
      <c r="H9" s="452" t="s">
        <v>4</v>
      </c>
    </row>
    <row r="10" spans="1:8" ht="13.5" customHeight="1" x14ac:dyDescent="0.2">
      <c r="A10" s="320" t="s">
        <v>463</v>
      </c>
      <c r="B10" s="321">
        <v>96041.568880000006</v>
      </c>
      <c r="C10" s="321">
        <v>93276.990649599975</v>
      </c>
      <c r="D10" s="321">
        <v>88995.137552200002</v>
      </c>
      <c r="E10" s="321">
        <v>85855.177963399983</v>
      </c>
      <c r="F10" s="321">
        <v>83525.035114594997</v>
      </c>
      <c r="G10" s="323">
        <v>100</v>
      </c>
      <c r="H10" s="323">
        <v>-2.7140388082339362</v>
      </c>
    </row>
    <row r="11" spans="1:8" ht="13.5" customHeight="1" x14ac:dyDescent="0.2">
      <c r="B11" s="311"/>
      <c r="C11" s="311"/>
      <c r="D11" s="311"/>
      <c r="E11" s="311"/>
      <c r="F11" s="311"/>
      <c r="G11" s="311"/>
      <c r="H11" s="312" t="s">
        <v>835</v>
      </c>
    </row>
    <row r="12" spans="1:8" ht="13.5" customHeight="1" x14ac:dyDescent="0.2">
      <c r="A12" s="831" t="s">
        <v>238</v>
      </c>
    </row>
    <row r="23" spans="5:5" ht="13.5" customHeight="1" x14ac:dyDescent="0.2">
      <c r="E23" s="824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41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9.140625" style="261" customWidth="1"/>
    <col min="2" max="6" width="12.5703125" style="261" customWidth="1"/>
    <col min="7" max="7" width="16.7109375" style="261" customWidth="1"/>
    <col min="8" max="8" width="12.5703125" style="261" customWidth="1"/>
    <col min="9" max="9" width="12.140625" style="266" customWidth="1"/>
    <col min="10" max="17" width="11.42578125" style="261"/>
    <col min="18" max="18" width="2.85546875" style="261" customWidth="1"/>
    <col min="19" max="16384" width="11.42578125" style="261"/>
  </cols>
  <sheetData>
    <row r="1" spans="1:25" ht="13.5" customHeight="1" x14ac:dyDescent="0.2">
      <c r="A1" s="1086" t="s">
        <v>495</v>
      </c>
      <c r="B1" s="1086"/>
      <c r="C1" s="300"/>
      <c r="D1" s="300"/>
      <c r="E1" s="300"/>
      <c r="F1" s="300"/>
      <c r="G1" s="300"/>
      <c r="H1" s="266"/>
    </row>
    <row r="2" spans="1:25" ht="13.5" customHeight="1" x14ac:dyDescent="0.2">
      <c r="A2" s="1087"/>
      <c r="B2" s="1087"/>
      <c r="C2" s="301"/>
      <c r="D2" s="301"/>
      <c r="E2" s="301"/>
      <c r="F2" s="301"/>
      <c r="G2" s="301"/>
      <c r="H2" s="302" t="s">
        <v>496</v>
      </c>
    </row>
    <row r="3" spans="1:25" ht="13.5" customHeight="1" x14ac:dyDescent="0.2">
      <c r="A3" s="316"/>
      <c r="B3" s="1092">
        <v>2010</v>
      </c>
      <c r="C3" s="1092">
        <v>2011</v>
      </c>
      <c r="D3" s="1092">
        <v>2012</v>
      </c>
      <c r="E3" s="1092">
        <v>2013</v>
      </c>
      <c r="F3" s="1092">
        <v>2014</v>
      </c>
      <c r="G3" s="1088" t="s">
        <v>457</v>
      </c>
      <c r="H3" s="1090" t="s">
        <v>241</v>
      </c>
    </row>
    <row r="4" spans="1:25" ht="13.5" customHeight="1" x14ac:dyDescent="0.2">
      <c r="A4" s="317"/>
      <c r="B4" s="1093"/>
      <c r="C4" s="1093"/>
      <c r="D4" s="1093"/>
      <c r="E4" s="1093"/>
      <c r="F4" s="1093"/>
      <c r="G4" s="1089"/>
      <c r="H4" s="1091"/>
    </row>
    <row r="5" spans="1:25" ht="13.5" customHeight="1" x14ac:dyDescent="0.2">
      <c r="A5" s="354" t="s">
        <v>836</v>
      </c>
      <c r="B5" s="333">
        <v>1851.7806599999999</v>
      </c>
      <c r="C5" s="333">
        <v>1654.4138599999999</v>
      </c>
      <c r="D5" s="333">
        <v>1601.7768100000005</v>
      </c>
      <c r="E5" s="333">
        <v>1588.3719199999998</v>
      </c>
      <c r="F5" s="992">
        <v>1663.5813000000001</v>
      </c>
      <c r="G5" s="993">
        <v>3.0892224140242042</v>
      </c>
      <c r="H5" s="334">
        <v>4.7349980853350928</v>
      </c>
    </row>
    <row r="6" spans="1:25" ht="13.5" customHeight="1" x14ac:dyDescent="0.2">
      <c r="A6" s="355" t="s">
        <v>469</v>
      </c>
      <c r="B6" s="306">
        <v>1100.2412899999999</v>
      </c>
      <c r="C6" s="306">
        <v>996.89837</v>
      </c>
      <c r="D6" s="306">
        <v>958.63970000000018</v>
      </c>
      <c r="E6" s="306">
        <v>927.53906999999992</v>
      </c>
      <c r="F6" s="989">
        <v>858.78314</v>
      </c>
      <c r="G6" s="994">
        <v>1.5947354811418508</v>
      </c>
      <c r="H6" s="335">
        <v>-7.4127260213416051</v>
      </c>
      <c r="K6" s="337"/>
      <c r="L6" s="337"/>
      <c r="M6" s="337"/>
      <c r="N6" s="337"/>
      <c r="O6" s="337"/>
      <c r="P6" s="338"/>
      <c r="Q6" s="338"/>
      <c r="S6" s="339"/>
      <c r="T6" s="339"/>
      <c r="U6" s="339"/>
      <c r="V6" s="339"/>
      <c r="W6" s="339"/>
      <c r="X6" s="339"/>
      <c r="Y6" s="339"/>
    </row>
    <row r="7" spans="1:25" ht="13.5" customHeight="1" x14ac:dyDescent="0.2">
      <c r="A7" s="355" t="s">
        <v>470</v>
      </c>
      <c r="B7" s="306">
        <v>732.96051</v>
      </c>
      <c r="C7" s="306">
        <v>636.1371200000001</v>
      </c>
      <c r="D7" s="306">
        <v>616.63267000000019</v>
      </c>
      <c r="E7" s="306">
        <v>574.81411000000026</v>
      </c>
      <c r="F7" s="989">
        <v>509.57688999999988</v>
      </c>
      <c r="G7" s="994">
        <v>0.94626956329501055</v>
      </c>
      <c r="H7" s="335">
        <v>-11.34927255004237</v>
      </c>
      <c r="K7" s="337"/>
      <c r="L7" s="337"/>
      <c r="M7" s="337"/>
      <c r="N7" s="337"/>
      <c r="O7" s="337"/>
      <c r="P7" s="338"/>
      <c r="Q7" s="338"/>
      <c r="S7" s="339"/>
      <c r="T7" s="339"/>
      <c r="U7" s="339"/>
      <c r="V7" s="339"/>
      <c r="W7" s="339"/>
      <c r="X7" s="339"/>
      <c r="Y7" s="339"/>
    </row>
    <row r="8" spans="1:25" ht="13.5" customHeight="1" x14ac:dyDescent="0.2">
      <c r="A8" s="355" t="s">
        <v>471</v>
      </c>
      <c r="B8" s="306">
        <v>18.562860000000001</v>
      </c>
      <c r="C8" s="306">
        <v>20.912449999999996</v>
      </c>
      <c r="D8" s="306">
        <v>26.104290000000002</v>
      </c>
      <c r="E8" s="306">
        <v>30.875779999999995</v>
      </c>
      <c r="F8" s="989">
        <v>35.30995999999999</v>
      </c>
      <c r="G8" s="995">
        <v>6.5569575631980265E-2</v>
      </c>
      <c r="H8" s="335">
        <v>14.361353786041988</v>
      </c>
      <c r="K8" s="337"/>
      <c r="L8" s="337"/>
      <c r="M8" s="337"/>
      <c r="N8" s="337"/>
      <c r="O8" s="337"/>
      <c r="P8" s="338"/>
      <c r="Q8" s="338"/>
      <c r="S8" s="339"/>
      <c r="T8" s="339"/>
      <c r="U8" s="339"/>
      <c r="V8" s="339"/>
      <c r="W8" s="339"/>
      <c r="X8" s="339"/>
      <c r="Y8" s="339"/>
    </row>
    <row r="9" spans="1:25" ht="13.5" customHeight="1" x14ac:dyDescent="0.2">
      <c r="A9" s="356" t="s">
        <v>472</v>
      </c>
      <c r="B9" s="838" t="s">
        <v>4</v>
      </c>
      <c r="C9" s="838" t="s">
        <v>4</v>
      </c>
      <c r="D9" s="838">
        <v>0.4</v>
      </c>
      <c r="E9" s="838">
        <v>55.14396</v>
      </c>
      <c r="F9" s="996">
        <v>259.91131000000001</v>
      </c>
      <c r="G9" s="997">
        <v>0.482647793955362</v>
      </c>
      <c r="H9" s="516">
        <v>371.3323272394656</v>
      </c>
      <c r="K9" s="337"/>
      <c r="L9" s="337"/>
      <c r="M9" s="337"/>
      <c r="N9" s="337"/>
      <c r="O9" s="337"/>
      <c r="P9" s="338"/>
      <c r="Q9" s="338"/>
      <c r="S9" s="339"/>
      <c r="T9" s="339"/>
      <c r="U9" s="339"/>
      <c r="V9" s="339"/>
      <c r="W9" s="339"/>
      <c r="X9" s="339"/>
      <c r="Y9" s="339"/>
    </row>
    <row r="10" spans="1:25" ht="13.5" customHeight="1" x14ac:dyDescent="0.2">
      <c r="A10" s="357" t="s">
        <v>399</v>
      </c>
      <c r="B10" s="342">
        <v>5676.6166399999975</v>
      </c>
      <c r="C10" s="342">
        <v>5299.4471700000004</v>
      </c>
      <c r="D10" s="342">
        <v>4922.8693900000017</v>
      </c>
      <c r="E10" s="342">
        <v>4655.8786600000003</v>
      </c>
      <c r="F10" s="998">
        <v>4617.5353499999992</v>
      </c>
      <c r="G10" s="999">
        <v>8.5746297465408485</v>
      </c>
      <c r="H10" s="343">
        <v>-0.82354616174642981</v>
      </c>
      <c r="K10" s="337"/>
      <c r="L10" s="337"/>
      <c r="M10" s="337"/>
      <c r="N10" s="337"/>
      <c r="O10" s="337"/>
      <c r="P10" s="338"/>
      <c r="Q10" s="338"/>
      <c r="S10" s="339"/>
    </row>
    <row r="11" spans="1:25" ht="13.5" customHeight="1" x14ac:dyDescent="0.2">
      <c r="A11" s="355" t="s">
        <v>473</v>
      </c>
      <c r="B11" s="306">
        <v>5101.2575499999975</v>
      </c>
      <c r="C11" s="306">
        <v>4844.1306999999997</v>
      </c>
      <c r="D11" s="306">
        <v>4557.1254600000011</v>
      </c>
      <c r="E11" s="306">
        <v>4336.2883300000003</v>
      </c>
      <c r="F11" s="989">
        <v>4299.3027699999984</v>
      </c>
      <c r="G11" s="994">
        <v>7.9836810390693511</v>
      </c>
      <c r="H11" s="335">
        <v>-0.85293129020324843</v>
      </c>
      <c r="K11" s="337"/>
      <c r="L11" s="337"/>
      <c r="M11" s="337"/>
      <c r="N11" s="337"/>
      <c r="O11" s="337"/>
      <c r="P11" s="338"/>
      <c r="Q11" s="338"/>
      <c r="S11" s="339"/>
      <c r="T11" s="339"/>
      <c r="U11" s="339"/>
      <c r="V11" s="339"/>
      <c r="W11" s="339"/>
      <c r="X11" s="339"/>
      <c r="Y11" s="339"/>
    </row>
    <row r="12" spans="1:25" ht="13.5" customHeight="1" x14ac:dyDescent="0.2">
      <c r="A12" s="355" t="s">
        <v>474</v>
      </c>
      <c r="B12" s="306">
        <v>566.35936000000004</v>
      </c>
      <c r="C12" s="306">
        <v>448.43742999999995</v>
      </c>
      <c r="D12" s="306">
        <v>359.73926999999992</v>
      </c>
      <c r="E12" s="306">
        <v>314.14556999999996</v>
      </c>
      <c r="F12" s="989">
        <v>314.81281999999999</v>
      </c>
      <c r="G12" s="994">
        <v>0.58459831194674239</v>
      </c>
      <c r="H12" s="335">
        <v>0.21240153092084799</v>
      </c>
      <c r="J12" s="338"/>
      <c r="K12" s="337"/>
      <c r="L12" s="337"/>
      <c r="M12" s="337"/>
      <c r="N12" s="337"/>
      <c r="O12" s="337"/>
      <c r="P12" s="338"/>
      <c r="Q12" s="338"/>
      <c r="S12" s="339"/>
      <c r="T12" s="339"/>
      <c r="U12" s="339"/>
      <c r="V12" s="339"/>
      <c r="W12" s="339"/>
      <c r="X12" s="339"/>
      <c r="Y12" s="339"/>
    </row>
    <row r="13" spans="1:25" ht="13.5" customHeight="1" x14ac:dyDescent="0.2">
      <c r="A13" s="355" t="s">
        <v>475</v>
      </c>
      <c r="B13" s="839">
        <v>2.3876099999999996</v>
      </c>
      <c r="C13" s="958">
        <v>0.95385000000000009</v>
      </c>
      <c r="D13" s="839">
        <v>0.63261999999999996</v>
      </c>
      <c r="E13" s="839">
        <v>0.37125999999999998</v>
      </c>
      <c r="F13" s="1000">
        <v>0.26394999999999996</v>
      </c>
      <c r="G13" s="995" t="s">
        <v>4</v>
      </c>
      <c r="H13" s="335">
        <v>-28.904271938802999</v>
      </c>
      <c r="J13" s="346"/>
      <c r="K13" s="337"/>
      <c r="L13" s="337"/>
      <c r="M13" s="337"/>
      <c r="N13" s="337"/>
      <c r="O13" s="337"/>
      <c r="P13" s="338"/>
      <c r="Q13" s="338"/>
      <c r="S13" s="339"/>
      <c r="T13" s="339"/>
      <c r="U13" s="339"/>
      <c r="V13" s="339"/>
      <c r="W13" s="339"/>
      <c r="X13" s="339"/>
      <c r="Y13" s="339"/>
    </row>
    <row r="14" spans="1:25" ht="13.5" customHeight="1" x14ac:dyDescent="0.2">
      <c r="A14" s="358" t="s">
        <v>476</v>
      </c>
      <c r="B14" s="347">
        <v>5670.0045199999977</v>
      </c>
      <c r="C14" s="347">
        <v>5293.5219799999995</v>
      </c>
      <c r="D14" s="347">
        <v>4917.4973500000015</v>
      </c>
      <c r="E14" s="347">
        <v>4650.8051599999999</v>
      </c>
      <c r="F14" s="1001">
        <v>4614.3795399999981</v>
      </c>
      <c r="G14" s="1002">
        <v>8.5687694985407035</v>
      </c>
      <c r="H14" s="348">
        <v>-0.78321105156772042</v>
      </c>
      <c r="J14" s="346"/>
      <c r="K14" s="337"/>
      <c r="L14" s="337"/>
      <c r="M14" s="337"/>
      <c r="N14" s="337"/>
      <c r="O14" s="337"/>
      <c r="P14" s="338"/>
      <c r="Q14" s="338"/>
      <c r="S14" s="339"/>
      <c r="T14" s="339"/>
      <c r="U14" s="339"/>
      <c r="V14" s="339"/>
      <c r="W14" s="339"/>
      <c r="X14" s="339"/>
      <c r="Y14" s="339"/>
    </row>
    <row r="15" spans="1:25" ht="13.5" customHeight="1" x14ac:dyDescent="0.2">
      <c r="A15" s="356" t="s">
        <v>477</v>
      </c>
      <c r="B15" s="840">
        <v>6.6121200000000009</v>
      </c>
      <c r="C15" s="840">
        <v>5.9251899999999988</v>
      </c>
      <c r="D15" s="840">
        <v>5.372040000000001</v>
      </c>
      <c r="E15" s="840">
        <v>5.0734999999999983</v>
      </c>
      <c r="F15" s="991">
        <v>3.1558099999999993</v>
      </c>
      <c r="G15" s="1003" t="s">
        <v>4</v>
      </c>
      <c r="H15" s="350">
        <v>-37.798166945895332</v>
      </c>
      <c r="J15" s="346"/>
      <c r="K15" s="337"/>
      <c r="L15" s="337"/>
      <c r="M15" s="337"/>
      <c r="N15" s="337"/>
      <c r="O15" s="337"/>
      <c r="P15" s="338"/>
      <c r="Q15" s="338"/>
      <c r="S15" s="339"/>
      <c r="T15" s="339"/>
      <c r="U15" s="339"/>
      <c r="V15" s="339"/>
      <c r="W15" s="339"/>
      <c r="X15" s="337"/>
      <c r="Y15" s="339"/>
    </row>
    <row r="16" spans="1:25" ht="13.5" customHeight="1" x14ac:dyDescent="0.2">
      <c r="A16" s="357" t="s">
        <v>400</v>
      </c>
      <c r="B16" s="342">
        <v>5245.8456399999995</v>
      </c>
      <c r="C16" s="342">
        <v>5596.0426699999989</v>
      </c>
      <c r="D16" s="342">
        <v>5278.2606500000002</v>
      </c>
      <c r="E16" s="342">
        <v>5129.9797600000002</v>
      </c>
      <c r="F16" s="998">
        <v>5266.2757200000015</v>
      </c>
      <c r="G16" s="999">
        <v>9.7793218718288415</v>
      </c>
      <c r="H16" s="343">
        <v>2.6568518079299648</v>
      </c>
      <c r="K16" s="337"/>
      <c r="L16" s="337"/>
      <c r="M16" s="337"/>
      <c r="N16" s="337"/>
      <c r="O16" s="337"/>
      <c r="P16" s="338"/>
      <c r="Q16" s="338"/>
      <c r="R16" s="337"/>
      <c r="S16" s="339"/>
      <c r="T16" s="339"/>
      <c r="U16" s="339"/>
      <c r="V16" s="339"/>
      <c r="W16" s="339"/>
      <c r="X16" s="337"/>
      <c r="Y16" s="339"/>
    </row>
    <row r="17" spans="1:25" ht="13.5" customHeight="1" x14ac:dyDescent="0.2">
      <c r="A17" s="355" t="s">
        <v>478</v>
      </c>
      <c r="B17" s="306">
        <v>5245.3139800000008</v>
      </c>
      <c r="C17" s="306">
        <v>5595.6367699999992</v>
      </c>
      <c r="D17" s="306">
        <v>5277.9647000000014</v>
      </c>
      <c r="E17" s="306">
        <v>5129.7171200000003</v>
      </c>
      <c r="F17" s="989">
        <v>5266.0010400000019</v>
      </c>
      <c r="G17" s="994">
        <v>9.7788117990042167</v>
      </c>
      <c r="H17" s="335">
        <v>2.6567531271588263</v>
      </c>
      <c r="J17" s="338"/>
      <c r="K17" s="337"/>
      <c r="L17" s="337"/>
      <c r="M17" s="337"/>
      <c r="N17" s="337"/>
      <c r="O17" s="337"/>
      <c r="P17" s="338"/>
      <c r="Q17" s="338"/>
      <c r="R17" s="337"/>
      <c r="S17" s="339"/>
      <c r="T17" s="339"/>
      <c r="U17" s="339"/>
      <c r="V17" s="339"/>
      <c r="W17" s="339"/>
      <c r="X17" s="337"/>
      <c r="Y17" s="339"/>
    </row>
    <row r="18" spans="1:25" ht="13.5" customHeight="1" x14ac:dyDescent="0.2">
      <c r="A18" s="356" t="s">
        <v>479</v>
      </c>
      <c r="B18" s="840">
        <v>0.53166000000000002</v>
      </c>
      <c r="C18" s="838" t="s">
        <v>4</v>
      </c>
      <c r="D18" s="838">
        <v>0.29599999999999999</v>
      </c>
      <c r="E18" s="838">
        <v>0.26263999999999998</v>
      </c>
      <c r="F18" s="996">
        <v>0.27467999999999998</v>
      </c>
      <c r="G18" s="1004" t="s">
        <v>4</v>
      </c>
      <c r="H18" s="516">
        <v>4.5842217484008509</v>
      </c>
      <c r="K18" s="337"/>
      <c r="L18" s="337"/>
      <c r="M18" s="337"/>
      <c r="N18" s="337"/>
      <c r="O18" s="337"/>
      <c r="P18" s="338"/>
      <c r="Q18" s="338"/>
      <c r="R18" s="337"/>
      <c r="S18" s="339"/>
      <c r="T18" s="339"/>
      <c r="U18" s="339"/>
      <c r="V18" s="339"/>
      <c r="W18" s="339"/>
      <c r="X18" s="337"/>
      <c r="Y18" s="339"/>
    </row>
    <row r="19" spans="1:25" ht="13.5" customHeight="1" x14ac:dyDescent="0.2">
      <c r="A19" s="359" t="s">
        <v>480</v>
      </c>
      <c r="B19" s="333">
        <v>33218.094349999999</v>
      </c>
      <c r="C19" s="333">
        <v>31108.329160000001</v>
      </c>
      <c r="D19" s="333">
        <v>29161.750519999994</v>
      </c>
      <c r="E19" s="333">
        <v>28229.349970000003</v>
      </c>
      <c r="F19" s="992">
        <v>28326.002529999987</v>
      </c>
      <c r="G19" s="993">
        <v>52.600568373413594</v>
      </c>
      <c r="H19" s="334">
        <v>0.34238322916644925</v>
      </c>
      <c r="J19" s="338"/>
      <c r="K19" s="337"/>
      <c r="L19" s="337"/>
      <c r="M19" s="337"/>
      <c r="N19" s="337"/>
      <c r="O19" s="337"/>
      <c r="P19" s="337"/>
      <c r="Q19" s="337"/>
      <c r="R19" s="337"/>
      <c r="S19" s="339"/>
      <c r="T19" s="339"/>
      <c r="U19" s="339"/>
      <c r="V19" s="339"/>
      <c r="W19" s="339"/>
      <c r="X19" s="337"/>
      <c r="Y19" s="339"/>
    </row>
    <row r="20" spans="1:25" ht="13.5" customHeight="1" x14ac:dyDescent="0.2">
      <c r="A20" s="355" t="s">
        <v>481</v>
      </c>
      <c r="B20" s="306">
        <v>23292.185289999998</v>
      </c>
      <c r="C20" s="306">
        <v>22419.990290000005</v>
      </c>
      <c r="D20" s="306">
        <v>21083.562709999998</v>
      </c>
      <c r="E20" s="306">
        <v>20499.805059999999</v>
      </c>
      <c r="F20" s="989">
        <v>20904.332349999997</v>
      </c>
      <c r="G20" s="994">
        <v>38.818741257689808</v>
      </c>
      <c r="H20" s="335">
        <v>1.9733226185127355</v>
      </c>
      <c r="K20" s="337"/>
      <c r="L20" s="337"/>
      <c r="M20" s="337"/>
      <c r="N20" s="337"/>
      <c r="O20" s="337"/>
      <c r="P20" s="337"/>
      <c r="Q20" s="337"/>
      <c r="R20" s="337"/>
      <c r="S20" s="339"/>
      <c r="T20" s="339"/>
      <c r="U20" s="339"/>
      <c r="V20" s="339"/>
      <c r="W20" s="339"/>
      <c r="X20" s="337"/>
      <c r="Y20" s="339"/>
    </row>
    <row r="21" spans="1:25" ht="13.5" customHeight="1" x14ac:dyDescent="0.2">
      <c r="A21" s="355" t="s">
        <v>482</v>
      </c>
      <c r="B21" s="306">
        <v>41.628029999999988</v>
      </c>
      <c r="C21" s="306">
        <v>26.71077</v>
      </c>
      <c r="D21" s="306">
        <v>27.134460000000004</v>
      </c>
      <c r="E21" s="306">
        <v>5.3641899999999998</v>
      </c>
      <c r="F21" s="989">
        <v>6.7475999999999994</v>
      </c>
      <c r="G21" s="995" t="s">
        <v>4</v>
      </c>
      <c r="H21" s="335">
        <v>25.789727806062047</v>
      </c>
      <c r="J21" s="338"/>
      <c r="K21" s="337"/>
      <c r="L21" s="337"/>
      <c r="M21" s="337"/>
      <c r="N21" s="337"/>
      <c r="O21" s="337"/>
      <c r="P21" s="337"/>
      <c r="Q21" s="337"/>
      <c r="S21" s="339"/>
      <c r="T21" s="339"/>
      <c r="U21" s="339"/>
      <c r="V21" s="339"/>
      <c r="W21" s="339"/>
      <c r="X21" s="337"/>
      <c r="Y21" s="339"/>
    </row>
    <row r="22" spans="1:25" ht="13.5" customHeight="1" x14ac:dyDescent="0.2">
      <c r="A22" s="355" t="s">
        <v>483</v>
      </c>
      <c r="B22" s="306">
        <v>254.44630999999993</v>
      </c>
      <c r="C22" s="306">
        <v>154.44058999999999</v>
      </c>
      <c r="D22" s="306">
        <v>129.10686000000001</v>
      </c>
      <c r="E22" s="306">
        <v>26.515610000000002</v>
      </c>
      <c r="F22" s="989">
        <v>16.102330000000002</v>
      </c>
      <c r="G22" s="995" t="s">
        <v>4</v>
      </c>
      <c r="H22" s="335">
        <v>-39.272262640761419</v>
      </c>
      <c r="J22" s="338"/>
      <c r="K22" s="337"/>
      <c r="L22" s="337"/>
      <c r="M22" s="337"/>
      <c r="N22" s="337"/>
      <c r="O22" s="337"/>
      <c r="P22" s="337"/>
      <c r="Q22" s="337"/>
      <c r="S22" s="339"/>
      <c r="T22" s="339"/>
      <c r="U22" s="339"/>
      <c r="V22" s="339"/>
      <c r="W22" s="339"/>
      <c r="X22" s="337"/>
      <c r="Y22" s="339"/>
    </row>
    <row r="23" spans="1:25" ht="13.5" customHeight="1" x14ac:dyDescent="0.2">
      <c r="A23" s="358" t="s">
        <v>484</v>
      </c>
      <c r="B23" s="347">
        <v>23588.259629999997</v>
      </c>
      <c r="C23" s="347">
        <v>22601.141650000005</v>
      </c>
      <c r="D23" s="347">
        <v>21239.804029999996</v>
      </c>
      <c r="E23" s="829">
        <v>20531.684860000001</v>
      </c>
      <c r="F23" s="1001">
        <v>20927.182279999997</v>
      </c>
      <c r="G23" s="1002">
        <v>38.861172917576155</v>
      </c>
      <c r="H23" s="348">
        <v>1.926278445713471</v>
      </c>
      <c r="J23" s="338"/>
      <c r="K23" s="337"/>
      <c r="L23" s="337"/>
      <c r="M23" s="337"/>
      <c r="N23" s="337"/>
      <c r="O23" s="337"/>
      <c r="P23" s="337"/>
      <c r="Q23" s="337"/>
      <c r="S23" s="339"/>
      <c r="T23" s="339"/>
      <c r="U23" s="339"/>
      <c r="V23" s="339"/>
      <c r="W23" s="339"/>
      <c r="X23" s="337"/>
      <c r="Y23" s="339"/>
    </row>
    <row r="24" spans="1:25" ht="13.5" customHeight="1" x14ac:dyDescent="0.2">
      <c r="A24" s="355" t="s">
        <v>485</v>
      </c>
      <c r="B24" s="306">
        <v>5582.905420000001</v>
      </c>
      <c r="C24" s="306">
        <v>5046.4729300000008</v>
      </c>
      <c r="D24" s="306">
        <v>3810.9611800000002</v>
      </c>
      <c r="E24" s="306">
        <v>3706.0139399999998</v>
      </c>
      <c r="F24" s="989">
        <v>3630.1012299999998</v>
      </c>
      <c r="G24" s="994">
        <v>6.7409931122048752</v>
      </c>
      <c r="H24" s="335">
        <v>-2.0483654737682953</v>
      </c>
      <c r="J24" s="338"/>
      <c r="K24" s="337"/>
      <c r="L24" s="337"/>
      <c r="M24" s="337"/>
      <c r="N24" s="337"/>
      <c r="O24" s="337"/>
      <c r="P24" s="337"/>
      <c r="Q24" s="337"/>
      <c r="S24" s="339"/>
      <c r="T24" s="339"/>
      <c r="U24" s="339"/>
      <c r="V24" s="339"/>
      <c r="W24" s="339"/>
      <c r="X24" s="337"/>
      <c r="Y24" s="339"/>
    </row>
    <row r="25" spans="1:25" ht="13.5" customHeight="1" x14ac:dyDescent="0.2">
      <c r="A25" s="355" t="s">
        <v>486</v>
      </c>
      <c r="B25" s="306">
        <v>2575.5433000000003</v>
      </c>
      <c r="C25" s="306">
        <v>2036.5695799999999</v>
      </c>
      <c r="D25" s="306">
        <v>2722.9918099999995</v>
      </c>
      <c r="E25" s="306">
        <v>2351.7302600000003</v>
      </c>
      <c r="F25" s="989">
        <v>2008.4190099999998</v>
      </c>
      <c r="G25" s="994">
        <v>3.7295760792960952</v>
      </c>
      <c r="H25" s="335">
        <v>-14.598240956426711</v>
      </c>
      <c r="J25" s="338"/>
      <c r="K25" s="337"/>
      <c r="L25" s="337"/>
      <c r="M25" s="337"/>
      <c r="N25" s="337"/>
      <c r="O25" s="337"/>
      <c r="P25" s="337"/>
      <c r="Q25" s="337"/>
      <c r="S25" s="339"/>
      <c r="T25" s="339"/>
      <c r="U25" s="339"/>
      <c r="V25" s="339"/>
      <c r="W25" s="339"/>
      <c r="X25" s="337"/>
      <c r="Y25" s="339"/>
    </row>
    <row r="26" spans="1:25" ht="13.5" customHeight="1" x14ac:dyDescent="0.2">
      <c r="A26" s="356" t="s">
        <v>487</v>
      </c>
      <c r="B26" s="349">
        <v>1471.386</v>
      </c>
      <c r="C26" s="349">
        <v>1424.145</v>
      </c>
      <c r="D26" s="349">
        <v>1387.9935</v>
      </c>
      <c r="E26" s="349">
        <v>1639.92091</v>
      </c>
      <c r="F26" s="991">
        <v>1760.3000100000002</v>
      </c>
      <c r="G26" s="1005">
        <v>3.2688262643364836</v>
      </c>
      <c r="H26" s="350">
        <v>7.3405430265536458</v>
      </c>
      <c r="J26" s="338"/>
      <c r="K26" s="337"/>
      <c r="L26" s="337"/>
      <c r="M26" s="337"/>
      <c r="N26" s="337"/>
      <c r="O26" s="337"/>
      <c r="P26" s="337"/>
      <c r="Q26" s="337"/>
      <c r="S26" s="339"/>
      <c r="T26" s="339"/>
      <c r="U26" s="339"/>
      <c r="V26" s="339"/>
      <c r="W26" s="339"/>
      <c r="X26" s="337"/>
      <c r="Y26" s="339"/>
    </row>
    <row r="27" spans="1:25" ht="13.5" customHeight="1" x14ac:dyDescent="0.2">
      <c r="A27" s="357" t="s">
        <v>488</v>
      </c>
      <c r="B27" s="342">
        <v>10407.668390000001</v>
      </c>
      <c r="C27" s="342">
        <v>10475.036779999999</v>
      </c>
      <c r="D27" s="342">
        <v>10160.526559999998</v>
      </c>
      <c r="E27" s="342">
        <v>8627.5804200000021</v>
      </c>
      <c r="F27" s="998">
        <v>8945.8465300000007</v>
      </c>
      <c r="G27" s="999">
        <v>16.612178564940979</v>
      </c>
      <c r="H27" s="343">
        <v>3.6889382017490204</v>
      </c>
      <c r="J27" s="338"/>
      <c r="K27" s="337"/>
      <c r="L27" s="337"/>
      <c r="M27" s="337"/>
      <c r="N27" s="337"/>
      <c r="O27" s="337"/>
      <c r="P27" s="337"/>
      <c r="Q27" s="337"/>
      <c r="S27" s="339"/>
      <c r="T27" s="339"/>
      <c r="U27" s="339"/>
      <c r="V27" s="339"/>
      <c r="W27" s="339"/>
      <c r="X27" s="337"/>
      <c r="Y27" s="339"/>
    </row>
    <row r="28" spans="1:25" ht="13.5" customHeight="1" x14ac:dyDescent="0.2">
      <c r="A28" s="355" t="s">
        <v>489</v>
      </c>
      <c r="B28" s="306">
        <v>3099.1991000000003</v>
      </c>
      <c r="C28" s="306">
        <v>2843.3811500000002</v>
      </c>
      <c r="D28" s="306">
        <v>2550.7105100000003</v>
      </c>
      <c r="E28" s="306">
        <v>2271.2870499999999</v>
      </c>
      <c r="F28" s="989">
        <v>2099.7175300000004</v>
      </c>
      <c r="G28" s="994">
        <v>3.8991147933650971</v>
      </c>
      <c r="H28" s="335">
        <v>-7.5538457369357852</v>
      </c>
      <c r="J28" s="338"/>
      <c r="K28" s="337"/>
      <c r="L28" s="337"/>
      <c r="M28" s="337"/>
      <c r="N28" s="337"/>
      <c r="O28" s="337"/>
      <c r="P28" s="337"/>
      <c r="Q28" s="337"/>
      <c r="S28" s="339"/>
      <c r="T28" s="339"/>
      <c r="U28" s="339"/>
      <c r="V28" s="339"/>
      <c r="W28" s="339"/>
      <c r="X28" s="337"/>
      <c r="Y28" s="339"/>
    </row>
    <row r="29" spans="1:25" ht="13.5" customHeight="1" x14ac:dyDescent="0.2">
      <c r="A29" s="356" t="s">
        <v>490</v>
      </c>
      <c r="B29" s="349">
        <v>7308.46929</v>
      </c>
      <c r="C29" s="349">
        <v>7631.6556300000002</v>
      </c>
      <c r="D29" s="349">
        <v>7609.8160499999994</v>
      </c>
      <c r="E29" s="349">
        <v>6356.2933700000012</v>
      </c>
      <c r="F29" s="991">
        <v>6846.1289999999999</v>
      </c>
      <c r="G29" s="1005">
        <v>12.713063771575882</v>
      </c>
      <c r="H29" s="350">
        <v>7.7063093455045886</v>
      </c>
      <c r="J29" s="338"/>
      <c r="K29" s="337"/>
      <c r="L29" s="337"/>
      <c r="M29" s="337"/>
      <c r="N29" s="337"/>
      <c r="O29" s="337"/>
      <c r="P29" s="337"/>
      <c r="Q29" s="337"/>
      <c r="S29" s="339"/>
      <c r="T29" s="339"/>
      <c r="U29" s="339"/>
      <c r="V29" s="339"/>
      <c r="W29" s="339"/>
      <c r="X29" s="337"/>
      <c r="Y29" s="339"/>
    </row>
    <row r="30" spans="1:25" ht="13.5" customHeight="1" x14ac:dyDescent="0.2">
      <c r="A30" s="360" t="s">
        <v>491</v>
      </c>
      <c r="B30" s="342">
        <v>10695.841</v>
      </c>
      <c r="C30" s="342">
        <v>10158.032999999999</v>
      </c>
      <c r="D30" s="342">
        <v>8857.7289999999994</v>
      </c>
      <c r="E30" s="342">
        <v>6411.1509999999998</v>
      </c>
      <c r="F30" s="998">
        <v>5031.8925138626182</v>
      </c>
      <c r="G30" s="999">
        <v>9.3440790292515299</v>
      </c>
      <c r="H30" s="343">
        <v>-21.513430055498329</v>
      </c>
      <c r="K30" s="337"/>
      <c r="L30" s="337"/>
      <c r="M30" s="337"/>
      <c r="N30" s="337"/>
      <c r="O30" s="337"/>
      <c r="P30" s="337"/>
      <c r="Q30" s="337"/>
      <c r="S30" s="339"/>
      <c r="T30" s="339"/>
      <c r="U30" s="339"/>
      <c r="V30" s="339"/>
      <c r="W30" s="339"/>
      <c r="X30" s="337"/>
      <c r="Y30" s="339"/>
    </row>
    <row r="31" spans="1:25" ht="13.5" customHeight="1" x14ac:dyDescent="0.2">
      <c r="A31" s="355" t="s">
        <v>492</v>
      </c>
      <c r="B31" s="306">
        <v>439.5</v>
      </c>
      <c r="C31" s="306">
        <v>396.8</v>
      </c>
      <c r="D31" s="306">
        <v>360.1</v>
      </c>
      <c r="E31" s="306">
        <v>364.411</v>
      </c>
      <c r="F31" s="989">
        <v>366.18130771206694</v>
      </c>
      <c r="G31" s="994">
        <v>0.67998810961677147</v>
      </c>
      <c r="H31" s="335">
        <v>0.48579974590968378</v>
      </c>
      <c r="K31" s="337"/>
      <c r="L31" s="337"/>
      <c r="M31" s="337"/>
      <c r="N31" s="337"/>
      <c r="O31" s="337"/>
      <c r="P31" s="337"/>
      <c r="Q31" s="337"/>
      <c r="S31" s="339"/>
      <c r="T31" s="339"/>
      <c r="U31" s="339"/>
      <c r="V31" s="339"/>
      <c r="W31" s="339"/>
      <c r="X31" s="339"/>
      <c r="Y31" s="339"/>
    </row>
    <row r="32" spans="1:25" ht="13.5" customHeight="1" x14ac:dyDescent="0.2">
      <c r="A32" s="1059" t="s">
        <v>789</v>
      </c>
      <c r="B32" s="306">
        <v>2120.6370000000002</v>
      </c>
      <c r="C32" s="306">
        <v>2062.1889999999999</v>
      </c>
      <c r="D32" s="306">
        <v>1861.7670000000001</v>
      </c>
      <c r="E32" s="306">
        <v>1417.5930000000001</v>
      </c>
      <c r="F32" s="989">
        <v>885.20500000000004</v>
      </c>
      <c r="G32" s="994">
        <v>1.6438001118468306</v>
      </c>
      <c r="H32" s="335">
        <v>-37.555772354970713</v>
      </c>
      <c r="J32" s="338"/>
      <c r="K32" s="337"/>
      <c r="L32" s="337"/>
      <c r="M32" s="337"/>
      <c r="N32" s="337"/>
      <c r="O32" s="337"/>
      <c r="P32" s="338"/>
      <c r="Q32" s="338"/>
      <c r="S32" s="339"/>
      <c r="T32" s="339"/>
      <c r="U32" s="339"/>
      <c r="V32" s="339"/>
      <c r="W32" s="339"/>
      <c r="X32" s="339"/>
      <c r="Y32" s="339"/>
    </row>
    <row r="33" spans="1:25" ht="13.5" customHeight="1" x14ac:dyDescent="0.2">
      <c r="A33" s="355" t="s">
        <v>493</v>
      </c>
      <c r="B33" s="306">
        <v>4260</v>
      </c>
      <c r="C33" s="306">
        <v>3991</v>
      </c>
      <c r="D33" s="306">
        <v>3255</v>
      </c>
      <c r="E33" s="306">
        <v>2132</v>
      </c>
      <c r="F33" s="989">
        <v>1771</v>
      </c>
      <c r="G33" s="994">
        <v>3.2886958366488401</v>
      </c>
      <c r="H33" s="335">
        <v>-16.932457786116323</v>
      </c>
      <c r="J33" s="338"/>
      <c r="K33" s="337"/>
      <c r="L33" s="337"/>
      <c r="M33" s="337"/>
      <c r="N33" s="337"/>
      <c r="O33" s="337"/>
      <c r="P33" s="338"/>
      <c r="Q33" s="338"/>
      <c r="S33" s="339"/>
      <c r="T33" s="339"/>
      <c r="U33" s="339"/>
      <c r="V33" s="339"/>
      <c r="W33" s="339"/>
      <c r="X33" s="339"/>
      <c r="Y33" s="339"/>
    </row>
    <row r="34" spans="1:25" ht="13.5" customHeight="1" x14ac:dyDescent="0.2">
      <c r="A34" s="355" t="s">
        <v>494</v>
      </c>
      <c r="B34" s="306">
        <v>3875.7040000000002</v>
      </c>
      <c r="C34" s="306">
        <v>3708.0439999999999</v>
      </c>
      <c r="D34" s="306">
        <v>3380.8620000000001</v>
      </c>
      <c r="E34" s="306">
        <v>2497.1469999999999</v>
      </c>
      <c r="F34" s="989">
        <v>2009.506206150551</v>
      </c>
      <c r="G34" s="994">
        <v>3.7315949711390872</v>
      </c>
      <c r="H34" s="335">
        <v>-19.527917012873051</v>
      </c>
      <c r="J34" s="338"/>
      <c r="K34" s="337"/>
      <c r="L34" s="337"/>
      <c r="M34" s="337"/>
      <c r="N34" s="337"/>
      <c r="O34" s="337"/>
      <c r="P34" s="338"/>
      <c r="Q34" s="338"/>
      <c r="S34" s="339"/>
      <c r="T34" s="339"/>
      <c r="U34" s="339"/>
      <c r="V34" s="339"/>
      <c r="W34" s="339"/>
      <c r="X34" s="339"/>
      <c r="Y34" s="339"/>
    </row>
    <row r="35" spans="1:25" ht="13.5" customHeight="1" x14ac:dyDescent="0.2">
      <c r="A35" s="320" t="s">
        <v>114</v>
      </c>
      <c r="B35" s="321">
        <v>67095.846679999988</v>
      </c>
      <c r="C35" s="321">
        <v>64291.302639999994</v>
      </c>
      <c r="D35" s="321">
        <v>59982.912929999991</v>
      </c>
      <c r="E35" s="321">
        <v>54642.31321</v>
      </c>
      <c r="F35" s="321">
        <v>53851.133943862609</v>
      </c>
      <c r="G35" s="323">
        <v>100</v>
      </c>
      <c r="H35" s="323">
        <v>-1.4479241812050494</v>
      </c>
      <c r="J35" s="338"/>
      <c r="S35" s="339"/>
    </row>
    <row r="36" spans="1:25" ht="13.5" customHeight="1" x14ac:dyDescent="0.2">
      <c r="A36" s="361" t="s">
        <v>78</v>
      </c>
      <c r="B36" s="351">
        <v>8611.0478300000013</v>
      </c>
      <c r="C36" s="351">
        <v>8819.6605900000013</v>
      </c>
      <c r="D36" s="351">
        <v>8617.0964599999988</v>
      </c>
      <c r="E36" s="351">
        <v>7399.2304400000012</v>
      </c>
      <c r="F36" s="1006">
        <v>8007.9296699999995</v>
      </c>
      <c r="G36" s="1007">
        <v>14.870494051894816</v>
      </c>
      <c r="H36" s="352">
        <v>8.2265207839640997</v>
      </c>
      <c r="S36" s="339"/>
    </row>
    <row r="37" spans="1:25" ht="13.5" customHeight="1" x14ac:dyDescent="0.2">
      <c r="B37" s="339"/>
      <c r="C37" s="339"/>
      <c r="D37" s="339"/>
      <c r="E37" s="339"/>
      <c r="F37" s="339"/>
      <c r="G37" s="338"/>
      <c r="H37" s="312" t="s">
        <v>468</v>
      </c>
      <c r="S37" s="339"/>
    </row>
    <row r="38" spans="1:25" ht="13.5" customHeight="1" x14ac:dyDescent="0.2">
      <c r="A38" s="313" t="s">
        <v>465</v>
      </c>
      <c r="B38" s="339"/>
      <c r="C38" s="339"/>
      <c r="D38" s="339"/>
      <c r="E38" s="339"/>
      <c r="F38" s="339"/>
      <c r="S38" s="339"/>
    </row>
    <row r="39" spans="1:25" ht="13.5" customHeight="1" x14ac:dyDescent="0.2">
      <c r="A39" s="313" t="s">
        <v>466</v>
      </c>
      <c r="S39" s="339"/>
    </row>
    <row r="40" spans="1:25" ht="13.5" customHeight="1" x14ac:dyDescent="0.2">
      <c r="A40" s="48" t="s">
        <v>238</v>
      </c>
    </row>
    <row r="41" spans="1:25" ht="13.5" customHeight="1" x14ac:dyDescent="0.2">
      <c r="A41" s="48" t="s">
        <v>467</v>
      </c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27" priority="6" operator="between">
      <formula>0.00001</formula>
      <formula>0.49999</formula>
    </cfRule>
  </conditionalFormatting>
  <conditionalFormatting sqref="F13">
    <cfRule type="cellIs" dxfId="26" priority="5" operator="between">
      <formula>0.00001</formula>
      <formula>0.49999</formula>
    </cfRule>
  </conditionalFormatting>
  <conditionalFormatting sqref="E18:F18">
    <cfRule type="cellIs" dxfId="25" priority="4" operator="between">
      <formula>0.00001</formula>
      <formula>0.49999</formula>
    </cfRule>
  </conditionalFormatting>
  <conditionalFormatting sqref="E13">
    <cfRule type="cellIs" dxfId="24" priority="3" operator="between">
      <formula>0.00001</formula>
      <formula>0.49999</formula>
    </cfRule>
  </conditionalFormatting>
  <conditionalFormatting sqref="D9">
    <cfRule type="cellIs" dxfId="23" priority="2" operator="between">
      <formula>0.00001</formula>
      <formula>0.49999</formula>
    </cfRule>
  </conditionalFormatting>
  <conditionalFormatting sqref="D18">
    <cfRule type="cellIs" dxfId="22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A23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11.5703125" style="261" customWidth="1"/>
    <col min="2" max="8" width="12.5703125" style="261" customWidth="1"/>
    <col min="9" max="9" width="8.42578125" style="266" customWidth="1"/>
    <col min="10" max="10" width="11.5703125" style="261" customWidth="1"/>
    <col min="11" max="16384" width="11.42578125" style="261"/>
  </cols>
  <sheetData>
    <row r="1" spans="1:27" ht="13.5" customHeight="1" x14ac:dyDescent="0.2">
      <c r="A1" s="1086" t="s">
        <v>380</v>
      </c>
      <c r="B1" s="1086"/>
      <c r="C1" s="1086"/>
      <c r="D1" s="1086"/>
      <c r="E1" s="1086"/>
      <c r="F1" s="1086"/>
      <c r="G1" s="300"/>
      <c r="H1" s="266"/>
      <c r="J1" s="266"/>
    </row>
    <row r="2" spans="1:27" ht="13.5" customHeight="1" x14ac:dyDescent="0.2">
      <c r="A2" s="1087"/>
      <c r="B2" s="1087"/>
      <c r="C2" s="1087"/>
      <c r="D2" s="1087"/>
      <c r="E2" s="1087"/>
      <c r="F2" s="1087"/>
      <c r="G2" s="301"/>
      <c r="H2" s="302" t="s">
        <v>510</v>
      </c>
      <c r="J2" s="266"/>
    </row>
    <row r="3" spans="1:27" s="372" customFormat="1" ht="13.5" customHeight="1" x14ac:dyDescent="0.2">
      <c r="A3" s="316"/>
      <c r="B3" s="1092" t="s">
        <v>398</v>
      </c>
      <c r="C3" s="1092" t="s">
        <v>399</v>
      </c>
      <c r="D3" s="1092" t="s">
        <v>400</v>
      </c>
      <c r="E3" s="1092" t="s">
        <v>480</v>
      </c>
      <c r="F3" s="1092" t="s">
        <v>488</v>
      </c>
      <c r="G3" s="1088" t="s">
        <v>509</v>
      </c>
      <c r="H3" s="1090" t="s">
        <v>79</v>
      </c>
      <c r="I3" s="371"/>
      <c r="J3" s="311"/>
    </row>
    <row r="4" spans="1:27" s="372" customFormat="1" ht="13.5" customHeight="1" x14ac:dyDescent="0.2">
      <c r="A4" s="311"/>
      <c r="B4" s="1100"/>
      <c r="C4" s="1100"/>
      <c r="D4" s="1100"/>
      <c r="E4" s="1100"/>
      <c r="F4" s="1100"/>
      <c r="G4" s="1098"/>
      <c r="H4" s="1099"/>
      <c r="I4" s="371"/>
      <c r="J4" s="311"/>
    </row>
    <row r="5" spans="1:27" s="372" customFormat="1" ht="13.5" customHeight="1" x14ac:dyDescent="0.2">
      <c r="A5" s="370" t="s">
        <v>497</v>
      </c>
      <c r="B5" s="368">
        <v>178.00451999999996</v>
      </c>
      <c r="C5" s="368">
        <v>349.03700999999967</v>
      </c>
      <c r="D5" s="368">
        <v>342.98012000000006</v>
      </c>
      <c r="E5" s="368">
        <v>2400.1696700000002</v>
      </c>
      <c r="F5" s="368">
        <v>786.93965999999989</v>
      </c>
      <c r="G5" s="986">
        <v>416.35977419354839</v>
      </c>
      <c r="H5" s="987">
        <v>4473.4907541935481</v>
      </c>
      <c r="I5" s="371"/>
      <c r="J5" s="311"/>
      <c r="R5" s="981"/>
      <c r="S5" s="981"/>
      <c r="T5" s="981"/>
      <c r="U5" s="981"/>
      <c r="V5" s="981"/>
      <c r="W5" s="981"/>
      <c r="X5" s="981"/>
      <c r="Y5" s="981"/>
      <c r="Z5" s="981"/>
      <c r="AA5" s="981"/>
    </row>
    <row r="6" spans="1:27" s="372" customFormat="1" ht="13.5" customHeight="1" x14ac:dyDescent="0.2">
      <c r="A6" s="311" t="s">
        <v>498</v>
      </c>
      <c r="B6" s="306">
        <v>160.99262999999996</v>
      </c>
      <c r="C6" s="306">
        <v>329.21694000000002</v>
      </c>
      <c r="D6" s="306">
        <v>321.27146000000005</v>
      </c>
      <c r="E6" s="306">
        <v>2269.71</v>
      </c>
      <c r="F6" s="306">
        <v>674.35123999999996</v>
      </c>
      <c r="G6" s="988">
        <v>354.49472281959379</v>
      </c>
      <c r="H6" s="989">
        <v>4110.0369928195942</v>
      </c>
      <c r="I6" s="371"/>
      <c r="J6" s="311"/>
      <c r="R6" s="981"/>
      <c r="S6" s="981"/>
      <c r="T6" s="981"/>
      <c r="U6" s="981"/>
      <c r="V6" s="981"/>
      <c r="W6" s="981"/>
      <c r="X6" s="981"/>
      <c r="Y6" s="981"/>
      <c r="Z6" s="981"/>
      <c r="AA6" s="981"/>
    </row>
    <row r="7" spans="1:27" s="372" customFormat="1" ht="13.5" customHeight="1" x14ac:dyDescent="0.2">
      <c r="A7" s="311" t="s">
        <v>499</v>
      </c>
      <c r="B7" s="306">
        <v>166.30947</v>
      </c>
      <c r="C7" s="306">
        <v>373.82962000000032</v>
      </c>
      <c r="D7" s="306">
        <v>382.64464999999984</v>
      </c>
      <c r="E7" s="306">
        <v>2443.8920499999995</v>
      </c>
      <c r="F7" s="306">
        <v>826.47424999999998</v>
      </c>
      <c r="G7" s="988">
        <v>434.62802556511355</v>
      </c>
      <c r="H7" s="989">
        <v>4627.7780655651131</v>
      </c>
      <c r="I7" s="371"/>
      <c r="J7" s="311"/>
      <c r="R7" s="981"/>
      <c r="S7" s="981"/>
      <c r="T7" s="981"/>
      <c r="U7" s="981"/>
      <c r="V7" s="981"/>
      <c r="W7" s="981"/>
      <c r="X7" s="981"/>
      <c r="Y7" s="981"/>
      <c r="Z7" s="981"/>
      <c r="AA7" s="981"/>
    </row>
    <row r="8" spans="1:27" s="372" customFormat="1" ht="13.5" customHeight="1" x14ac:dyDescent="0.2">
      <c r="A8" s="311" t="s">
        <v>500</v>
      </c>
      <c r="B8" s="306">
        <v>137.51640999999998</v>
      </c>
      <c r="C8" s="306">
        <v>388.75135999999975</v>
      </c>
      <c r="D8" s="306">
        <v>442.96127000000013</v>
      </c>
      <c r="E8" s="306">
        <v>2296.45919</v>
      </c>
      <c r="F8" s="306">
        <v>700.39430000000004</v>
      </c>
      <c r="G8" s="988">
        <v>417.30140918876941</v>
      </c>
      <c r="H8" s="989">
        <v>4383.3839391887686</v>
      </c>
      <c r="I8" s="371"/>
      <c r="J8" s="311"/>
      <c r="N8" s="373"/>
      <c r="R8" s="981"/>
      <c r="S8" s="981"/>
      <c r="T8" s="981"/>
      <c r="U8" s="981"/>
      <c r="V8" s="981"/>
      <c r="W8" s="981"/>
      <c r="X8" s="981"/>
      <c r="Y8" s="981"/>
      <c r="Z8" s="981"/>
      <c r="AA8" s="981"/>
    </row>
    <row r="9" spans="1:27" s="372" customFormat="1" ht="13.5" customHeight="1" x14ac:dyDescent="0.2">
      <c r="A9" s="311" t="s">
        <v>501</v>
      </c>
      <c r="B9" s="306">
        <v>125.22491000000002</v>
      </c>
      <c r="C9" s="306">
        <v>390.03952999999967</v>
      </c>
      <c r="D9" s="306">
        <v>457.71859999999987</v>
      </c>
      <c r="E9" s="306">
        <v>2278.2176899999968</v>
      </c>
      <c r="F9" s="306">
        <v>752.37414000000001</v>
      </c>
      <c r="G9" s="988">
        <v>411.10663987813621</v>
      </c>
      <c r="H9" s="989">
        <v>4414.6815098781326</v>
      </c>
      <c r="I9" s="371"/>
      <c r="J9" s="311"/>
      <c r="R9" s="981"/>
      <c r="S9" s="981"/>
      <c r="T9" s="981"/>
      <c r="U9" s="981"/>
      <c r="V9" s="981"/>
      <c r="W9" s="981"/>
      <c r="X9" s="981"/>
      <c r="Y9" s="981"/>
      <c r="Z9" s="981"/>
      <c r="AA9" s="981"/>
    </row>
    <row r="10" spans="1:27" s="372" customFormat="1" ht="13.5" customHeight="1" x14ac:dyDescent="0.2">
      <c r="A10" s="311" t="s">
        <v>502</v>
      </c>
      <c r="B10" s="306">
        <v>116.95159999999998</v>
      </c>
      <c r="C10" s="306">
        <v>385.97422000000012</v>
      </c>
      <c r="D10" s="306">
        <v>449.43735000000009</v>
      </c>
      <c r="E10" s="306">
        <v>2226.7265799999991</v>
      </c>
      <c r="F10" s="306">
        <v>764.10154999999986</v>
      </c>
      <c r="G10" s="988">
        <v>443.99971539068099</v>
      </c>
      <c r="H10" s="989">
        <v>4387.1910153906801</v>
      </c>
      <c r="I10" s="371"/>
      <c r="J10" s="311"/>
      <c r="R10" s="981"/>
      <c r="S10" s="981"/>
      <c r="T10" s="981"/>
      <c r="U10" s="981"/>
      <c r="V10" s="981"/>
      <c r="W10" s="981"/>
      <c r="X10" s="981"/>
      <c r="Y10" s="981"/>
      <c r="Z10" s="981"/>
      <c r="AA10" s="981"/>
    </row>
    <row r="11" spans="1:27" s="372" customFormat="1" ht="13.5" customHeight="1" x14ac:dyDescent="0.2">
      <c r="A11" s="311" t="s">
        <v>503</v>
      </c>
      <c r="B11" s="306">
        <v>120.80107000000001</v>
      </c>
      <c r="C11" s="306">
        <v>438.2937000000004</v>
      </c>
      <c r="D11" s="306">
        <v>562.50868999999989</v>
      </c>
      <c r="E11" s="306">
        <v>2443.6002699999999</v>
      </c>
      <c r="F11" s="306">
        <v>743.30496000000005</v>
      </c>
      <c r="G11" s="988">
        <v>496.759687616625</v>
      </c>
      <c r="H11" s="989">
        <v>4805.2683776166259</v>
      </c>
      <c r="I11" s="371"/>
      <c r="J11" s="311"/>
      <c r="R11" s="981"/>
      <c r="S11" s="981"/>
      <c r="T11" s="981"/>
      <c r="U11" s="981"/>
      <c r="V11" s="981"/>
      <c r="W11" s="981"/>
      <c r="X11" s="981"/>
      <c r="Y11" s="981"/>
      <c r="Z11" s="981"/>
      <c r="AA11" s="981"/>
    </row>
    <row r="12" spans="1:27" s="372" customFormat="1" ht="13.5" customHeight="1" x14ac:dyDescent="0.2">
      <c r="A12" s="311" t="s">
        <v>504</v>
      </c>
      <c r="B12" s="306">
        <v>103.95609</v>
      </c>
      <c r="C12" s="306">
        <v>429.82208999999983</v>
      </c>
      <c r="D12" s="306">
        <v>552.08425</v>
      </c>
      <c r="E12" s="306">
        <v>2187.379480000001</v>
      </c>
      <c r="F12" s="306">
        <v>728.13049999999987</v>
      </c>
      <c r="G12" s="988">
        <v>425.76223642161995</v>
      </c>
      <c r="H12" s="989">
        <v>4427.1346464216203</v>
      </c>
      <c r="I12" s="371"/>
      <c r="J12" s="311"/>
      <c r="R12" s="981"/>
      <c r="S12" s="981"/>
      <c r="T12" s="981"/>
      <c r="U12" s="981"/>
      <c r="V12" s="981"/>
      <c r="W12" s="981"/>
      <c r="X12" s="981"/>
      <c r="Y12" s="981"/>
      <c r="Z12" s="981"/>
      <c r="AA12" s="981"/>
    </row>
    <row r="13" spans="1:27" ht="13.5" customHeight="1" x14ac:dyDescent="0.2">
      <c r="A13" s="311" t="s">
        <v>505</v>
      </c>
      <c r="B13" s="306">
        <v>115.64028000000002</v>
      </c>
      <c r="C13" s="306">
        <v>395.55218999999983</v>
      </c>
      <c r="D13" s="306">
        <v>509.34680000000031</v>
      </c>
      <c r="E13" s="306">
        <v>2306.3549699999985</v>
      </c>
      <c r="F13" s="306">
        <v>789.80854000000011</v>
      </c>
      <c r="G13" s="988">
        <v>409.38220149820785</v>
      </c>
      <c r="H13" s="989">
        <v>4526.0849814982066</v>
      </c>
      <c r="I13" s="371"/>
      <c r="J13" s="266"/>
      <c r="R13" s="981"/>
      <c r="S13" s="981"/>
      <c r="T13" s="981"/>
      <c r="U13" s="981"/>
      <c r="V13" s="981"/>
      <c r="W13" s="981"/>
      <c r="X13" s="981"/>
      <c r="Y13" s="981"/>
      <c r="Z13" s="981"/>
      <c r="AA13" s="981"/>
    </row>
    <row r="14" spans="1:27" ht="13.5" customHeight="1" x14ac:dyDescent="0.2">
      <c r="A14" s="311" t="s">
        <v>506</v>
      </c>
      <c r="B14" s="306">
        <v>130.94086999999999</v>
      </c>
      <c r="C14" s="306">
        <v>398.41231999999974</v>
      </c>
      <c r="D14" s="306">
        <v>489.11451000000039</v>
      </c>
      <c r="E14" s="306">
        <v>2533.7223799999992</v>
      </c>
      <c r="F14" s="306">
        <v>801.11142000000018</v>
      </c>
      <c r="G14" s="988">
        <v>403.12396809796894</v>
      </c>
      <c r="H14" s="989">
        <v>4756.4254680979684</v>
      </c>
      <c r="I14" s="371"/>
      <c r="J14" s="266"/>
      <c r="R14" s="981"/>
      <c r="S14" s="981"/>
      <c r="T14" s="981"/>
      <c r="U14" s="981"/>
      <c r="V14" s="981"/>
      <c r="W14" s="981"/>
      <c r="X14" s="981"/>
      <c r="Y14" s="981"/>
      <c r="Z14" s="981"/>
      <c r="AA14" s="981"/>
    </row>
    <row r="15" spans="1:27" ht="13.5" customHeight="1" x14ac:dyDescent="0.2">
      <c r="A15" s="311" t="s">
        <v>507</v>
      </c>
      <c r="B15" s="306">
        <v>130.85968</v>
      </c>
      <c r="C15" s="306">
        <v>345.08912999999978</v>
      </c>
      <c r="D15" s="306">
        <v>363.68548000000021</v>
      </c>
      <c r="E15" s="306">
        <v>2329.8962700000011</v>
      </c>
      <c r="F15" s="306">
        <v>700.99047000000019</v>
      </c>
      <c r="G15" s="988">
        <v>528.29035189486262</v>
      </c>
      <c r="H15" s="989">
        <v>4398.8113818948641</v>
      </c>
      <c r="I15" s="371"/>
      <c r="J15" s="266"/>
      <c r="R15" s="981"/>
      <c r="S15" s="981"/>
      <c r="T15" s="981"/>
      <c r="U15" s="981"/>
      <c r="V15" s="981"/>
      <c r="W15" s="981"/>
      <c r="X15" s="981"/>
      <c r="Y15" s="981"/>
      <c r="Z15" s="981"/>
      <c r="AA15" s="981"/>
    </row>
    <row r="16" spans="1:27" ht="13.5" customHeight="1" x14ac:dyDescent="0.2">
      <c r="A16" s="317" t="s">
        <v>508</v>
      </c>
      <c r="B16" s="349">
        <v>176.38377000000003</v>
      </c>
      <c r="C16" s="349">
        <v>393.51724000000013</v>
      </c>
      <c r="D16" s="349">
        <v>392.52254000000016</v>
      </c>
      <c r="E16" s="349">
        <v>2609.8739799999985</v>
      </c>
      <c r="F16" s="349">
        <v>677.8655</v>
      </c>
      <c r="G16" s="990">
        <v>290.68378129749107</v>
      </c>
      <c r="H16" s="991">
        <v>4540.8468112974897</v>
      </c>
      <c r="I16" s="371"/>
      <c r="J16" s="266"/>
      <c r="R16" s="981"/>
      <c r="S16" s="981"/>
      <c r="T16" s="981"/>
      <c r="U16" s="981"/>
      <c r="V16" s="981"/>
      <c r="W16" s="981"/>
      <c r="X16" s="981"/>
      <c r="Y16" s="981"/>
      <c r="Z16" s="981"/>
      <c r="AA16" s="981"/>
    </row>
    <row r="17" spans="1:27" s="325" customFormat="1" ht="13.5" customHeight="1" x14ac:dyDescent="0.2">
      <c r="A17" s="376" t="s">
        <v>30</v>
      </c>
      <c r="B17" s="377">
        <v>1663.5812999999998</v>
      </c>
      <c r="C17" s="377">
        <v>4617.5353499999992</v>
      </c>
      <c r="D17" s="377">
        <v>5266.2757200000005</v>
      </c>
      <c r="E17" s="377">
        <v>28326.002529999991</v>
      </c>
      <c r="F17" s="377">
        <v>8945.8465300000007</v>
      </c>
      <c r="G17" s="377">
        <v>5031.8925138626173</v>
      </c>
      <c r="H17" s="377">
        <v>53851.133943862609</v>
      </c>
      <c r="I17" s="378"/>
      <c r="J17" s="324"/>
      <c r="R17" s="981"/>
      <c r="S17" s="981"/>
      <c r="T17" s="981"/>
      <c r="U17" s="981"/>
      <c r="V17" s="981"/>
      <c r="W17" s="981"/>
      <c r="X17" s="981"/>
      <c r="Y17" s="981"/>
      <c r="Z17" s="981"/>
      <c r="AA17" s="981"/>
    </row>
    <row r="18" spans="1:27" ht="13.5" customHeight="1" x14ac:dyDescent="0.2">
      <c r="A18" s="266"/>
      <c r="B18" s="266"/>
      <c r="C18" s="266"/>
      <c r="D18" s="374"/>
      <c r="E18" s="369"/>
      <c r="F18" s="266"/>
      <c r="G18" s="266"/>
      <c r="H18" s="312" t="s">
        <v>468</v>
      </c>
      <c r="J18" s="266"/>
    </row>
    <row r="19" spans="1:27" ht="13.5" customHeight="1" x14ac:dyDescent="0.2">
      <c r="A19" s="313" t="s">
        <v>790</v>
      </c>
      <c r="B19" s="313"/>
      <c r="C19" s="314"/>
      <c r="D19" s="314"/>
      <c r="E19" s="314"/>
      <c r="F19" s="313"/>
      <c r="G19" s="313"/>
      <c r="H19" s="313"/>
      <c r="J19" s="266"/>
    </row>
    <row r="20" spans="1:27" ht="13.5" customHeight="1" x14ac:dyDescent="0.2">
      <c r="A20" s="313"/>
      <c r="B20" s="313"/>
      <c r="C20" s="313"/>
      <c r="D20" s="313"/>
      <c r="E20" s="315"/>
      <c r="F20" s="313"/>
      <c r="G20" s="313"/>
      <c r="H20" s="313"/>
      <c r="J20" s="266"/>
    </row>
    <row r="21" spans="1:27" ht="13.5" customHeight="1" x14ac:dyDescent="0.2">
      <c r="A21" s="266"/>
      <c r="B21" s="266"/>
      <c r="C21" s="266"/>
      <c r="D21" s="266"/>
      <c r="E21" s="266"/>
      <c r="F21" s="266"/>
      <c r="G21" s="266"/>
      <c r="H21" s="266"/>
      <c r="J21" s="266"/>
    </row>
    <row r="22" spans="1:27" ht="13.5" customHeight="1" x14ac:dyDescent="0.2">
      <c r="A22" s="266"/>
      <c r="B22" s="266"/>
      <c r="C22" s="266"/>
      <c r="D22" s="306"/>
      <c r="E22" s="306"/>
      <c r="F22" s="266"/>
      <c r="G22" s="266"/>
      <c r="H22" s="266"/>
      <c r="J22" s="266"/>
    </row>
    <row r="23" spans="1:27" ht="13.5" customHeight="1" x14ac:dyDescent="0.2">
      <c r="E23" s="824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261" customWidth="1"/>
    <col min="2" max="6" width="9.7109375" style="261" customWidth="1"/>
    <col min="7" max="7" width="1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ht="13.5" customHeight="1" x14ac:dyDescent="0.2">
      <c r="A1" s="1086" t="s">
        <v>381</v>
      </c>
      <c r="B1" s="1086"/>
      <c r="C1" s="300"/>
      <c r="D1" s="300"/>
      <c r="E1" s="300"/>
      <c r="F1" s="300"/>
      <c r="G1" s="300"/>
      <c r="H1" s="266"/>
      <c r="I1" s="266"/>
    </row>
    <row r="2" spans="1:21" ht="13.5" customHeight="1" x14ac:dyDescent="0.2">
      <c r="A2" s="1087"/>
      <c r="B2" s="1087"/>
      <c r="C2" s="301"/>
      <c r="D2" s="301"/>
      <c r="E2" s="301"/>
      <c r="F2" s="301"/>
      <c r="G2" s="301"/>
      <c r="I2" s="266"/>
      <c r="T2" s="302" t="s">
        <v>510</v>
      </c>
    </row>
    <row r="3" spans="1:21" s="372" customFormat="1" ht="13.5" customHeight="1" x14ac:dyDescent="0.2">
      <c r="A3" s="316"/>
      <c r="B3" s="1078" t="s">
        <v>512</v>
      </c>
      <c r="C3" s="1078"/>
      <c r="D3" s="1078"/>
      <c r="E3" s="1078"/>
      <c r="F3" s="1078"/>
      <c r="G3" s="1078"/>
      <c r="H3" s="1101"/>
      <c r="I3" s="1077" t="s">
        <v>511</v>
      </c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311"/>
    </row>
    <row r="4" spans="1:21" s="372" customFormat="1" ht="13.5" customHeight="1" x14ac:dyDescent="0.2">
      <c r="A4" s="317"/>
      <c r="B4" s="379">
        <v>2010</v>
      </c>
      <c r="C4" s="379">
        <v>2011</v>
      </c>
      <c r="D4" s="379">
        <v>2012</v>
      </c>
      <c r="E4" s="379">
        <v>2013</v>
      </c>
      <c r="F4" s="379">
        <v>2014</v>
      </c>
      <c r="G4" s="389" t="s">
        <v>457</v>
      </c>
      <c r="H4" s="380" t="s">
        <v>513</v>
      </c>
      <c r="I4" s="412" t="s">
        <v>37</v>
      </c>
      <c r="J4" s="413" t="s">
        <v>34</v>
      </c>
      <c r="K4" s="413" t="s">
        <v>35</v>
      </c>
      <c r="L4" s="413" t="s">
        <v>36</v>
      </c>
      <c r="M4" s="413" t="s">
        <v>35</v>
      </c>
      <c r="N4" s="413" t="s">
        <v>37</v>
      </c>
      <c r="O4" s="413" t="s">
        <v>37</v>
      </c>
      <c r="P4" s="413" t="s">
        <v>36</v>
      </c>
      <c r="Q4" s="413" t="s">
        <v>38</v>
      </c>
      <c r="R4" s="413" t="s">
        <v>39</v>
      </c>
      <c r="S4" s="413" t="s">
        <v>40</v>
      </c>
      <c r="T4" s="413" t="s">
        <v>41</v>
      </c>
      <c r="U4" s="311"/>
    </row>
    <row r="5" spans="1:21" s="372" customFormat="1" ht="13.5" customHeight="1" x14ac:dyDescent="0.2">
      <c r="A5" s="370" t="s">
        <v>469</v>
      </c>
      <c r="B5" s="368">
        <v>1100.2412899999999</v>
      </c>
      <c r="C5" s="368">
        <v>996.89837</v>
      </c>
      <c r="D5" s="368">
        <v>958.63970000000018</v>
      </c>
      <c r="E5" s="368">
        <v>927.53906999999992</v>
      </c>
      <c r="F5" s="375">
        <v>858.78314</v>
      </c>
      <c r="G5" s="382">
        <v>51.622553102754885</v>
      </c>
      <c r="H5" s="383">
        <v>-7.4127260213416051</v>
      </c>
      <c r="I5" s="381">
        <v>102.85052999999999</v>
      </c>
      <c r="J5" s="368">
        <v>88.127909999999972</v>
      </c>
      <c r="K5" s="368">
        <v>80.816299999999998</v>
      </c>
      <c r="L5" s="368">
        <v>71.370989999999992</v>
      </c>
      <c r="M5" s="368">
        <v>59.94822000000002</v>
      </c>
      <c r="N5" s="368">
        <v>54.179769999999998</v>
      </c>
      <c r="O5" s="368">
        <v>59.402650000000023</v>
      </c>
      <c r="P5" s="368">
        <v>53.871610000000004</v>
      </c>
      <c r="Q5" s="368">
        <v>54.35487000000002</v>
      </c>
      <c r="R5" s="368">
        <v>61.169339999999998</v>
      </c>
      <c r="S5" s="368">
        <v>69.400220000000004</v>
      </c>
      <c r="T5" s="368">
        <v>103.29073000000002</v>
      </c>
      <c r="U5" s="311"/>
    </row>
    <row r="6" spans="1:21" s="372" customFormat="1" ht="13.5" customHeight="1" x14ac:dyDescent="0.2">
      <c r="A6" s="311" t="s">
        <v>470</v>
      </c>
      <c r="B6" s="306">
        <v>732.96051</v>
      </c>
      <c r="C6" s="306">
        <v>636.1371200000001</v>
      </c>
      <c r="D6" s="306">
        <v>616.63267000000019</v>
      </c>
      <c r="E6" s="306">
        <v>574.81411000000026</v>
      </c>
      <c r="F6" s="319">
        <v>509.57688999999988</v>
      </c>
      <c r="G6" s="307">
        <v>30.631318709821993</v>
      </c>
      <c r="H6" s="308">
        <v>-11.34927255004237</v>
      </c>
      <c r="I6" s="384">
        <v>72.483809999999991</v>
      </c>
      <c r="J6" s="306">
        <v>70.268449999999987</v>
      </c>
      <c r="K6" s="306">
        <v>62.900390000000002</v>
      </c>
      <c r="L6" s="306">
        <v>50.822849999999988</v>
      </c>
      <c r="M6" s="306">
        <v>34.404290000000003</v>
      </c>
      <c r="N6" s="306">
        <v>27.216979999999996</v>
      </c>
      <c r="O6" s="306">
        <v>26.113309999999988</v>
      </c>
      <c r="P6" s="306">
        <v>23.491790000000005</v>
      </c>
      <c r="Q6" s="306">
        <v>25.766249999999989</v>
      </c>
      <c r="R6" s="306">
        <v>29.377890000000001</v>
      </c>
      <c r="S6" s="306">
        <v>33.697689999999987</v>
      </c>
      <c r="T6" s="306">
        <v>53.033189999999983</v>
      </c>
      <c r="U6" s="311"/>
    </row>
    <row r="7" spans="1:21" s="372" customFormat="1" ht="13.5" customHeight="1" x14ac:dyDescent="0.2">
      <c r="A7" s="311" t="s">
        <v>471</v>
      </c>
      <c r="B7" s="306">
        <v>18.562860000000001</v>
      </c>
      <c r="C7" s="306">
        <v>20.912449999999996</v>
      </c>
      <c r="D7" s="306">
        <v>26.104290000000002</v>
      </c>
      <c r="E7" s="306">
        <v>30.875779999999995</v>
      </c>
      <c r="F7" s="319">
        <v>35.30995999999999</v>
      </c>
      <c r="G7" s="307">
        <v>2.1225268641815096</v>
      </c>
      <c r="H7" s="308">
        <v>14.361353786041988</v>
      </c>
      <c r="I7" s="384">
        <v>2.6282499999999986</v>
      </c>
      <c r="J7" s="306">
        <v>2.5619199999999998</v>
      </c>
      <c r="K7" s="306">
        <v>2.8387199999999995</v>
      </c>
      <c r="L7" s="306">
        <v>2.8301099999999986</v>
      </c>
      <c r="M7" s="306">
        <v>2.944599999999999</v>
      </c>
      <c r="N7" s="306">
        <v>2.9201799999999998</v>
      </c>
      <c r="O7" s="306">
        <v>3.4470500000000004</v>
      </c>
      <c r="P7" s="306">
        <v>2.7118700000000007</v>
      </c>
      <c r="Q7" s="306">
        <v>3.2174399999999999</v>
      </c>
      <c r="R7" s="306">
        <v>3.213519999999999</v>
      </c>
      <c r="S7" s="306">
        <v>2.7463699999999998</v>
      </c>
      <c r="T7" s="306">
        <v>3.2499299999999987</v>
      </c>
      <c r="U7" s="311"/>
    </row>
    <row r="8" spans="1:21" s="372" customFormat="1" ht="13.5" customHeight="1" x14ac:dyDescent="0.2">
      <c r="A8" s="317" t="s">
        <v>472</v>
      </c>
      <c r="B8" s="390" t="s">
        <v>4</v>
      </c>
      <c r="C8" s="838" t="s">
        <v>4</v>
      </c>
      <c r="D8" s="838" t="s">
        <v>4</v>
      </c>
      <c r="E8" s="958">
        <v>55.14396</v>
      </c>
      <c r="F8" s="959">
        <v>259.91131000000001</v>
      </c>
      <c r="G8" s="340">
        <v>15.623601323241616</v>
      </c>
      <c r="H8" s="385">
        <v>371.3323272394656</v>
      </c>
      <c r="I8" s="836">
        <v>4.1930000000000002E-2</v>
      </c>
      <c r="J8" s="837">
        <v>3.4349999999999999E-2</v>
      </c>
      <c r="K8" s="836">
        <v>19.754059999999999</v>
      </c>
      <c r="L8" s="836">
        <v>12.492460000000001</v>
      </c>
      <c r="M8" s="836">
        <v>27.927800000000001</v>
      </c>
      <c r="N8" s="837">
        <v>32.63467</v>
      </c>
      <c r="O8" s="836">
        <v>31.838059999999999</v>
      </c>
      <c r="P8" s="837">
        <v>23.88082</v>
      </c>
      <c r="Q8" s="836">
        <v>32.301720000000003</v>
      </c>
      <c r="R8" s="837">
        <v>37.180119999999995</v>
      </c>
      <c r="S8" s="836">
        <v>25.015400000000003</v>
      </c>
      <c r="T8" s="836">
        <v>16.809919999999998</v>
      </c>
      <c r="U8" s="311"/>
    </row>
    <row r="9" spans="1:21" s="372" customFormat="1" ht="13.5" customHeight="1" x14ac:dyDescent="0.2">
      <c r="A9" s="320" t="s">
        <v>30</v>
      </c>
      <c r="B9" s="321">
        <v>1851.7806599999999</v>
      </c>
      <c r="C9" s="321">
        <v>1654.4138599999999</v>
      </c>
      <c r="D9" s="321">
        <v>1601.7768100000005</v>
      </c>
      <c r="E9" s="321">
        <v>1588.3729200000002</v>
      </c>
      <c r="F9" s="321">
        <v>1663.5812999999998</v>
      </c>
      <c r="G9" s="323">
        <v>100</v>
      </c>
      <c r="H9" s="322">
        <v>4.7349321467907908</v>
      </c>
      <c r="I9" s="391">
        <v>178.00451999999996</v>
      </c>
      <c r="J9" s="321">
        <v>160.99262999999996</v>
      </c>
      <c r="K9" s="321">
        <v>166.30947</v>
      </c>
      <c r="L9" s="321">
        <v>137.51640999999998</v>
      </c>
      <c r="M9" s="321">
        <v>125.22491000000002</v>
      </c>
      <c r="N9" s="321">
        <v>116.95159999999998</v>
      </c>
      <c r="O9" s="321">
        <v>120.80107000000001</v>
      </c>
      <c r="P9" s="321">
        <v>103.95609</v>
      </c>
      <c r="Q9" s="321">
        <v>115.64028000000002</v>
      </c>
      <c r="R9" s="321">
        <v>130.94086999999999</v>
      </c>
      <c r="S9" s="321">
        <v>130.85968</v>
      </c>
      <c r="T9" s="321">
        <v>176.38377000000003</v>
      </c>
      <c r="U9" s="311"/>
    </row>
    <row r="10" spans="1:21" s="372" customFormat="1" ht="13.5" customHeight="1" x14ac:dyDescent="0.2">
      <c r="A10" s="311"/>
      <c r="B10" s="311"/>
      <c r="C10" s="311"/>
      <c r="D10" s="311"/>
      <c r="E10" s="311"/>
      <c r="F10" s="311"/>
      <c r="G10" s="311"/>
      <c r="I10" s="311"/>
      <c r="T10" s="312" t="s">
        <v>468</v>
      </c>
      <c r="U10" s="311"/>
    </row>
    <row r="11" spans="1:21" ht="13.5" customHeight="1" x14ac:dyDescent="0.2">
      <c r="A11" s="192" t="s">
        <v>173</v>
      </c>
      <c r="B11" s="313"/>
      <c r="C11" s="314"/>
      <c r="D11" s="314"/>
      <c r="E11" s="314"/>
      <c r="F11" s="313"/>
      <c r="G11" s="313"/>
      <c r="H11" s="313"/>
      <c r="I11" s="266"/>
    </row>
    <row r="12" spans="1:21" ht="13.5" customHeight="1" x14ac:dyDescent="0.2">
      <c r="A12" s="48" t="s">
        <v>238</v>
      </c>
      <c r="B12" s="313"/>
      <c r="C12" s="313"/>
      <c r="D12" s="313"/>
      <c r="E12" s="315"/>
      <c r="F12" s="313"/>
      <c r="G12" s="313"/>
      <c r="H12" s="313"/>
      <c r="I12" s="266"/>
    </row>
    <row r="13" spans="1:21" ht="13.5" customHeight="1" x14ac:dyDescent="0.2">
      <c r="A13" s="48" t="s">
        <v>467</v>
      </c>
      <c r="B13" s="266"/>
      <c r="C13" s="306"/>
      <c r="D13" s="374"/>
      <c r="E13" s="369"/>
      <c r="F13" s="306"/>
      <c r="G13" s="266"/>
      <c r="H13" s="266"/>
      <c r="I13" s="266"/>
    </row>
    <row r="14" spans="1:21" ht="13.5" customHeight="1" x14ac:dyDescent="0.2">
      <c r="D14" s="388"/>
      <c r="E14" s="369"/>
      <c r="G14" s="338"/>
    </row>
    <row r="15" spans="1:21" ht="13.5" customHeight="1" x14ac:dyDescent="0.2">
      <c r="D15" s="388"/>
      <c r="E15" s="369"/>
      <c r="G15" s="338"/>
    </row>
    <row r="16" spans="1:21" ht="13.5" customHeight="1" x14ac:dyDescent="0.2">
      <c r="D16" s="388"/>
      <c r="E16" s="369"/>
      <c r="G16" s="338"/>
    </row>
    <row r="23" spans="5:5" ht="13.5" customHeight="1" x14ac:dyDescent="0.2">
      <c r="E23" s="824"/>
    </row>
  </sheetData>
  <mergeCells count="3">
    <mergeCell ref="I3:T3"/>
    <mergeCell ref="B3:H3"/>
    <mergeCell ref="A1:B2"/>
  </mergeCells>
  <conditionalFormatting sqref="I8:T8">
    <cfRule type="cellIs" dxfId="21" priority="2" operator="between">
      <formula>0.000001</formula>
      <formula>0.49999</formula>
    </cfRule>
  </conditionalFormatting>
  <conditionalFormatting sqref="E8">
    <cfRule type="cellIs" dxfId="20" priority="1" operator="between">
      <formula>0.00001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261" customWidth="1"/>
    <col min="2" max="6" width="9.7109375" style="261" customWidth="1"/>
    <col min="7" max="7" width="14.710937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ht="13.5" customHeight="1" x14ac:dyDescent="0.2">
      <c r="A1" s="1086" t="s">
        <v>382</v>
      </c>
      <c r="B1" s="1086"/>
      <c r="C1" s="300"/>
      <c r="D1" s="300"/>
      <c r="E1" s="300"/>
      <c r="F1" s="300"/>
      <c r="G1" s="300"/>
      <c r="H1" s="266"/>
      <c r="I1" s="266"/>
    </row>
    <row r="2" spans="1:21" ht="13.5" customHeight="1" x14ac:dyDescent="0.2">
      <c r="A2" s="1087"/>
      <c r="B2" s="1087"/>
      <c r="C2" s="301"/>
      <c r="D2" s="301"/>
      <c r="E2" s="301"/>
      <c r="F2" s="301"/>
      <c r="G2" s="301"/>
      <c r="I2" s="266"/>
      <c r="T2" s="302" t="s">
        <v>514</v>
      </c>
    </row>
    <row r="3" spans="1:21" s="372" customFormat="1" ht="13.5" customHeight="1" x14ac:dyDescent="0.2">
      <c r="A3" s="316"/>
      <c r="B3" s="1078" t="s">
        <v>512</v>
      </c>
      <c r="C3" s="1078"/>
      <c r="D3" s="1078"/>
      <c r="E3" s="1078"/>
      <c r="F3" s="1078"/>
      <c r="G3" s="1078"/>
      <c r="H3" s="1101"/>
      <c r="I3" s="1077" t="s">
        <v>511</v>
      </c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311"/>
    </row>
    <row r="4" spans="1:21" s="372" customFormat="1" ht="13.5" customHeight="1" x14ac:dyDescent="0.2">
      <c r="A4" s="317"/>
      <c r="B4" s="393">
        <v>2010</v>
      </c>
      <c r="C4" s="393">
        <v>2011</v>
      </c>
      <c r="D4" s="393">
        <v>2012</v>
      </c>
      <c r="E4" s="393">
        <v>2013</v>
      </c>
      <c r="F4" s="393">
        <v>2014</v>
      </c>
      <c r="G4" s="398" t="s">
        <v>457</v>
      </c>
      <c r="H4" s="394" t="s">
        <v>320</v>
      </c>
      <c r="I4" s="410" t="s">
        <v>37</v>
      </c>
      <c r="J4" s="411" t="s">
        <v>34</v>
      </c>
      <c r="K4" s="411" t="s">
        <v>35</v>
      </c>
      <c r="L4" s="411" t="s">
        <v>36</v>
      </c>
      <c r="M4" s="411" t="s">
        <v>35</v>
      </c>
      <c r="N4" s="411" t="s">
        <v>37</v>
      </c>
      <c r="O4" s="411" t="s">
        <v>37</v>
      </c>
      <c r="P4" s="411" t="s">
        <v>36</v>
      </c>
      <c r="Q4" s="411" t="s">
        <v>38</v>
      </c>
      <c r="R4" s="411" t="s">
        <v>39</v>
      </c>
      <c r="S4" s="411" t="s">
        <v>40</v>
      </c>
      <c r="T4" s="411" t="s">
        <v>41</v>
      </c>
      <c r="U4" s="311"/>
    </row>
    <row r="5" spans="1:21" s="372" customFormat="1" ht="13.5" customHeight="1" x14ac:dyDescent="0.2">
      <c r="A5" s="311" t="s">
        <v>473</v>
      </c>
      <c r="B5" s="368">
        <v>5101.2575499999975</v>
      </c>
      <c r="C5" s="368">
        <v>4844.1306999999997</v>
      </c>
      <c r="D5" s="368">
        <v>4557.1254600000011</v>
      </c>
      <c r="E5" s="368">
        <v>4336.2883300000003</v>
      </c>
      <c r="F5" s="375">
        <v>4299.3027699999984</v>
      </c>
      <c r="G5" s="382">
        <v>93.108172306683045</v>
      </c>
      <c r="H5" s="383">
        <v>-0.85293129020324843</v>
      </c>
      <c r="I5" s="381">
        <v>326.24401999999969</v>
      </c>
      <c r="J5" s="368">
        <v>307.03219000000001</v>
      </c>
      <c r="K5" s="368">
        <v>348.81187000000034</v>
      </c>
      <c r="L5" s="368">
        <v>361.73101999999972</v>
      </c>
      <c r="M5" s="368">
        <v>363.35848999999962</v>
      </c>
      <c r="N5" s="368">
        <v>359.03644000000008</v>
      </c>
      <c r="O5" s="368">
        <v>407.94255000000032</v>
      </c>
      <c r="P5" s="368">
        <v>399.23078999999984</v>
      </c>
      <c r="Q5" s="368">
        <v>368.42456999999985</v>
      </c>
      <c r="R5" s="368">
        <v>370.54393999999974</v>
      </c>
      <c r="S5" s="368">
        <v>321.39133999999979</v>
      </c>
      <c r="T5" s="368">
        <v>365.55555000000021</v>
      </c>
      <c r="U5" s="311"/>
    </row>
    <row r="6" spans="1:21" s="372" customFormat="1" ht="13.5" customHeight="1" x14ac:dyDescent="0.2">
      <c r="A6" s="311" t="s">
        <v>474</v>
      </c>
      <c r="B6" s="306">
        <v>566.35936000000004</v>
      </c>
      <c r="C6" s="306">
        <v>448.43742999999995</v>
      </c>
      <c r="D6" s="306">
        <v>359.73926999999992</v>
      </c>
      <c r="E6" s="306">
        <v>314.14556999999996</v>
      </c>
      <c r="F6" s="319">
        <v>314.81281999999999</v>
      </c>
      <c r="G6" s="307">
        <v>6.8177674048559291</v>
      </c>
      <c r="H6" s="308">
        <v>0.21240153092084799</v>
      </c>
      <c r="I6" s="384">
        <v>22.606659999999991</v>
      </c>
      <c r="J6" s="306">
        <v>21.928770000000018</v>
      </c>
      <c r="K6" s="306">
        <v>24.720770000000016</v>
      </c>
      <c r="L6" s="306">
        <v>26.761030000000012</v>
      </c>
      <c r="M6" s="306">
        <v>26.293650000000014</v>
      </c>
      <c r="N6" s="306">
        <v>26.598429999999986</v>
      </c>
      <c r="O6" s="306">
        <v>30.020740000000028</v>
      </c>
      <c r="P6" s="306">
        <v>30.208970000000004</v>
      </c>
      <c r="Q6" s="306">
        <v>26.840750000000018</v>
      </c>
      <c r="R6" s="306">
        <v>27.561059999999994</v>
      </c>
      <c r="S6" s="306">
        <v>23.514439999999986</v>
      </c>
      <c r="T6" s="306">
        <v>27.757549999999949</v>
      </c>
      <c r="U6" s="311"/>
    </row>
    <row r="7" spans="1:21" s="372" customFormat="1" ht="13.5" customHeight="1" x14ac:dyDescent="0.2">
      <c r="A7" s="311" t="s">
        <v>475</v>
      </c>
      <c r="B7" s="345">
        <v>2.3876099999999996</v>
      </c>
      <c r="C7" s="345">
        <v>0.95385000000000009</v>
      </c>
      <c r="D7" s="306">
        <v>0.63261999999999996</v>
      </c>
      <c r="E7" s="833">
        <v>0.37125999999999998</v>
      </c>
      <c r="F7" s="319">
        <v>0.26394999999999996</v>
      </c>
      <c r="G7" s="835" t="s">
        <v>4</v>
      </c>
      <c r="H7" s="308">
        <v>-28.904271938802999</v>
      </c>
      <c r="I7" s="833">
        <v>1.6E-2</v>
      </c>
      <c r="J7" s="833">
        <v>8.0000000000000002E-3</v>
      </c>
      <c r="K7" s="833">
        <v>3.585E-2</v>
      </c>
      <c r="L7" s="833">
        <v>1.8579999999999999E-2</v>
      </c>
      <c r="M7" s="833">
        <v>1.4999999999999999E-2</v>
      </c>
      <c r="N7" s="833">
        <v>4.317E-2</v>
      </c>
      <c r="O7" s="833">
        <v>1.702E-2</v>
      </c>
      <c r="P7" s="833">
        <v>1.7350000000000001E-2</v>
      </c>
      <c r="Q7" s="833">
        <v>4.224E-2</v>
      </c>
      <c r="R7" s="833">
        <v>1.414E-2</v>
      </c>
      <c r="S7" s="960" t="s">
        <v>9</v>
      </c>
      <c r="T7" s="833">
        <v>3.6600000000000001E-2</v>
      </c>
      <c r="U7" s="311"/>
    </row>
    <row r="8" spans="1:21" s="372" customFormat="1" ht="13.5" customHeight="1" x14ac:dyDescent="0.2">
      <c r="A8" s="397" t="s">
        <v>476</v>
      </c>
      <c r="B8" s="342">
        <v>5670.0045199999977</v>
      </c>
      <c r="C8" s="342">
        <v>5293.5219799999995</v>
      </c>
      <c r="D8" s="342">
        <v>4917.4973500000015</v>
      </c>
      <c r="E8" s="342">
        <v>4650.8051599999999</v>
      </c>
      <c r="F8" s="363">
        <v>4614.3795399999981</v>
      </c>
      <c r="G8" s="343">
        <v>99.931655964474643</v>
      </c>
      <c r="H8" s="344">
        <v>-0.78321105156772042</v>
      </c>
      <c r="I8" s="395">
        <v>348.86667999999969</v>
      </c>
      <c r="J8" s="342">
        <v>328.96896000000004</v>
      </c>
      <c r="K8" s="342">
        <v>373.56849000000034</v>
      </c>
      <c r="L8" s="342">
        <v>388.51062999999971</v>
      </c>
      <c r="M8" s="342">
        <v>389.66713999999962</v>
      </c>
      <c r="N8" s="342">
        <v>385.67804000000007</v>
      </c>
      <c r="O8" s="342">
        <v>437.98031000000037</v>
      </c>
      <c r="P8" s="342">
        <v>429.45710999999989</v>
      </c>
      <c r="Q8" s="342">
        <v>395.30755999999985</v>
      </c>
      <c r="R8" s="342">
        <v>398.11913999999973</v>
      </c>
      <c r="S8" s="342">
        <v>344.90577999999977</v>
      </c>
      <c r="T8" s="342">
        <v>393.34970000000015</v>
      </c>
      <c r="U8" s="311"/>
    </row>
    <row r="9" spans="1:21" s="372" customFormat="1" ht="13.5" customHeight="1" x14ac:dyDescent="0.2">
      <c r="A9" s="317" t="s">
        <v>477</v>
      </c>
      <c r="B9" s="341">
        <v>6.6121200000000009</v>
      </c>
      <c r="C9" s="341">
        <v>5.9251899999999988</v>
      </c>
      <c r="D9" s="341">
        <v>5.372040000000001</v>
      </c>
      <c r="E9" s="341">
        <v>5.0734999999999983</v>
      </c>
      <c r="F9" s="319">
        <v>3.1558099999999993</v>
      </c>
      <c r="G9" s="307">
        <v>6.8344035525358796E-2</v>
      </c>
      <c r="H9" s="308">
        <v>-37.798166945895332</v>
      </c>
      <c r="I9" s="834">
        <v>0.17033000000000001</v>
      </c>
      <c r="J9" s="834">
        <v>0.24798000000000003</v>
      </c>
      <c r="K9" s="834">
        <v>0.26112999999999992</v>
      </c>
      <c r="L9" s="834">
        <v>0.24072999999999997</v>
      </c>
      <c r="M9" s="834">
        <v>0.37239000000000017</v>
      </c>
      <c r="N9" s="834">
        <v>0.29617999999999989</v>
      </c>
      <c r="O9" s="834">
        <v>0.31338999999999989</v>
      </c>
      <c r="P9" s="834">
        <v>0.36497999999999997</v>
      </c>
      <c r="Q9" s="834">
        <v>0.24463000000000007</v>
      </c>
      <c r="R9" s="834">
        <v>0.29318</v>
      </c>
      <c r="S9" s="834">
        <v>0.18334999999999996</v>
      </c>
      <c r="T9" s="834">
        <v>0.16754000000000002</v>
      </c>
      <c r="U9" s="311"/>
    </row>
    <row r="10" spans="1:21" s="372" customFormat="1" ht="13.5" customHeight="1" x14ac:dyDescent="0.2">
      <c r="A10" s="320" t="s">
        <v>30</v>
      </c>
      <c r="B10" s="321">
        <v>5676.6166399999975</v>
      </c>
      <c r="C10" s="321">
        <v>5299.4471699999995</v>
      </c>
      <c r="D10" s="321">
        <v>4922.8693900000017</v>
      </c>
      <c r="E10" s="321">
        <v>4655.8786600000003</v>
      </c>
      <c r="F10" s="321">
        <v>4617.5353499999983</v>
      </c>
      <c r="G10" s="323">
        <v>100</v>
      </c>
      <c r="H10" s="322">
        <v>-0.82354616174644935</v>
      </c>
      <c r="I10" s="391">
        <v>349.03700999999967</v>
      </c>
      <c r="J10" s="321">
        <v>329.21694000000002</v>
      </c>
      <c r="K10" s="321">
        <v>373.82962000000032</v>
      </c>
      <c r="L10" s="321">
        <v>388.75135999999969</v>
      </c>
      <c r="M10" s="321">
        <v>390.03952999999962</v>
      </c>
      <c r="N10" s="321">
        <v>385.97422000000006</v>
      </c>
      <c r="O10" s="321">
        <v>438.2937000000004</v>
      </c>
      <c r="P10" s="321">
        <v>429.82208999999989</v>
      </c>
      <c r="Q10" s="321">
        <v>395.55218999999983</v>
      </c>
      <c r="R10" s="321">
        <v>398.41231999999974</v>
      </c>
      <c r="S10" s="321">
        <v>345.08912999999978</v>
      </c>
      <c r="T10" s="321">
        <v>393.51724000000013</v>
      </c>
      <c r="U10" s="311"/>
    </row>
    <row r="11" spans="1:21" s="372" customFormat="1" ht="13.5" customHeight="1" x14ac:dyDescent="0.2">
      <c r="A11" s="311"/>
      <c r="B11" s="311"/>
      <c r="C11" s="311"/>
      <c r="D11" s="311"/>
      <c r="E11" s="311"/>
      <c r="F11" s="311"/>
      <c r="G11" s="311"/>
      <c r="I11" s="311"/>
      <c r="T11" s="312" t="s">
        <v>468</v>
      </c>
      <c r="U11" s="311"/>
    </row>
    <row r="12" spans="1:21" ht="13.5" customHeight="1" x14ac:dyDescent="0.2">
      <c r="A12" s="192" t="s">
        <v>173</v>
      </c>
      <c r="B12" s="313"/>
      <c r="C12" s="314"/>
      <c r="D12" s="314"/>
      <c r="E12" s="314"/>
      <c r="F12" s="313"/>
      <c r="G12" s="313"/>
      <c r="H12" s="313"/>
      <c r="I12" s="266"/>
    </row>
    <row r="13" spans="1:21" ht="13.5" customHeight="1" x14ac:dyDescent="0.2">
      <c r="A13" s="48" t="s">
        <v>238</v>
      </c>
      <c r="B13" s="313"/>
      <c r="C13" s="313"/>
      <c r="D13" s="313"/>
      <c r="E13" s="315"/>
      <c r="F13" s="313"/>
      <c r="G13" s="313"/>
      <c r="H13" s="313"/>
      <c r="I13" s="266"/>
    </row>
    <row r="14" spans="1:21" ht="13.5" customHeight="1" x14ac:dyDescent="0.2">
      <c r="A14" s="48" t="s">
        <v>467</v>
      </c>
      <c r="B14" s="266"/>
      <c r="C14" s="306"/>
      <c r="D14" s="374"/>
      <c r="E14" s="369"/>
      <c r="F14" s="306"/>
      <c r="G14" s="266"/>
      <c r="H14" s="266"/>
      <c r="I14" s="266"/>
    </row>
    <row r="15" spans="1:21" ht="13.5" customHeight="1" x14ac:dyDescent="0.2">
      <c r="D15" s="388"/>
      <c r="E15" s="369"/>
    </row>
    <row r="16" spans="1:21" ht="13.5" customHeight="1" x14ac:dyDescent="0.2">
      <c r="D16" s="388"/>
      <c r="E16" s="369"/>
    </row>
    <row r="23" spans="5:5" ht="13.5" customHeight="1" x14ac:dyDescent="0.2">
      <c r="E23" s="824"/>
    </row>
  </sheetData>
  <mergeCells count="3">
    <mergeCell ref="I3:T3"/>
    <mergeCell ref="B3:H3"/>
    <mergeCell ref="A1:B2"/>
  </mergeCells>
  <conditionalFormatting sqref="I9:T9">
    <cfRule type="cellIs" dxfId="19" priority="4" operator="between">
      <formula>0.00111</formula>
      <formula>0.499</formula>
    </cfRule>
  </conditionalFormatting>
  <conditionalFormatting sqref="I7:T7">
    <cfRule type="cellIs" dxfId="18" priority="3" operator="between">
      <formula>0.000001</formula>
      <formula>0.5</formula>
    </cfRule>
  </conditionalFormatting>
  <conditionalFormatting sqref="F7">
    <cfRule type="cellIs" dxfId="17" priority="2" operator="between">
      <formula>0.0001</formula>
      <formula>0.4999</formula>
    </cfRule>
  </conditionalFormatting>
  <conditionalFormatting sqref="E7">
    <cfRule type="cellIs" dxfId="16" priority="1" operator="between">
      <formula>0.000001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T23"/>
  <sheetViews>
    <sheetView workbookViewId="0">
      <selection sqref="A1:E2"/>
    </sheetView>
  </sheetViews>
  <sheetFormatPr baseColWidth="10" defaultRowHeight="13.5" customHeight="1" x14ac:dyDescent="0.2"/>
  <cols>
    <col min="1" max="1" width="22.28515625" style="402" bestFit="1" customWidth="1"/>
    <col min="2" max="19" width="9.7109375" style="402" customWidth="1"/>
    <col min="20" max="20" width="11.42578125" style="405"/>
    <col min="21" max="255" width="11.42578125" style="402"/>
    <col min="256" max="256" width="2" style="402" customWidth="1"/>
    <col min="257" max="257" width="22.28515625" style="402" bestFit="1" customWidth="1"/>
    <col min="258" max="263" width="11.140625" style="402" customWidth="1"/>
    <col min="264" max="271" width="6.5703125" style="402" customWidth="1"/>
    <col min="272" max="272" width="10.85546875" style="402" bestFit="1" customWidth="1"/>
    <col min="273" max="273" width="8.140625" style="402" bestFit="1" customWidth="1"/>
    <col min="274" max="274" width="10.28515625" style="402" bestFit="1" customWidth="1"/>
    <col min="275" max="275" width="18.7109375" style="402" bestFit="1" customWidth="1"/>
    <col min="276" max="511" width="11.42578125" style="402"/>
    <col min="512" max="512" width="2" style="402" customWidth="1"/>
    <col min="513" max="513" width="22.28515625" style="402" bestFit="1" customWidth="1"/>
    <col min="514" max="519" width="11.140625" style="402" customWidth="1"/>
    <col min="520" max="527" width="6.5703125" style="402" customWidth="1"/>
    <col min="528" max="528" width="10.85546875" style="402" bestFit="1" customWidth="1"/>
    <col min="529" max="529" width="8.140625" style="402" bestFit="1" customWidth="1"/>
    <col min="530" max="530" width="10.28515625" style="402" bestFit="1" customWidth="1"/>
    <col min="531" max="531" width="18.7109375" style="402" bestFit="1" customWidth="1"/>
    <col min="532" max="767" width="11.42578125" style="402"/>
    <col min="768" max="768" width="2" style="402" customWidth="1"/>
    <col min="769" max="769" width="22.28515625" style="402" bestFit="1" customWidth="1"/>
    <col min="770" max="775" width="11.140625" style="402" customWidth="1"/>
    <col min="776" max="783" width="6.5703125" style="402" customWidth="1"/>
    <col min="784" max="784" width="10.85546875" style="402" bestFit="1" customWidth="1"/>
    <col min="785" max="785" width="8.140625" style="402" bestFit="1" customWidth="1"/>
    <col min="786" max="786" width="10.28515625" style="402" bestFit="1" customWidth="1"/>
    <col min="787" max="787" width="18.7109375" style="402" bestFit="1" customWidth="1"/>
    <col min="788" max="1023" width="11.42578125" style="402"/>
    <col min="1024" max="1024" width="2" style="402" customWidth="1"/>
    <col min="1025" max="1025" width="22.28515625" style="402" bestFit="1" customWidth="1"/>
    <col min="1026" max="1031" width="11.140625" style="402" customWidth="1"/>
    <col min="1032" max="1039" width="6.5703125" style="402" customWidth="1"/>
    <col min="1040" max="1040" width="10.85546875" style="402" bestFit="1" customWidth="1"/>
    <col min="1041" max="1041" width="8.140625" style="402" bestFit="1" customWidth="1"/>
    <col min="1042" max="1042" width="10.28515625" style="402" bestFit="1" customWidth="1"/>
    <col min="1043" max="1043" width="18.7109375" style="402" bestFit="1" customWidth="1"/>
    <col min="1044" max="1279" width="11.42578125" style="402"/>
    <col min="1280" max="1280" width="2" style="402" customWidth="1"/>
    <col min="1281" max="1281" width="22.28515625" style="402" bestFit="1" customWidth="1"/>
    <col min="1282" max="1287" width="11.140625" style="402" customWidth="1"/>
    <col min="1288" max="1295" width="6.5703125" style="402" customWidth="1"/>
    <col min="1296" max="1296" width="10.85546875" style="402" bestFit="1" customWidth="1"/>
    <col min="1297" max="1297" width="8.140625" style="402" bestFit="1" customWidth="1"/>
    <col min="1298" max="1298" width="10.28515625" style="402" bestFit="1" customWidth="1"/>
    <col min="1299" max="1299" width="18.7109375" style="402" bestFit="1" customWidth="1"/>
    <col min="1300" max="1535" width="11.42578125" style="402"/>
    <col min="1536" max="1536" width="2" style="402" customWidth="1"/>
    <col min="1537" max="1537" width="22.28515625" style="402" bestFit="1" customWidth="1"/>
    <col min="1538" max="1543" width="11.140625" style="402" customWidth="1"/>
    <col min="1544" max="1551" width="6.5703125" style="402" customWidth="1"/>
    <col min="1552" max="1552" width="10.85546875" style="402" bestFit="1" customWidth="1"/>
    <col min="1553" max="1553" width="8.140625" style="402" bestFit="1" customWidth="1"/>
    <col min="1554" max="1554" width="10.28515625" style="402" bestFit="1" customWidth="1"/>
    <col min="1555" max="1555" width="18.7109375" style="402" bestFit="1" customWidth="1"/>
    <col min="1556" max="1791" width="11.42578125" style="402"/>
    <col min="1792" max="1792" width="2" style="402" customWidth="1"/>
    <col min="1793" max="1793" width="22.28515625" style="402" bestFit="1" customWidth="1"/>
    <col min="1794" max="1799" width="11.140625" style="402" customWidth="1"/>
    <col min="1800" max="1807" width="6.5703125" style="402" customWidth="1"/>
    <col min="1808" max="1808" width="10.85546875" style="402" bestFit="1" customWidth="1"/>
    <col min="1809" max="1809" width="8.140625" style="402" bestFit="1" customWidth="1"/>
    <col min="1810" max="1810" width="10.28515625" style="402" bestFit="1" customWidth="1"/>
    <col min="1811" max="1811" width="18.7109375" style="402" bestFit="1" customWidth="1"/>
    <col min="1812" max="2047" width="11.42578125" style="402"/>
    <col min="2048" max="2048" width="2" style="402" customWidth="1"/>
    <col min="2049" max="2049" width="22.28515625" style="402" bestFit="1" customWidth="1"/>
    <col min="2050" max="2055" width="11.140625" style="402" customWidth="1"/>
    <col min="2056" max="2063" width="6.5703125" style="402" customWidth="1"/>
    <col min="2064" max="2064" width="10.85546875" style="402" bestFit="1" customWidth="1"/>
    <col min="2065" max="2065" width="8.140625" style="402" bestFit="1" customWidth="1"/>
    <col min="2066" max="2066" width="10.28515625" style="402" bestFit="1" customWidth="1"/>
    <col min="2067" max="2067" width="18.7109375" style="402" bestFit="1" customWidth="1"/>
    <col min="2068" max="2303" width="11.42578125" style="402"/>
    <col min="2304" max="2304" width="2" style="402" customWidth="1"/>
    <col min="2305" max="2305" width="22.28515625" style="402" bestFit="1" customWidth="1"/>
    <col min="2306" max="2311" width="11.140625" style="402" customWidth="1"/>
    <col min="2312" max="2319" width="6.5703125" style="402" customWidth="1"/>
    <col min="2320" max="2320" width="10.85546875" style="402" bestFit="1" customWidth="1"/>
    <col min="2321" max="2321" width="8.140625" style="402" bestFit="1" customWidth="1"/>
    <col min="2322" max="2322" width="10.28515625" style="402" bestFit="1" customWidth="1"/>
    <col min="2323" max="2323" width="18.7109375" style="402" bestFit="1" customWidth="1"/>
    <col min="2324" max="2559" width="11.42578125" style="402"/>
    <col min="2560" max="2560" width="2" style="402" customWidth="1"/>
    <col min="2561" max="2561" width="22.28515625" style="402" bestFit="1" customWidth="1"/>
    <col min="2562" max="2567" width="11.140625" style="402" customWidth="1"/>
    <col min="2568" max="2575" width="6.5703125" style="402" customWidth="1"/>
    <col min="2576" max="2576" width="10.85546875" style="402" bestFit="1" customWidth="1"/>
    <col min="2577" max="2577" width="8.140625" style="402" bestFit="1" customWidth="1"/>
    <col min="2578" max="2578" width="10.28515625" style="402" bestFit="1" customWidth="1"/>
    <col min="2579" max="2579" width="18.7109375" style="402" bestFit="1" customWidth="1"/>
    <col min="2580" max="2815" width="11.42578125" style="402"/>
    <col min="2816" max="2816" width="2" style="402" customWidth="1"/>
    <col min="2817" max="2817" width="22.28515625" style="402" bestFit="1" customWidth="1"/>
    <col min="2818" max="2823" width="11.140625" style="402" customWidth="1"/>
    <col min="2824" max="2831" width="6.5703125" style="402" customWidth="1"/>
    <col min="2832" max="2832" width="10.85546875" style="402" bestFit="1" customWidth="1"/>
    <col min="2833" max="2833" width="8.140625" style="402" bestFit="1" customWidth="1"/>
    <col min="2834" max="2834" width="10.28515625" style="402" bestFit="1" customWidth="1"/>
    <col min="2835" max="2835" width="18.7109375" style="402" bestFit="1" customWidth="1"/>
    <col min="2836" max="3071" width="11.42578125" style="402"/>
    <col min="3072" max="3072" width="2" style="402" customWidth="1"/>
    <col min="3073" max="3073" width="22.28515625" style="402" bestFit="1" customWidth="1"/>
    <col min="3074" max="3079" width="11.140625" style="402" customWidth="1"/>
    <col min="3080" max="3087" width="6.5703125" style="402" customWidth="1"/>
    <col min="3088" max="3088" width="10.85546875" style="402" bestFit="1" customWidth="1"/>
    <col min="3089" max="3089" width="8.140625" style="402" bestFit="1" customWidth="1"/>
    <col min="3090" max="3090" width="10.28515625" style="402" bestFit="1" customWidth="1"/>
    <col min="3091" max="3091" width="18.7109375" style="402" bestFit="1" customWidth="1"/>
    <col min="3092" max="3327" width="11.42578125" style="402"/>
    <col min="3328" max="3328" width="2" style="402" customWidth="1"/>
    <col min="3329" max="3329" width="22.28515625" style="402" bestFit="1" customWidth="1"/>
    <col min="3330" max="3335" width="11.140625" style="402" customWidth="1"/>
    <col min="3336" max="3343" width="6.5703125" style="402" customWidth="1"/>
    <col min="3344" max="3344" width="10.85546875" style="402" bestFit="1" customWidth="1"/>
    <col min="3345" max="3345" width="8.140625" style="402" bestFit="1" customWidth="1"/>
    <col min="3346" max="3346" width="10.28515625" style="402" bestFit="1" customWidth="1"/>
    <col min="3347" max="3347" width="18.7109375" style="402" bestFit="1" customWidth="1"/>
    <col min="3348" max="3583" width="11.42578125" style="402"/>
    <col min="3584" max="3584" width="2" style="402" customWidth="1"/>
    <col min="3585" max="3585" width="22.28515625" style="402" bestFit="1" customWidth="1"/>
    <col min="3586" max="3591" width="11.140625" style="402" customWidth="1"/>
    <col min="3592" max="3599" width="6.5703125" style="402" customWidth="1"/>
    <col min="3600" max="3600" width="10.85546875" style="402" bestFit="1" customWidth="1"/>
    <col min="3601" max="3601" width="8.140625" style="402" bestFit="1" customWidth="1"/>
    <col min="3602" max="3602" width="10.28515625" style="402" bestFit="1" customWidth="1"/>
    <col min="3603" max="3603" width="18.7109375" style="402" bestFit="1" customWidth="1"/>
    <col min="3604" max="3839" width="11.42578125" style="402"/>
    <col min="3840" max="3840" width="2" style="402" customWidth="1"/>
    <col min="3841" max="3841" width="22.28515625" style="402" bestFit="1" customWidth="1"/>
    <col min="3842" max="3847" width="11.140625" style="402" customWidth="1"/>
    <col min="3848" max="3855" width="6.5703125" style="402" customWidth="1"/>
    <col min="3856" max="3856" width="10.85546875" style="402" bestFit="1" customWidth="1"/>
    <col min="3857" max="3857" width="8.140625" style="402" bestFit="1" customWidth="1"/>
    <col min="3858" max="3858" width="10.28515625" style="402" bestFit="1" customWidth="1"/>
    <col min="3859" max="3859" width="18.7109375" style="402" bestFit="1" customWidth="1"/>
    <col min="3860" max="4095" width="11.42578125" style="402"/>
    <col min="4096" max="4096" width="2" style="402" customWidth="1"/>
    <col min="4097" max="4097" width="22.28515625" style="402" bestFit="1" customWidth="1"/>
    <col min="4098" max="4103" width="11.140625" style="402" customWidth="1"/>
    <col min="4104" max="4111" width="6.5703125" style="402" customWidth="1"/>
    <col min="4112" max="4112" width="10.85546875" style="402" bestFit="1" customWidth="1"/>
    <col min="4113" max="4113" width="8.140625" style="402" bestFit="1" customWidth="1"/>
    <col min="4114" max="4114" width="10.28515625" style="402" bestFit="1" customWidth="1"/>
    <col min="4115" max="4115" width="18.7109375" style="402" bestFit="1" customWidth="1"/>
    <col min="4116" max="4351" width="11.42578125" style="402"/>
    <col min="4352" max="4352" width="2" style="402" customWidth="1"/>
    <col min="4353" max="4353" width="22.28515625" style="402" bestFit="1" customWidth="1"/>
    <col min="4354" max="4359" width="11.140625" style="402" customWidth="1"/>
    <col min="4360" max="4367" width="6.5703125" style="402" customWidth="1"/>
    <col min="4368" max="4368" width="10.85546875" style="402" bestFit="1" customWidth="1"/>
    <col min="4369" max="4369" width="8.140625" style="402" bestFit="1" customWidth="1"/>
    <col min="4370" max="4370" width="10.28515625" style="402" bestFit="1" customWidth="1"/>
    <col min="4371" max="4371" width="18.7109375" style="402" bestFit="1" customWidth="1"/>
    <col min="4372" max="4607" width="11.42578125" style="402"/>
    <col min="4608" max="4608" width="2" style="402" customWidth="1"/>
    <col min="4609" max="4609" width="22.28515625" style="402" bestFit="1" customWidth="1"/>
    <col min="4610" max="4615" width="11.140625" style="402" customWidth="1"/>
    <col min="4616" max="4623" width="6.5703125" style="402" customWidth="1"/>
    <col min="4624" max="4624" width="10.85546875" style="402" bestFit="1" customWidth="1"/>
    <col min="4625" max="4625" width="8.140625" style="402" bestFit="1" customWidth="1"/>
    <col min="4626" max="4626" width="10.28515625" style="402" bestFit="1" customWidth="1"/>
    <col min="4627" max="4627" width="18.7109375" style="402" bestFit="1" customWidth="1"/>
    <col min="4628" max="4863" width="11.42578125" style="402"/>
    <col min="4864" max="4864" width="2" style="402" customWidth="1"/>
    <col min="4865" max="4865" width="22.28515625" style="402" bestFit="1" customWidth="1"/>
    <col min="4866" max="4871" width="11.140625" style="402" customWidth="1"/>
    <col min="4872" max="4879" width="6.5703125" style="402" customWidth="1"/>
    <col min="4880" max="4880" width="10.85546875" style="402" bestFit="1" customWidth="1"/>
    <col min="4881" max="4881" width="8.140625" style="402" bestFit="1" customWidth="1"/>
    <col min="4882" max="4882" width="10.28515625" style="402" bestFit="1" customWidth="1"/>
    <col min="4883" max="4883" width="18.7109375" style="402" bestFit="1" customWidth="1"/>
    <col min="4884" max="5119" width="11.42578125" style="402"/>
    <col min="5120" max="5120" width="2" style="402" customWidth="1"/>
    <col min="5121" max="5121" width="22.28515625" style="402" bestFit="1" customWidth="1"/>
    <col min="5122" max="5127" width="11.140625" style="402" customWidth="1"/>
    <col min="5128" max="5135" width="6.5703125" style="402" customWidth="1"/>
    <col min="5136" max="5136" width="10.85546875" style="402" bestFit="1" customWidth="1"/>
    <col min="5137" max="5137" width="8.140625" style="402" bestFit="1" customWidth="1"/>
    <col min="5138" max="5138" width="10.28515625" style="402" bestFit="1" customWidth="1"/>
    <col min="5139" max="5139" width="18.7109375" style="402" bestFit="1" customWidth="1"/>
    <col min="5140" max="5375" width="11.42578125" style="402"/>
    <col min="5376" max="5376" width="2" style="402" customWidth="1"/>
    <col min="5377" max="5377" width="22.28515625" style="402" bestFit="1" customWidth="1"/>
    <col min="5378" max="5383" width="11.140625" style="402" customWidth="1"/>
    <col min="5384" max="5391" width="6.5703125" style="402" customWidth="1"/>
    <col min="5392" max="5392" width="10.85546875" style="402" bestFit="1" customWidth="1"/>
    <col min="5393" max="5393" width="8.140625" style="402" bestFit="1" customWidth="1"/>
    <col min="5394" max="5394" width="10.28515625" style="402" bestFit="1" customWidth="1"/>
    <col min="5395" max="5395" width="18.7109375" style="402" bestFit="1" customWidth="1"/>
    <col min="5396" max="5631" width="11.42578125" style="402"/>
    <col min="5632" max="5632" width="2" style="402" customWidth="1"/>
    <col min="5633" max="5633" width="22.28515625" style="402" bestFit="1" customWidth="1"/>
    <col min="5634" max="5639" width="11.140625" style="402" customWidth="1"/>
    <col min="5640" max="5647" width="6.5703125" style="402" customWidth="1"/>
    <col min="5648" max="5648" width="10.85546875" style="402" bestFit="1" customWidth="1"/>
    <col min="5649" max="5649" width="8.140625" style="402" bestFit="1" customWidth="1"/>
    <col min="5650" max="5650" width="10.28515625" style="402" bestFit="1" customWidth="1"/>
    <col min="5651" max="5651" width="18.7109375" style="402" bestFit="1" customWidth="1"/>
    <col min="5652" max="5887" width="11.42578125" style="402"/>
    <col min="5888" max="5888" width="2" style="402" customWidth="1"/>
    <col min="5889" max="5889" width="22.28515625" style="402" bestFit="1" customWidth="1"/>
    <col min="5890" max="5895" width="11.140625" style="402" customWidth="1"/>
    <col min="5896" max="5903" width="6.5703125" style="402" customWidth="1"/>
    <col min="5904" max="5904" width="10.85546875" style="402" bestFit="1" customWidth="1"/>
    <col min="5905" max="5905" width="8.140625" style="402" bestFit="1" customWidth="1"/>
    <col min="5906" max="5906" width="10.28515625" style="402" bestFit="1" customWidth="1"/>
    <col min="5907" max="5907" width="18.7109375" style="402" bestFit="1" customWidth="1"/>
    <col min="5908" max="6143" width="11.42578125" style="402"/>
    <col min="6144" max="6144" width="2" style="402" customWidth="1"/>
    <col min="6145" max="6145" width="22.28515625" style="402" bestFit="1" customWidth="1"/>
    <col min="6146" max="6151" width="11.140625" style="402" customWidth="1"/>
    <col min="6152" max="6159" width="6.5703125" style="402" customWidth="1"/>
    <col min="6160" max="6160" width="10.85546875" style="402" bestFit="1" customWidth="1"/>
    <col min="6161" max="6161" width="8.140625" style="402" bestFit="1" customWidth="1"/>
    <col min="6162" max="6162" width="10.28515625" style="402" bestFit="1" customWidth="1"/>
    <col min="6163" max="6163" width="18.7109375" style="402" bestFit="1" customWidth="1"/>
    <col min="6164" max="6399" width="11.42578125" style="402"/>
    <col min="6400" max="6400" width="2" style="402" customWidth="1"/>
    <col min="6401" max="6401" width="22.28515625" style="402" bestFit="1" customWidth="1"/>
    <col min="6402" max="6407" width="11.140625" style="402" customWidth="1"/>
    <col min="6408" max="6415" width="6.5703125" style="402" customWidth="1"/>
    <col min="6416" max="6416" width="10.85546875" style="402" bestFit="1" customWidth="1"/>
    <col min="6417" max="6417" width="8.140625" style="402" bestFit="1" customWidth="1"/>
    <col min="6418" max="6418" width="10.28515625" style="402" bestFit="1" customWidth="1"/>
    <col min="6419" max="6419" width="18.7109375" style="402" bestFit="1" customWidth="1"/>
    <col min="6420" max="6655" width="11.42578125" style="402"/>
    <col min="6656" max="6656" width="2" style="402" customWidth="1"/>
    <col min="6657" max="6657" width="22.28515625" style="402" bestFit="1" customWidth="1"/>
    <col min="6658" max="6663" width="11.140625" style="402" customWidth="1"/>
    <col min="6664" max="6671" width="6.5703125" style="402" customWidth="1"/>
    <col min="6672" max="6672" width="10.85546875" style="402" bestFit="1" customWidth="1"/>
    <col min="6673" max="6673" width="8.140625" style="402" bestFit="1" customWidth="1"/>
    <col min="6674" max="6674" width="10.28515625" style="402" bestFit="1" customWidth="1"/>
    <col min="6675" max="6675" width="18.7109375" style="402" bestFit="1" customWidth="1"/>
    <col min="6676" max="6911" width="11.42578125" style="402"/>
    <col min="6912" max="6912" width="2" style="402" customWidth="1"/>
    <col min="6913" max="6913" width="22.28515625" style="402" bestFit="1" customWidth="1"/>
    <col min="6914" max="6919" width="11.140625" style="402" customWidth="1"/>
    <col min="6920" max="6927" width="6.5703125" style="402" customWidth="1"/>
    <col min="6928" max="6928" width="10.85546875" style="402" bestFit="1" customWidth="1"/>
    <col min="6929" max="6929" width="8.140625" style="402" bestFit="1" customWidth="1"/>
    <col min="6930" max="6930" width="10.28515625" style="402" bestFit="1" customWidth="1"/>
    <col min="6931" max="6931" width="18.7109375" style="402" bestFit="1" customWidth="1"/>
    <col min="6932" max="7167" width="11.42578125" style="402"/>
    <col min="7168" max="7168" width="2" style="402" customWidth="1"/>
    <col min="7169" max="7169" width="22.28515625" style="402" bestFit="1" customWidth="1"/>
    <col min="7170" max="7175" width="11.140625" style="402" customWidth="1"/>
    <col min="7176" max="7183" width="6.5703125" style="402" customWidth="1"/>
    <col min="7184" max="7184" width="10.85546875" style="402" bestFit="1" customWidth="1"/>
    <col min="7185" max="7185" width="8.140625" style="402" bestFit="1" customWidth="1"/>
    <col min="7186" max="7186" width="10.28515625" style="402" bestFit="1" customWidth="1"/>
    <col min="7187" max="7187" width="18.7109375" style="402" bestFit="1" customWidth="1"/>
    <col min="7188" max="7423" width="11.42578125" style="402"/>
    <col min="7424" max="7424" width="2" style="402" customWidth="1"/>
    <col min="7425" max="7425" width="22.28515625" style="402" bestFit="1" customWidth="1"/>
    <col min="7426" max="7431" width="11.140625" style="402" customWidth="1"/>
    <col min="7432" max="7439" width="6.5703125" style="402" customWidth="1"/>
    <col min="7440" max="7440" width="10.85546875" style="402" bestFit="1" customWidth="1"/>
    <col min="7441" max="7441" width="8.140625" style="402" bestFit="1" customWidth="1"/>
    <col min="7442" max="7442" width="10.28515625" style="402" bestFit="1" customWidth="1"/>
    <col min="7443" max="7443" width="18.7109375" style="402" bestFit="1" customWidth="1"/>
    <col min="7444" max="7679" width="11.42578125" style="402"/>
    <col min="7680" max="7680" width="2" style="402" customWidth="1"/>
    <col min="7681" max="7681" width="22.28515625" style="402" bestFit="1" customWidth="1"/>
    <col min="7682" max="7687" width="11.140625" style="402" customWidth="1"/>
    <col min="7688" max="7695" width="6.5703125" style="402" customWidth="1"/>
    <col min="7696" max="7696" width="10.85546875" style="402" bestFit="1" customWidth="1"/>
    <col min="7697" max="7697" width="8.140625" style="402" bestFit="1" customWidth="1"/>
    <col min="7698" max="7698" width="10.28515625" style="402" bestFit="1" customWidth="1"/>
    <col min="7699" max="7699" width="18.7109375" style="402" bestFit="1" customWidth="1"/>
    <col min="7700" max="7935" width="11.42578125" style="402"/>
    <col min="7936" max="7936" width="2" style="402" customWidth="1"/>
    <col min="7937" max="7937" width="22.28515625" style="402" bestFit="1" customWidth="1"/>
    <col min="7938" max="7943" width="11.140625" style="402" customWidth="1"/>
    <col min="7944" max="7951" width="6.5703125" style="402" customWidth="1"/>
    <col min="7952" max="7952" width="10.85546875" style="402" bestFit="1" customWidth="1"/>
    <col min="7953" max="7953" width="8.140625" style="402" bestFit="1" customWidth="1"/>
    <col min="7954" max="7954" width="10.28515625" style="402" bestFit="1" customWidth="1"/>
    <col min="7955" max="7955" width="18.7109375" style="402" bestFit="1" customWidth="1"/>
    <col min="7956" max="8191" width="11.42578125" style="402"/>
    <col min="8192" max="8192" width="2" style="402" customWidth="1"/>
    <col min="8193" max="8193" width="22.28515625" style="402" bestFit="1" customWidth="1"/>
    <col min="8194" max="8199" width="11.140625" style="402" customWidth="1"/>
    <col min="8200" max="8207" width="6.5703125" style="402" customWidth="1"/>
    <col min="8208" max="8208" width="10.85546875" style="402" bestFit="1" customWidth="1"/>
    <col min="8209" max="8209" width="8.140625" style="402" bestFit="1" customWidth="1"/>
    <col min="8210" max="8210" width="10.28515625" style="402" bestFit="1" customWidth="1"/>
    <col min="8211" max="8211" width="18.7109375" style="402" bestFit="1" customWidth="1"/>
    <col min="8212" max="8447" width="11.42578125" style="402"/>
    <col min="8448" max="8448" width="2" style="402" customWidth="1"/>
    <col min="8449" max="8449" width="22.28515625" style="402" bestFit="1" customWidth="1"/>
    <col min="8450" max="8455" width="11.140625" style="402" customWidth="1"/>
    <col min="8456" max="8463" width="6.5703125" style="402" customWidth="1"/>
    <col min="8464" max="8464" width="10.85546875" style="402" bestFit="1" customWidth="1"/>
    <col min="8465" max="8465" width="8.140625" style="402" bestFit="1" customWidth="1"/>
    <col min="8466" max="8466" width="10.28515625" style="402" bestFit="1" customWidth="1"/>
    <col min="8467" max="8467" width="18.7109375" style="402" bestFit="1" customWidth="1"/>
    <col min="8468" max="8703" width="11.42578125" style="402"/>
    <col min="8704" max="8704" width="2" style="402" customWidth="1"/>
    <col min="8705" max="8705" width="22.28515625" style="402" bestFit="1" customWidth="1"/>
    <col min="8706" max="8711" width="11.140625" style="402" customWidth="1"/>
    <col min="8712" max="8719" width="6.5703125" style="402" customWidth="1"/>
    <col min="8720" max="8720" width="10.85546875" style="402" bestFit="1" customWidth="1"/>
    <col min="8721" max="8721" width="8.140625" style="402" bestFit="1" customWidth="1"/>
    <col min="8722" max="8722" width="10.28515625" style="402" bestFit="1" customWidth="1"/>
    <col min="8723" max="8723" width="18.7109375" style="402" bestFit="1" customWidth="1"/>
    <col min="8724" max="8959" width="11.42578125" style="402"/>
    <col min="8960" max="8960" width="2" style="402" customWidth="1"/>
    <col min="8961" max="8961" width="22.28515625" style="402" bestFit="1" customWidth="1"/>
    <col min="8962" max="8967" width="11.140625" style="402" customWidth="1"/>
    <col min="8968" max="8975" width="6.5703125" style="402" customWidth="1"/>
    <col min="8976" max="8976" width="10.85546875" style="402" bestFit="1" customWidth="1"/>
    <col min="8977" max="8977" width="8.140625" style="402" bestFit="1" customWidth="1"/>
    <col min="8978" max="8978" width="10.28515625" style="402" bestFit="1" customWidth="1"/>
    <col min="8979" max="8979" width="18.7109375" style="402" bestFit="1" customWidth="1"/>
    <col min="8980" max="9215" width="11.42578125" style="402"/>
    <col min="9216" max="9216" width="2" style="402" customWidth="1"/>
    <col min="9217" max="9217" width="22.28515625" style="402" bestFit="1" customWidth="1"/>
    <col min="9218" max="9223" width="11.140625" style="402" customWidth="1"/>
    <col min="9224" max="9231" width="6.5703125" style="402" customWidth="1"/>
    <col min="9232" max="9232" width="10.85546875" style="402" bestFit="1" customWidth="1"/>
    <col min="9233" max="9233" width="8.140625" style="402" bestFit="1" customWidth="1"/>
    <col min="9234" max="9234" width="10.28515625" style="402" bestFit="1" customWidth="1"/>
    <col min="9235" max="9235" width="18.7109375" style="402" bestFit="1" customWidth="1"/>
    <col min="9236" max="9471" width="11.42578125" style="402"/>
    <col min="9472" max="9472" width="2" style="402" customWidth="1"/>
    <col min="9473" max="9473" width="22.28515625" style="402" bestFit="1" customWidth="1"/>
    <col min="9474" max="9479" width="11.140625" style="402" customWidth="1"/>
    <col min="9480" max="9487" width="6.5703125" style="402" customWidth="1"/>
    <col min="9488" max="9488" width="10.85546875" style="402" bestFit="1" customWidth="1"/>
    <col min="9489" max="9489" width="8.140625" style="402" bestFit="1" customWidth="1"/>
    <col min="9490" max="9490" width="10.28515625" style="402" bestFit="1" customWidth="1"/>
    <col min="9491" max="9491" width="18.7109375" style="402" bestFit="1" customWidth="1"/>
    <col min="9492" max="9727" width="11.42578125" style="402"/>
    <col min="9728" max="9728" width="2" style="402" customWidth="1"/>
    <col min="9729" max="9729" width="22.28515625" style="402" bestFit="1" customWidth="1"/>
    <col min="9730" max="9735" width="11.140625" style="402" customWidth="1"/>
    <col min="9736" max="9743" width="6.5703125" style="402" customWidth="1"/>
    <col min="9744" max="9744" width="10.85546875" style="402" bestFit="1" customWidth="1"/>
    <col min="9745" max="9745" width="8.140625" style="402" bestFit="1" customWidth="1"/>
    <col min="9746" max="9746" width="10.28515625" style="402" bestFit="1" customWidth="1"/>
    <col min="9747" max="9747" width="18.7109375" style="402" bestFit="1" customWidth="1"/>
    <col min="9748" max="9983" width="11.42578125" style="402"/>
    <col min="9984" max="9984" width="2" style="402" customWidth="1"/>
    <col min="9985" max="9985" width="22.28515625" style="402" bestFit="1" customWidth="1"/>
    <col min="9986" max="9991" width="11.140625" style="402" customWidth="1"/>
    <col min="9992" max="9999" width="6.5703125" style="402" customWidth="1"/>
    <col min="10000" max="10000" width="10.85546875" style="402" bestFit="1" customWidth="1"/>
    <col min="10001" max="10001" width="8.140625" style="402" bestFit="1" customWidth="1"/>
    <col min="10002" max="10002" width="10.28515625" style="402" bestFit="1" customWidth="1"/>
    <col min="10003" max="10003" width="18.7109375" style="402" bestFit="1" customWidth="1"/>
    <col min="10004" max="10239" width="11.42578125" style="402"/>
    <col min="10240" max="10240" width="2" style="402" customWidth="1"/>
    <col min="10241" max="10241" width="22.28515625" style="402" bestFit="1" customWidth="1"/>
    <col min="10242" max="10247" width="11.140625" style="402" customWidth="1"/>
    <col min="10248" max="10255" width="6.5703125" style="402" customWidth="1"/>
    <col min="10256" max="10256" width="10.85546875" style="402" bestFit="1" customWidth="1"/>
    <col min="10257" max="10257" width="8.140625" style="402" bestFit="1" customWidth="1"/>
    <col min="10258" max="10258" width="10.28515625" style="402" bestFit="1" customWidth="1"/>
    <col min="10259" max="10259" width="18.7109375" style="402" bestFit="1" customWidth="1"/>
    <col min="10260" max="10495" width="11.42578125" style="402"/>
    <col min="10496" max="10496" width="2" style="402" customWidth="1"/>
    <col min="10497" max="10497" width="22.28515625" style="402" bestFit="1" customWidth="1"/>
    <col min="10498" max="10503" width="11.140625" style="402" customWidth="1"/>
    <col min="10504" max="10511" width="6.5703125" style="402" customWidth="1"/>
    <col min="10512" max="10512" width="10.85546875" style="402" bestFit="1" customWidth="1"/>
    <col min="10513" max="10513" width="8.140625" style="402" bestFit="1" customWidth="1"/>
    <col min="10514" max="10514" width="10.28515625" style="402" bestFit="1" customWidth="1"/>
    <col min="10515" max="10515" width="18.7109375" style="402" bestFit="1" customWidth="1"/>
    <col min="10516" max="10751" width="11.42578125" style="402"/>
    <col min="10752" max="10752" width="2" style="402" customWidth="1"/>
    <col min="10753" max="10753" width="22.28515625" style="402" bestFit="1" customWidth="1"/>
    <col min="10754" max="10759" width="11.140625" style="402" customWidth="1"/>
    <col min="10760" max="10767" width="6.5703125" style="402" customWidth="1"/>
    <col min="10768" max="10768" width="10.85546875" style="402" bestFit="1" customWidth="1"/>
    <col min="10769" max="10769" width="8.140625" style="402" bestFit="1" customWidth="1"/>
    <col min="10770" max="10770" width="10.28515625" style="402" bestFit="1" customWidth="1"/>
    <col min="10771" max="10771" width="18.7109375" style="402" bestFit="1" customWidth="1"/>
    <col min="10772" max="11007" width="11.42578125" style="402"/>
    <col min="11008" max="11008" width="2" style="402" customWidth="1"/>
    <col min="11009" max="11009" width="22.28515625" style="402" bestFit="1" customWidth="1"/>
    <col min="11010" max="11015" width="11.140625" style="402" customWidth="1"/>
    <col min="11016" max="11023" width="6.5703125" style="402" customWidth="1"/>
    <col min="11024" max="11024" width="10.85546875" style="402" bestFit="1" customWidth="1"/>
    <col min="11025" max="11025" width="8.140625" style="402" bestFit="1" customWidth="1"/>
    <col min="11026" max="11026" width="10.28515625" style="402" bestFit="1" customWidth="1"/>
    <col min="11027" max="11027" width="18.7109375" style="402" bestFit="1" customWidth="1"/>
    <col min="11028" max="11263" width="11.42578125" style="402"/>
    <col min="11264" max="11264" width="2" style="402" customWidth="1"/>
    <col min="11265" max="11265" width="22.28515625" style="402" bestFit="1" customWidth="1"/>
    <col min="11266" max="11271" width="11.140625" style="402" customWidth="1"/>
    <col min="11272" max="11279" width="6.5703125" style="402" customWidth="1"/>
    <col min="11280" max="11280" width="10.85546875" style="402" bestFit="1" customWidth="1"/>
    <col min="11281" max="11281" width="8.140625" style="402" bestFit="1" customWidth="1"/>
    <col min="11282" max="11282" width="10.28515625" style="402" bestFit="1" customWidth="1"/>
    <col min="11283" max="11283" width="18.7109375" style="402" bestFit="1" customWidth="1"/>
    <col min="11284" max="11519" width="11.42578125" style="402"/>
    <col min="11520" max="11520" width="2" style="402" customWidth="1"/>
    <col min="11521" max="11521" width="22.28515625" style="402" bestFit="1" customWidth="1"/>
    <col min="11522" max="11527" width="11.140625" style="402" customWidth="1"/>
    <col min="11528" max="11535" width="6.5703125" style="402" customWidth="1"/>
    <col min="11536" max="11536" width="10.85546875" style="402" bestFit="1" customWidth="1"/>
    <col min="11537" max="11537" width="8.140625" style="402" bestFit="1" customWidth="1"/>
    <col min="11538" max="11538" width="10.28515625" style="402" bestFit="1" customWidth="1"/>
    <col min="11539" max="11539" width="18.7109375" style="402" bestFit="1" customWidth="1"/>
    <col min="11540" max="11775" width="11.42578125" style="402"/>
    <col min="11776" max="11776" width="2" style="402" customWidth="1"/>
    <col min="11777" max="11777" width="22.28515625" style="402" bestFit="1" customWidth="1"/>
    <col min="11778" max="11783" width="11.140625" style="402" customWidth="1"/>
    <col min="11784" max="11791" width="6.5703125" style="402" customWidth="1"/>
    <col min="11792" max="11792" width="10.85546875" style="402" bestFit="1" customWidth="1"/>
    <col min="11793" max="11793" width="8.140625" style="402" bestFit="1" customWidth="1"/>
    <col min="11794" max="11794" width="10.28515625" style="402" bestFit="1" customWidth="1"/>
    <col min="11795" max="11795" width="18.7109375" style="402" bestFit="1" customWidth="1"/>
    <col min="11796" max="12031" width="11.42578125" style="402"/>
    <col min="12032" max="12032" width="2" style="402" customWidth="1"/>
    <col min="12033" max="12033" width="22.28515625" style="402" bestFit="1" customWidth="1"/>
    <col min="12034" max="12039" width="11.140625" style="402" customWidth="1"/>
    <col min="12040" max="12047" width="6.5703125" style="402" customWidth="1"/>
    <col min="12048" max="12048" width="10.85546875" style="402" bestFit="1" customWidth="1"/>
    <col min="12049" max="12049" width="8.140625" style="402" bestFit="1" customWidth="1"/>
    <col min="12050" max="12050" width="10.28515625" style="402" bestFit="1" customWidth="1"/>
    <col min="12051" max="12051" width="18.7109375" style="402" bestFit="1" customWidth="1"/>
    <col min="12052" max="12287" width="11.42578125" style="402"/>
    <col min="12288" max="12288" width="2" style="402" customWidth="1"/>
    <col min="12289" max="12289" width="22.28515625" style="402" bestFit="1" customWidth="1"/>
    <col min="12290" max="12295" width="11.140625" style="402" customWidth="1"/>
    <col min="12296" max="12303" width="6.5703125" style="402" customWidth="1"/>
    <col min="12304" max="12304" width="10.85546875" style="402" bestFit="1" customWidth="1"/>
    <col min="12305" max="12305" width="8.140625" style="402" bestFit="1" customWidth="1"/>
    <col min="12306" max="12306" width="10.28515625" style="402" bestFit="1" customWidth="1"/>
    <col min="12307" max="12307" width="18.7109375" style="402" bestFit="1" customWidth="1"/>
    <col min="12308" max="12543" width="11.42578125" style="402"/>
    <col min="12544" max="12544" width="2" style="402" customWidth="1"/>
    <col min="12545" max="12545" width="22.28515625" style="402" bestFit="1" customWidth="1"/>
    <col min="12546" max="12551" width="11.140625" style="402" customWidth="1"/>
    <col min="12552" max="12559" width="6.5703125" style="402" customWidth="1"/>
    <col min="12560" max="12560" width="10.85546875" style="402" bestFit="1" customWidth="1"/>
    <col min="12561" max="12561" width="8.140625" style="402" bestFit="1" customWidth="1"/>
    <col min="12562" max="12562" width="10.28515625" style="402" bestFit="1" customWidth="1"/>
    <col min="12563" max="12563" width="18.7109375" style="402" bestFit="1" customWidth="1"/>
    <col min="12564" max="12799" width="11.42578125" style="402"/>
    <col min="12800" max="12800" width="2" style="402" customWidth="1"/>
    <col min="12801" max="12801" width="22.28515625" style="402" bestFit="1" customWidth="1"/>
    <col min="12802" max="12807" width="11.140625" style="402" customWidth="1"/>
    <col min="12808" max="12815" width="6.5703125" style="402" customWidth="1"/>
    <col min="12816" max="12816" width="10.85546875" style="402" bestFit="1" customWidth="1"/>
    <col min="12817" max="12817" width="8.140625" style="402" bestFit="1" customWidth="1"/>
    <col min="12818" max="12818" width="10.28515625" style="402" bestFit="1" customWidth="1"/>
    <col min="12819" max="12819" width="18.7109375" style="402" bestFit="1" customWidth="1"/>
    <col min="12820" max="13055" width="11.42578125" style="402"/>
    <col min="13056" max="13056" width="2" style="402" customWidth="1"/>
    <col min="13057" max="13057" width="22.28515625" style="402" bestFit="1" customWidth="1"/>
    <col min="13058" max="13063" width="11.140625" style="402" customWidth="1"/>
    <col min="13064" max="13071" width="6.5703125" style="402" customWidth="1"/>
    <col min="13072" max="13072" width="10.85546875" style="402" bestFit="1" customWidth="1"/>
    <col min="13073" max="13073" width="8.140625" style="402" bestFit="1" customWidth="1"/>
    <col min="13074" max="13074" width="10.28515625" style="402" bestFit="1" customWidth="1"/>
    <col min="13075" max="13075" width="18.7109375" style="402" bestFit="1" customWidth="1"/>
    <col min="13076" max="13311" width="11.42578125" style="402"/>
    <col min="13312" max="13312" width="2" style="402" customWidth="1"/>
    <col min="13313" max="13313" width="22.28515625" style="402" bestFit="1" customWidth="1"/>
    <col min="13314" max="13319" width="11.140625" style="402" customWidth="1"/>
    <col min="13320" max="13327" width="6.5703125" style="402" customWidth="1"/>
    <col min="13328" max="13328" width="10.85546875" style="402" bestFit="1" customWidth="1"/>
    <col min="13329" max="13329" width="8.140625" style="402" bestFit="1" customWidth="1"/>
    <col min="13330" max="13330" width="10.28515625" style="402" bestFit="1" customWidth="1"/>
    <col min="13331" max="13331" width="18.7109375" style="402" bestFit="1" customWidth="1"/>
    <col min="13332" max="13567" width="11.42578125" style="402"/>
    <col min="13568" max="13568" width="2" style="402" customWidth="1"/>
    <col min="13569" max="13569" width="22.28515625" style="402" bestFit="1" customWidth="1"/>
    <col min="13570" max="13575" width="11.140625" style="402" customWidth="1"/>
    <col min="13576" max="13583" width="6.5703125" style="402" customWidth="1"/>
    <col min="13584" max="13584" width="10.85546875" style="402" bestFit="1" customWidth="1"/>
    <col min="13585" max="13585" width="8.140625" style="402" bestFit="1" customWidth="1"/>
    <col min="13586" max="13586" width="10.28515625" style="402" bestFit="1" customWidth="1"/>
    <col min="13587" max="13587" width="18.7109375" style="402" bestFit="1" customWidth="1"/>
    <col min="13588" max="13823" width="11.42578125" style="402"/>
    <col min="13824" max="13824" width="2" style="402" customWidth="1"/>
    <col min="13825" max="13825" width="22.28515625" style="402" bestFit="1" customWidth="1"/>
    <col min="13826" max="13831" width="11.140625" style="402" customWidth="1"/>
    <col min="13832" max="13839" width="6.5703125" style="402" customWidth="1"/>
    <col min="13840" max="13840" width="10.85546875" style="402" bestFit="1" customWidth="1"/>
    <col min="13841" max="13841" width="8.140625" style="402" bestFit="1" customWidth="1"/>
    <col min="13842" max="13842" width="10.28515625" style="402" bestFit="1" customWidth="1"/>
    <col min="13843" max="13843" width="18.7109375" style="402" bestFit="1" customWidth="1"/>
    <col min="13844" max="14079" width="11.42578125" style="402"/>
    <col min="14080" max="14080" width="2" style="402" customWidth="1"/>
    <col min="14081" max="14081" width="22.28515625" style="402" bestFit="1" customWidth="1"/>
    <col min="14082" max="14087" width="11.140625" style="402" customWidth="1"/>
    <col min="14088" max="14095" width="6.5703125" style="402" customWidth="1"/>
    <col min="14096" max="14096" width="10.85546875" style="402" bestFit="1" customWidth="1"/>
    <col min="14097" max="14097" width="8.140625" style="402" bestFit="1" customWidth="1"/>
    <col min="14098" max="14098" width="10.28515625" style="402" bestFit="1" customWidth="1"/>
    <col min="14099" max="14099" width="18.7109375" style="402" bestFit="1" customWidth="1"/>
    <col min="14100" max="14335" width="11.42578125" style="402"/>
    <col min="14336" max="14336" width="2" style="402" customWidth="1"/>
    <col min="14337" max="14337" width="22.28515625" style="402" bestFit="1" customWidth="1"/>
    <col min="14338" max="14343" width="11.140625" style="402" customWidth="1"/>
    <col min="14344" max="14351" width="6.5703125" style="402" customWidth="1"/>
    <col min="14352" max="14352" width="10.85546875" style="402" bestFit="1" customWidth="1"/>
    <col min="14353" max="14353" width="8.140625" style="402" bestFit="1" customWidth="1"/>
    <col min="14354" max="14354" width="10.28515625" style="402" bestFit="1" customWidth="1"/>
    <col min="14355" max="14355" width="18.7109375" style="402" bestFit="1" customWidth="1"/>
    <col min="14356" max="14591" width="11.42578125" style="402"/>
    <col min="14592" max="14592" width="2" style="402" customWidth="1"/>
    <col min="14593" max="14593" width="22.28515625" style="402" bestFit="1" customWidth="1"/>
    <col min="14594" max="14599" width="11.140625" style="402" customWidth="1"/>
    <col min="14600" max="14607" width="6.5703125" style="402" customWidth="1"/>
    <col min="14608" max="14608" width="10.85546875" style="402" bestFit="1" customWidth="1"/>
    <col min="14609" max="14609" width="8.140625" style="402" bestFit="1" customWidth="1"/>
    <col min="14610" max="14610" width="10.28515625" style="402" bestFit="1" customWidth="1"/>
    <col min="14611" max="14611" width="18.7109375" style="402" bestFit="1" customWidth="1"/>
    <col min="14612" max="14847" width="11.42578125" style="402"/>
    <col min="14848" max="14848" width="2" style="402" customWidth="1"/>
    <col min="14849" max="14849" width="22.28515625" style="402" bestFit="1" customWidth="1"/>
    <col min="14850" max="14855" width="11.140625" style="402" customWidth="1"/>
    <col min="14856" max="14863" width="6.5703125" style="402" customWidth="1"/>
    <col min="14864" max="14864" width="10.85546875" style="402" bestFit="1" customWidth="1"/>
    <col min="14865" max="14865" width="8.140625" style="402" bestFit="1" customWidth="1"/>
    <col min="14866" max="14866" width="10.28515625" style="402" bestFit="1" customWidth="1"/>
    <col min="14867" max="14867" width="18.7109375" style="402" bestFit="1" customWidth="1"/>
    <col min="14868" max="15103" width="11.42578125" style="402"/>
    <col min="15104" max="15104" width="2" style="402" customWidth="1"/>
    <col min="15105" max="15105" width="22.28515625" style="402" bestFit="1" customWidth="1"/>
    <col min="15106" max="15111" width="11.140625" style="402" customWidth="1"/>
    <col min="15112" max="15119" width="6.5703125" style="402" customWidth="1"/>
    <col min="15120" max="15120" width="10.85546875" style="402" bestFit="1" customWidth="1"/>
    <col min="15121" max="15121" width="8.140625" style="402" bestFit="1" customWidth="1"/>
    <col min="15122" max="15122" width="10.28515625" style="402" bestFit="1" customWidth="1"/>
    <col min="15123" max="15123" width="18.7109375" style="402" bestFit="1" customWidth="1"/>
    <col min="15124" max="15359" width="11.42578125" style="402"/>
    <col min="15360" max="15360" width="2" style="402" customWidth="1"/>
    <col min="15361" max="15361" width="22.28515625" style="402" bestFit="1" customWidth="1"/>
    <col min="15362" max="15367" width="11.140625" style="402" customWidth="1"/>
    <col min="15368" max="15375" width="6.5703125" style="402" customWidth="1"/>
    <col min="15376" max="15376" width="10.85546875" style="402" bestFit="1" customWidth="1"/>
    <col min="15377" max="15377" width="8.140625" style="402" bestFit="1" customWidth="1"/>
    <col min="15378" max="15378" width="10.28515625" style="402" bestFit="1" customWidth="1"/>
    <col min="15379" max="15379" width="18.7109375" style="402" bestFit="1" customWidth="1"/>
    <col min="15380" max="15615" width="11.42578125" style="402"/>
    <col min="15616" max="15616" width="2" style="402" customWidth="1"/>
    <col min="15617" max="15617" width="22.28515625" style="402" bestFit="1" customWidth="1"/>
    <col min="15618" max="15623" width="11.140625" style="402" customWidth="1"/>
    <col min="15624" max="15631" width="6.5703125" style="402" customWidth="1"/>
    <col min="15632" max="15632" width="10.85546875" style="402" bestFit="1" customWidth="1"/>
    <col min="15633" max="15633" width="8.140625" style="402" bestFit="1" customWidth="1"/>
    <col min="15634" max="15634" width="10.28515625" style="402" bestFit="1" customWidth="1"/>
    <col min="15635" max="15635" width="18.7109375" style="402" bestFit="1" customWidth="1"/>
    <col min="15636" max="15871" width="11.42578125" style="402"/>
    <col min="15872" max="15872" width="2" style="402" customWidth="1"/>
    <col min="15873" max="15873" width="22.28515625" style="402" bestFit="1" customWidth="1"/>
    <col min="15874" max="15879" width="11.140625" style="402" customWidth="1"/>
    <col min="15880" max="15887" width="6.5703125" style="402" customWidth="1"/>
    <col min="15888" max="15888" width="10.85546875" style="402" bestFit="1" customWidth="1"/>
    <col min="15889" max="15889" width="8.140625" style="402" bestFit="1" customWidth="1"/>
    <col min="15890" max="15890" width="10.28515625" style="402" bestFit="1" customWidth="1"/>
    <col min="15891" max="15891" width="18.7109375" style="402" bestFit="1" customWidth="1"/>
    <col min="15892" max="16127" width="11.42578125" style="402"/>
    <col min="16128" max="16128" width="2" style="402" customWidth="1"/>
    <col min="16129" max="16129" width="22.28515625" style="402" bestFit="1" customWidth="1"/>
    <col min="16130" max="16135" width="11.140625" style="402" customWidth="1"/>
    <col min="16136" max="16143" width="6.5703125" style="402" customWidth="1"/>
    <col min="16144" max="16144" width="10.85546875" style="402" bestFit="1" customWidth="1"/>
    <col min="16145" max="16145" width="8.140625" style="402" bestFit="1" customWidth="1"/>
    <col min="16146" max="16146" width="10.28515625" style="402" bestFit="1" customWidth="1"/>
    <col min="16147" max="16147" width="18.7109375" style="402" bestFit="1" customWidth="1"/>
    <col min="16148" max="16384" width="11.42578125" style="402"/>
  </cols>
  <sheetData>
    <row r="1" spans="1:20" ht="13.5" customHeight="1" x14ac:dyDescent="0.2">
      <c r="A1" s="1102" t="s">
        <v>383</v>
      </c>
      <c r="B1" s="1102"/>
      <c r="C1" s="1102"/>
      <c r="D1" s="1102"/>
      <c r="E1" s="1102"/>
    </row>
    <row r="2" spans="1:20" ht="13.5" customHeight="1" x14ac:dyDescent="0.2">
      <c r="A2" s="1103"/>
      <c r="B2" s="1103"/>
      <c r="C2" s="1103"/>
      <c r="D2" s="1103"/>
      <c r="E2" s="1103"/>
      <c r="S2" s="399" t="s">
        <v>516</v>
      </c>
    </row>
    <row r="3" spans="1:20" ht="13.5" customHeight="1" x14ac:dyDescent="0.2">
      <c r="A3" s="406"/>
      <c r="B3" s="1104" t="s">
        <v>512</v>
      </c>
      <c r="C3" s="1104"/>
      <c r="D3" s="1104"/>
      <c r="E3" s="1104"/>
      <c r="F3" s="1076"/>
      <c r="G3" s="1076"/>
      <c r="H3" s="1077" t="s">
        <v>511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400"/>
    </row>
    <row r="4" spans="1:20" ht="13.5" customHeight="1" x14ac:dyDescent="0.2">
      <c r="A4" s="404"/>
      <c r="B4" s="407" t="s">
        <v>58</v>
      </c>
      <c r="C4" s="407" t="s">
        <v>59</v>
      </c>
      <c r="D4" s="407" t="s">
        <v>60</v>
      </c>
      <c r="E4" s="407">
        <v>2013</v>
      </c>
      <c r="F4" s="407">
        <v>2014</v>
      </c>
      <c r="G4" s="408" t="s">
        <v>320</v>
      </c>
      <c r="H4" s="409" t="s">
        <v>37</v>
      </c>
      <c r="I4" s="409" t="s">
        <v>34</v>
      </c>
      <c r="J4" s="409" t="s">
        <v>35</v>
      </c>
      <c r="K4" s="409" t="s">
        <v>36</v>
      </c>
      <c r="L4" s="409" t="s">
        <v>35</v>
      </c>
      <c r="M4" s="409" t="s">
        <v>37</v>
      </c>
      <c r="N4" s="409" t="s">
        <v>37</v>
      </c>
      <c r="O4" s="409" t="s">
        <v>36</v>
      </c>
      <c r="P4" s="409" t="s">
        <v>38</v>
      </c>
      <c r="Q4" s="409" t="s">
        <v>39</v>
      </c>
      <c r="R4" s="409" t="s">
        <v>40</v>
      </c>
      <c r="S4" s="409" t="s">
        <v>41</v>
      </c>
    </row>
    <row r="5" spans="1:20" ht="13.5" customHeight="1" x14ac:dyDescent="0.2">
      <c r="A5" s="417" t="s">
        <v>515</v>
      </c>
      <c r="B5" s="415">
        <v>361.58470999999986</v>
      </c>
      <c r="C5" s="415">
        <v>352.06049999999993</v>
      </c>
      <c r="D5" s="415">
        <v>312.37444000000011</v>
      </c>
      <c r="E5" s="415">
        <v>263.83175</v>
      </c>
      <c r="F5" s="419">
        <v>280.95074</v>
      </c>
      <c r="G5" s="1037">
        <v>6.48860116343086</v>
      </c>
      <c r="H5" s="416">
        <v>20.831359999999986</v>
      </c>
      <c r="I5" s="415">
        <v>17.193390000000001</v>
      </c>
      <c r="J5" s="415">
        <v>21.161929999999998</v>
      </c>
      <c r="K5" s="415">
        <v>22.823180000000018</v>
      </c>
      <c r="L5" s="415">
        <v>23.453299999999988</v>
      </c>
      <c r="M5" s="415">
        <v>24.10022</v>
      </c>
      <c r="N5" s="415">
        <v>27.236339999999991</v>
      </c>
      <c r="O5" s="415">
        <v>26.010320000000029</v>
      </c>
      <c r="P5" s="415">
        <v>27.599600000000024</v>
      </c>
      <c r="Q5" s="415">
        <v>25.260129999999958</v>
      </c>
      <c r="R5" s="415">
        <v>22.270379999999978</v>
      </c>
      <c r="S5" s="415">
        <v>23.010590000000004</v>
      </c>
    </row>
    <row r="6" spans="1:20" ht="13.5" customHeight="1" x14ac:dyDescent="0.2">
      <c r="A6" s="418" t="s">
        <v>791</v>
      </c>
      <c r="B6" s="401">
        <v>1351.4940500000002</v>
      </c>
      <c r="C6" s="401">
        <v>1668.3044299999999</v>
      </c>
      <c r="D6" s="401">
        <v>2149.4025799999981</v>
      </c>
      <c r="E6" s="401">
        <v>825.02574000000004</v>
      </c>
      <c r="F6" s="420">
        <v>904.49440000000027</v>
      </c>
      <c r="G6" s="1038">
        <v>9.6322643218380346</v>
      </c>
      <c r="H6" s="401">
        <v>49.563949999999998</v>
      </c>
      <c r="I6" s="401">
        <v>53.818959999999954</v>
      </c>
      <c r="J6" s="401">
        <v>64.341700000000031</v>
      </c>
      <c r="K6" s="401">
        <v>71.034930000000031</v>
      </c>
      <c r="L6" s="401">
        <v>87.909569999999974</v>
      </c>
      <c r="M6" s="401">
        <v>89.0503700000001</v>
      </c>
      <c r="N6" s="401">
        <v>82.028320000000249</v>
      </c>
      <c r="O6" s="401">
        <v>77.262009999999961</v>
      </c>
      <c r="P6" s="401">
        <v>93.711349999999868</v>
      </c>
      <c r="Q6" s="401">
        <v>89.561560000000071</v>
      </c>
      <c r="R6" s="401">
        <v>73.073530000000048</v>
      </c>
      <c r="S6" s="401">
        <v>73.138150000000053</v>
      </c>
    </row>
    <row r="7" spans="1:20" ht="13.5" customHeight="1" x14ac:dyDescent="0.2">
      <c r="A7" s="403"/>
      <c r="S7" s="399" t="s">
        <v>468</v>
      </c>
    </row>
    <row r="8" spans="1:20" ht="13.5" customHeight="1" x14ac:dyDescent="0.2">
      <c r="A8" s="192" t="s">
        <v>173</v>
      </c>
    </row>
    <row r="9" spans="1:20" ht="13.5" customHeight="1" x14ac:dyDescent="0.2">
      <c r="A9" s="48" t="s">
        <v>792</v>
      </c>
    </row>
    <row r="10" spans="1:20" ht="13.5" customHeight="1" x14ac:dyDescent="0.2">
      <c r="A10" s="48"/>
    </row>
    <row r="23" spans="5:5" ht="13.5" customHeight="1" x14ac:dyDescent="0.2">
      <c r="E23" s="828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2.75" x14ac:dyDescent="0.2"/>
  <cols>
    <col min="1" max="1" width="22.28515625" style="261" customWidth="1"/>
    <col min="2" max="6" width="9.7109375" style="261" customWidth="1"/>
    <col min="7" max="7" width="14.8554687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x14ac:dyDescent="0.2">
      <c r="A1" s="1086" t="s">
        <v>384</v>
      </c>
      <c r="B1" s="1086"/>
      <c r="C1" s="300"/>
      <c r="D1" s="300"/>
      <c r="E1" s="300"/>
      <c r="F1" s="300"/>
      <c r="G1" s="300"/>
      <c r="H1" s="266"/>
      <c r="I1" s="266"/>
      <c r="J1" s="266"/>
    </row>
    <row r="2" spans="1:21" ht="11.25" customHeight="1" x14ac:dyDescent="0.2">
      <c r="A2" s="1087"/>
      <c r="B2" s="1087"/>
      <c r="C2" s="301"/>
      <c r="D2" s="301"/>
      <c r="E2" s="301"/>
      <c r="F2" s="301"/>
      <c r="G2" s="301"/>
      <c r="I2" s="266"/>
      <c r="J2" s="266"/>
      <c r="T2" s="302" t="s">
        <v>496</v>
      </c>
    </row>
    <row r="3" spans="1:21" s="372" customFormat="1" ht="12.75" customHeight="1" x14ac:dyDescent="0.2">
      <c r="A3" s="316"/>
      <c r="B3" s="1078" t="s">
        <v>512</v>
      </c>
      <c r="C3" s="1078"/>
      <c r="D3" s="1078"/>
      <c r="E3" s="1078"/>
      <c r="F3" s="1078"/>
      <c r="G3" s="1078"/>
      <c r="H3" s="1101"/>
      <c r="I3" s="1077" t="s">
        <v>511</v>
      </c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311"/>
    </row>
    <row r="4" spans="1:21" s="372" customFormat="1" ht="13.5" customHeight="1" x14ac:dyDescent="0.2">
      <c r="A4" s="317"/>
      <c r="B4" s="393">
        <v>2010</v>
      </c>
      <c r="C4" s="393">
        <v>2011</v>
      </c>
      <c r="D4" s="393">
        <v>2012</v>
      </c>
      <c r="E4" s="393">
        <v>2013</v>
      </c>
      <c r="F4" s="393">
        <v>2014</v>
      </c>
      <c r="G4" s="398" t="s">
        <v>457</v>
      </c>
      <c r="H4" s="394" t="s">
        <v>513</v>
      </c>
      <c r="I4" s="410" t="s">
        <v>37</v>
      </c>
      <c r="J4" s="411" t="s">
        <v>34</v>
      </c>
      <c r="K4" s="411" t="s">
        <v>35</v>
      </c>
      <c r="L4" s="411" t="s">
        <v>36</v>
      </c>
      <c r="M4" s="411" t="s">
        <v>35</v>
      </c>
      <c r="N4" s="411" t="s">
        <v>37</v>
      </c>
      <c r="O4" s="411" t="s">
        <v>37</v>
      </c>
      <c r="P4" s="411" t="s">
        <v>36</v>
      </c>
      <c r="Q4" s="409" t="s">
        <v>38</v>
      </c>
      <c r="R4" s="411" t="s">
        <v>39</v>
      </c>
      <c r="S4" s="411" t="s">
        <v>40</v>
      </c>
      <c r="T4" s="411" t="s">
        <v>41</v>
      </c>
      <c r="U4" s="311"/>
    </row>
    <row r="5" spans="1:21" s="372" customFormat="1" ht="13.5" customHeight="1" x14ac:dyDescent="0.2">
      <c r="A5" s="370" t="s">
        <v>481</v>
      </c>
      <c r="B5" s="368">
        <v>23292.185289999998</v>
      </c>
      <c r="C5" s="368">
        <v>22419.990290000005</v>
      </c>
      <c r="D5" s="368">
        <v>21083.562709999998</v>
      </c>
      <c r="E5" s="368">
        <v>20499.805059999999</v>
      </c>
      <c r="F5" s="375">
        <v>20904.332349999997</v>
      </c>
      <c r="G5" s="382">
        <v>73.799090880756225</v>
      </c>
      <c r="H5" s="383">
        <v>1.9733226185127355</v>
      </c>
      <c r="I5" s="381">
        <v>1626.6992300000006</v>
      </c>
      <c r="J5" s="368">
        <v>1569.29394</v>
      </c>
      <c r="K5" s="368">
        <v>1743.0241599999993</v>
      </c>
      <c r="L5" s="368">
        <v>1735.2559999999999</v>
      </c>
      <c r="M5" s="368">
        <v>1778.2682499999971</v>
      </c>
      <c r="N5" s="368">
        <v>1739.8744699999995</v>
      </c>
      <c r="O5" s="368">
        <v>1931.35808</v>
      </c>
      <c r="P5" s="368">
        <v>1739.3246700000004</v>
      </c>
      <c r="Q5" s="368">
        <v>1763.0015199999989</v>
      </c>
      <c r="R5" s="368">
        <v>1843.5168899999999</v>
      </c>
      <c r="S5" s="368">
        <v>1655.3447100000012</v>
      </c>
      <c r="T5" s="368">
        <v>1779.3704299999995</v>
      </c>
      <c r="U5" s="311"/>
    </row>
    <row r="6" spans="1:21" s="372" customFormat="1" ht="13.5" customHeight="1" x14ac:dyDescent="0.2">
      <c r="A6" s="311" t="s">
        <v>482</v>
      </c>
      <c r="B6" s="306">
        <v>41.628029999999988</v>
      </c>
      <c r="C6" s="306">
        <v>26.71077</v>
      </c>
      <c r="D6" s="306">
        <v>27.134460000000004</v>
      </c>
      <c r="E6" s="306">
        <v>5.3641899999999998</v>
      </c>
      <c r="F6" s="319">
        <v>6.7475999999999994</v>
      </c>
      <c r="G6" s="833">
        <v>1.61E-2</v>
      </c>
      <c r="H6" s="308">
        <v>25.789727806062047</v>
      </c>
      <c r="I6" s="833">
        <v>9.6960000000000005E-2</v>
      </c>
      <c r="J6" s="833">
        <v>0.24057000000000001</v>
      </c>
      <c r="K6" s="833">
        <v>0.74342999999999992</v>
      </c>
      <c r="L6" s="833">
        <v>0.77900000000000003</v>
      </c>
      <c r="M6" s="833">
        <v>0.45841999999999999</v>
      </c>
      <c r="N6" s="833">
        <v>0.97841999999999996</v>
      </c>
      <c r="O6" s="833">
        <v>0.7579999999999999</v>
      </c>
      <c r="P6" s="833">
        <v>0.56177999999999995</v>
      </c>
      <c r="Q6" s="833">
        <v>0.67431999999999992</v>
      </c>
      <c r="R6" s="833">
        <v>3.2409999999999994E-2</v>
      </c>
      <c r="S6" s="833">
        <v>0.23641000000000001</v>
      </c>
      <c r="T6" s="833">
        <v>1.18788</v>
      </c>
      <c r="U6" s="311"/>
    </row>
    <row r="7" spans="1:21" s="372" customFormat="1" ht="13.5" customHeight="1" x14ac:dyDescent="0.2">
      <c r="A7" s="311" t="s">
        <v>483</v>
      </c>
      <c r="B7" s="306">
        <v>254.44630999999993</v>
      </c>
      <c r="C7" s="345">
        <v>154.44058999999999</v>
      </c>
      <c r="D7" s="306">
        <v>129.10686000000001</v>
      </c>
      <c r="E7" s="306">
        <v>26.515610000000002</v>
      </c>
      <c r="F7" s="319">
        <v>16.102330000000002</v>
      </c>
      <c r="G7" s="307">
        <v>5.6846461066809795E-2</v>
      </c>
      <c r="H7" s="308">
        <v>-39.272262640761419</v>
      </c>
      <c r="I7" s="384">
        <v>1.5222099999999998</v>
      </c>
      <c r="J7" s="306">
        <v>1.1227199999999999</v>
      </c>
      <c r="K7" s="306">
        <v>1.14452</v>
      </c>
      <c r="L7" s="306">
        <v>1.1109099999999998</v>
      </c>
      <c r="M7" s="306">
        <v>1.20665</v>
      </c>
      <c r="N7" s="306">
        <v>1.0623</v>
      </c>
      <c r="O7" s="306">
        <v>1.24593</v>
      </c>
      <c r="P7" s="306">
        <v>1.1463599999999998</v>
      </c>
      <c r="Q7" s="306">
        <v>1.6872100000000001</v>
      </c>
      <c r="R7" s="306">
        <v>1.55345</v>
      </c>
      <c r="S7" s="306">
        <v>1.3515699999999999</v>
      </c>
      <c r="T7" s="306">
        <v>1.9484999999999999</v>
      </c>
      <c r="U7" s="311"/>
    </row>
    <row r="8" spans="1:21" s="372" customFormat="1" ht="13.5" customHeight="1" x14ac:dyDescent="0.2">
      <c r="A8" s="318" t="s">
        <v>484</v>
      </c>
      <c r="B8" s="309">
        <v>23588.259629999997</v>
      </c>
      <c r="C8" s="309">
        <v>22601.141650000005</v>
      </c>
      <c r="D8" s="309">
        <v>21239.804029999996</v>
      </c>
      <c r="E8" s="309">
        <v>20531.684860000001</v>
      </c>
      <c r="F8" s="841">
        <v>20927.182279999997</v>
      </c>
      <c r="G8" s="330">
        <v>73.879758564012263</v>
      </c>
      <c r="H8" s="310">
        <v>1.926278445713471</v>
      </c>
      <c r="I8" s="387">
        <v>1628.3184000000008</v>
      </c>
      <c r="J8" s="309">
        <v>1570.65723</v>
      </c>
      <c r="K8" s="309">
        <v>1744.9121099999993</v>
      </c>
      <c r="L8" s="309">
        <v>1737.14591</v>
      </c>
      <c r="M8" s="309">
        <v>1779.9333199999971</v>
      </c>
      <c r="N8" s="309">
        <v>1741.9151899999995</v>
      </c>
      <c r="O8" s="309">
        <v>1933.3620100000001</v>
      </c>
      <c r="P8" s="309">
        <v>1741.0328100000004</v>
      </c>
      <c r="Q8" s="309">
        <v>1765.363049999999</v>
      </c>
      <c r="R8" s="309">
        <v>1845.10275</v>
      </c>
      <c r="S8" s="309">
        <v>1656.9326900000012</v>
      </c>
      <c r="T8" s="309">
        <v>1782.5068099999994</v>
      </c>
      <c r="U8" s="311"/>
    </row>
    <row r="9" spans="1:21" s="372" customFormat="1" ht="13.5" customHeight="1" x14ac:dyDescent="0.2">
      <c r="A9" s="311" t="s">
        <v>485</v>
      </c>
      <c r="B9" s="306">
        <v>5582.905420000001</v>
      </c>
      <c r="C9" s="345">
        <v>5046.4729300000008</v>
      </c>
      <c r="D9" s="306">
        <v>3810.9611800000002</v>
      </c>
      <c r="E9" s="306">
        <v>3706.0139399999998</v>
      </c>
      <c r="F9" s="319">
        <v>3630.1012299999998</v>
      </c>
      <c r="G9" s="307">
        <v>12.815437780729455</v>
      </c>
      <c r="H9" s="308">
        <v>-2.0483654737682953</v>
      </c>
      <c r="I9" s="384">
        <v>337.14880000000011</v>
      </c>
      <c r="J9" s="306">
        <v>305.92925000000014</v>
      </c>
      <c r="K9" s="306">
        <v>338.25556000000006</v>
      </c>
      <c r="L9" s="306">
        <v>271.15774999999996</v>
      </c>
      <c r="M9" s="306">
        <v>266.61579999999992</v>
      </c>
      <c r="N9" s="306">
        <v>265.67325999999997</v>
      </c>
      <c r="O9" s="306">
        <v>291.93625000000009</v>
      </c>
      <c r="P9" s="306">
        <v>226.84655000000004</v>
      </c>
      <c r="Q9" s="306">
        <v>273.69993999999986</v>
      </c>
      <c r="R9" s="306">
        <v>367.9864300000001</v>
      </c>
      <c r="S9" s="306">
        <v>317.52264999999989</v>
      </c>
      <c r="T9" s="306">
        <v>367.32898999999992</v>
      </c>
      <c r="U9" s="311"/>
    </row>
    <row r="10" spans="1:21" s="372" customFormat="1" ht="13.5" customHeight="1" x14ac:dyDescent="0.2">
      <c r="A10" s="311" t="s">
        <v>486</v>
      </c>
      <c r="B10" s="306">
        <v>2575.5433000000003</v>
      </c>
      <c r="C10" s="306">
        <v>2036.5695799999999</v>
      </c>
      <c r="D10" s="306">
        <v>2722.9918099999995</v>
      </c>
      <c r="E10" s="306">
        <v>2351.7302600000003</v>
      </c>
      <c r="F10" s="319">
        <v>2008.4190099999998</v>
      </c>
      <c r="G10" s="307">
        <v>7.0903722043831952</v>
      </c>
      <c r="H10" s="308">
        <v>-14.598240956426711</v>
      </c>
      <c r="I10" s="384">
        <v>305.08910999999995</v>
      </c>
      <c r="J10" s="306">
        <v>257.59236999999996</v>
      </c>
      <c r="K10" s="306">
        <v>200.60138000000001</v>
      </c>
      <c r="L10" s="306">
        <v>128.97974000000002</v>
      </c>
      <c r="M10" s="306">
        <v>95.339400000000012</v>
      </c>
      <c r="N10" s="306">
        <v>72.006179999999986</v>
      </c>
      <c r="O10" s="306">
        <v>90.674449999999993</v>
      </c>
      <c r="P10" s="306">
        <v>88.708540000000013</v>
      </c>
      <c r="Q10" s="306">
        <v>116.63817000000002</v>
      </c>
      <c r="R10" s="306">
        <v>164.45285000000004</v>
      </c>
      <c r="S10" s="306">
        <v>191.74737000000002</v>
      </c>
      <c r="T10" s="306">
        <v>296.58944999999977</v>
      </c>
      <c r="U10" s="311"/>
    </row>
    <row r="11" spans="1:21" s="372" customFormat="1" ht="13.5" customHeight="1" x14ac:dyDescent="0.2">
      <c r="A11" s="311" t="s">
        <v>487</v>
      </c>
      <c r="B11" s="345">
        <v>1471.386</v>
      </c>
      <c r="C11" s="345">
        <v>1424.145</v>
      </c>
      <c r="D11" s="345">
        <v>1387.9935</v>
      </c>
      <c r="E11" s="345">
        <v>1639.92091</v>
      </c>
      <c r="F11" s="364">
        <v>1760.3000100000002</v>
      </c>
      <c r="G11" s="307">
        <v>6.2144314508751162</v>
      </c>
      <c r="H11" s="308">
        <v>7.3405430265536458</v>
      </c>
      <c r="I11" s="384">
        <v>129.61335999999994</v>
      </c>
      <c r="J11" s="306">
        <v>135.53115000000003</v>
      </c>
      <c r="K11" s="306">
        <v>160.12299999999999</v>
      </c>
      <c r="L11" s="306">
        <v>159.17578999999998</v>
      </c>
      <c r="M11" s="306">
        <v>136.32917000000003</v>
      </c>
      <c r="N11" s="306">
        <v>147.13195000000002</v>
      </c>
      <c r="O11" s="306">
        <v>127.62756</v>
      </c>
      <c r="P11" s="306">
        <v>130.79158000000001</v>
      </c>
      <c r="Q11" s="306">
        <v>150.65380999999996</v>
      </c>
      <c r="R11" s="306">
        <v>156.18035000000003</v>
      </c>
      <c r="S11" s="306">
        <v>163.69355999999999</v>
      </c>
      <c r="T11" s="306">
        <v>163.44873000000004</v>
      </c>
      <c r="U11" s="311"/>
    </row>
    <row r="12" spans="1:21" s="372" customFormat="1" ht="13.5" customHeight="1" x14ac:dyDescent="0.2">
      <c r="A12" s="320" t="s">
        <v>114</v>
      </c>
      <c r="B12" s="321">
        <v>33218.094349999999</v>
      </c>
      <c r="C12" s="321">
        <v>31108.329160000005</v>
      </c>
      <c r="D12" s="321">
        <v>29161.750519999994</v>
      </c>
      <c r="E12" s="321">
        <v>28229.349970000003</v>
      </c>
      <c r="F12" s="321">
        <v>28326.002529999987</v>
      </c>
      <c r="G12" s="323">
        <v>100</v>
      </c>
      <c r="H12" s="322">
        <v>0.34238322916644925</v>
      </c>
      <c r="I12" s="391">
        <v>2400.1696700000007</v>
      </c>
      <c r="J12" s="321">
        <v>2269.71</v>
      </c>
      <c r="K12" s="321">
        <v>2443.8920499999995</v>
      </c>
      <c r="L12" s="321">
        <v>2296.45919</v>
      </c>
      <c r="M12" s="321">
        <v>2278.2176899999968</v>
      </c>
      <c r="N12" s="321">
        <v>2226.7265799999996</v>
      </c>
      <c r="O12" s="321">
        <v>2443.6002699999999</v>
      </c>
      <c r="P12" s="321">
        <v>2187.3794800000005</v>
      </c>
      <c r="Q12" s="321">
        <v>2306.354969999999</v>
      </c>
      <c r="R12" s="321">
        <v>2533.7223800000002</v>
      </c>
      <c r="S12" s="321">
        <v>2329.8962700000011</v>
      </c>
      <c r="T12" s="321">
        <v>2609.8739799999994</v>
      </c>
      <c r="U12" s="311"/>
    </row>
    <row r="13" spans="1:21" s="372" customFormat="1" ht="13.5" customHeight="1" x14ac:dyDescent="0.2">
      <c r="A13" s="426" t="s">
        <v>78</v>
      </c>
      <c r="B13" s="421">
        <v>1472.7400100000002</v>
      </c>
      <c r="C13" s="421">
        <v>1313.82007</v>
      </c>
      <c r="D13" s="421">
        <v>1165.9406899999999</v>
      </c>
      <c r="E13" s="421">
        <v>1216.069</v>
      </c>
      <c r="F13" s="427">
        <v>1262.94784</v>
      </c>
      <c r="G13" s="352">
        <v>4.4586165614523816</v>
      </c>
      <c r="H13" s="353">
        <v>3.8549490201625138</v>
      </c>
      <c r="I13" s="422">
        <v>102.99219999999998</v>
      </c>
      <c r="J13" s="349">
        <v>88.69395999999999</v>
      </c>
      <c r="K13" s="349">
        <v>104.90286999999998</v>
      </c>
      <c r="L13" s="349">
        <v>103.90865000000001</v>
      </c>
      <c r="M13" s="349">
        <v>109.70307000000001</v>
      </c>
      <c r="N13" s="349">
        <v>99.865219999999994</v>
      </c>
      <c r="O13" s="349">
        <v>96.155160000000009</v>
      </c>
      <c r="P13" s="349">
        <v>104.28729999999999</v>
      </c>
      <c r="Q13" s="349">
        <v>106.59238999999998</v>
      </c>
      <c r="R13" s="349">
        <v>114.28298000000002</v>
      </c>
      <c r="S13" s="349">
        <v>101.01187</v>
      </c>
      <c r="T13" s="349">
        <v>130.55217000000002</v>
      </c>
      <c r="U13" s="311"/>
    </row>
    <row r="14" spans="1:21" s="372" customFormat="1" ht="13.5" customHeight="1" x14ac:dyDescent="0.2">
      <c r="A14" s="423"/>
      <c r="B14" s="424"/>
      <c r="C14" s="424"/>
      <c r="D14" s="424"/>
      <c r="E14" s="424"/>
      <c r="F14" s="424"/>
      <c r="G14" s="425"/>
      <c r="I14" s="371"/>
      <c r="J14" s="311"/>
      <c r="T14" s="312" t="s">
        <v>468</v>
      </c>
      <c r="U14" s="311"/>
    </row>
    <row r="15" spans="1:21" s="372" customFormat="1" x14ac:dyDescent="0.2">
      <c r="A15" s="192" t="s">
        <v>173</v>
      </c>
      <c r="B15" s="311"/>
      <c r="C15" s="311"/>
      <c r="D15" s="311"/>
      <c r="E15" s="311"/>
      <c r="F15" s="311"/>
      <c r="G15" s="311"/>
      <c r="H15" s="313"/>
      <c r="I15" s="311"/>
      <c r="J15" s="311"/>
      <c r="U15" s="311"/>
    </row>
    <row r="16" spans="1:21" x14ac:dyDescent="0.2">
      <c r="A16" s="313" t="s">
        <v>517</v>
      </c>
      <c r="B16" s="313"/>
      <c r="C16" s="314"/>
      <c r="D16" s="314"/>
      <c r="E16" s="314"/>
      <c r="F16" s="313"/>
      <c r="G16" s="313"/>
      <c r="H16" s="313"/>
      <c r="I16" s="266"/>
      <c r="J16" s="266"/>
    </row>
    <row r="17" spans="1:10" x14ac:dyDescent="0.2">
      <c r="A17" s="313" t="s">
        <v>238</v>
      </c>
      <c r="B17" s="313"/>
      <c r="C17" s="313"/>
      <c r="D17" s="313"/>
      <c r="E17" s="315"/>
      <c r="F17" s="313"/>
      <c r="G17" s="313"/>
      <c r="H17" s="266"/>
      <c r="I17" s="266"/>
      <c r="J17" s="266"/>
    </row>
    <row r="18" spans="1:10" x14ac:dyDescent="0.2">
      <c r="A18" s="313" t="s">
        <v>467</v>
      </c>
      <c r="B18" s="266"/>
      <c r="C18" s="306"/>
      <c r="D18" s="374"/>
      <c r="E18" s="369"/>
      <c r="F18" s="306"/>
      <c r="G18" s="266"/>
      <c r="I18" s="266"/>
      <c r="J18" s="266"/>
    </row>
    <row r="19" spans="1:10" x14ac:dyDescent="0.2">
      <c r="D19" s="388"/>
      <c r="E19" s="369"/>
    </row>
    <row r="20" spans="1:10" x14ac:dyDescent="0.2">
      <c r="B20" s="337"/>
      <c r="C20" s="337"/>
      <c r="D20" s="337"/>
      <c r="E20" s="337"/>
    </row>
    <row r="21" spans="1:10" x14ac:dyDescent="0.2">
      <c r="B21" s="337"/>
      <c r="C21" s="337"/>
      <c r="D21" s="337"/>
      <c r="E21" s="337"/>
    </row>
    <row r="22" spans="1:10" x14ac:dyDescent="0.2">
      <c r="B22" s="337"/>
      <c r="C22" s="337"/>
      <c r="D22" s="337"/>
      <c r="E22" s="337"/>
      <c r="F22" s="339"/>
    </row>
    <row r="23" spans="1:10" x14ac:dyDescent="0.2">
      <c r="E23" s="824"/>
    </row>
  </sheetData>
  <mergeCells count="3">
    <mergeCell ref="I3:T3"/>
    <mergeCell ref="B3:H3"/>
    <mergeCell ref="A1:B2"/>
  </mergeCells>
  <conditionalFormatting sqref="G6">
    <cfRule type="cellIs" dxfId="15" priority="2" operator="between">
      <formula>0.000001</formula>
      <formula>0.5</formula>
    </cfRule>
  </conditionalFormatting>
  <conditionalFormatting sqref="I6:T6">
    <cfRule type="cellIs" dxfId="14" priority="1" operator="between">
      <formula>0.0001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X31"/>
  <sheetViews>
    <sheetView zoomScaleNormal="100" workbookViewId="0">
      <selection sqref="A1:F2"/>
    </sheetView>
  </sheetViews>
  <sheetFormatPr baseColWidth="10" defaultColWidth="6.5703125" defaultRowHeight="12.75" x14ac:dyDescent="0.2"/>
  <cols>
    <col min="1" max="1" width="15.5703125" style="261" bestFit="1" customWidth="1"/>
    <col min="2" max="3" width="10.42578125" style="261" customWidth="1"/>
    <col min="4" max="4" width="12.140625" style="261" customWidth="1"/>
    <col min="5" max="5" width="10.85546875" style="261" customWidth="1"/>
    <col min="6" max="6" width="14.42578125" style="261" bestFit="1" customWidth="1"/>
    <col min="7" max="7" width="12.85546875" style="261" customWidth="1"/>
    <col min="8" max="8" width="13.5703125" style="261" bestFit="1" customWidth="1"/>
    <col min="9" max="9" width="13" style="261" customWidth="1"/>
    <col min="10" max="10" width="12.5703125" style="261" customWidth="1"/>
    <col min="11" max="11" width="9.5703125" style="261" customWidth="1"/>
    <col min="12" max="12" width="13.5703125" style="261" bestFit="1" customWidth="1"/>
    <col min="13" max="13" width="6.5703125" style="266" bestFit="1" customWidth="1"/>
    <col min="14" max="14" width="6.5703125" style="261" bestFit="1" customWidth="1"/>
    <col min="15" max="15" width="9.5703125" style="261" bestFit="1" customWidth="1"/>
    <col min="16" max="16" width="14.42578125" style="261" bestFit="1" customWidth="1"/>
    <col min="17" max="17" width="8.5703125" style="261" customWidth="1"/>
    <col min="18" max="18" width="13.5703125" style="261" bestFit="1" customWidth="1"/>
    <col min="19" max="19" width="6.42578125" style="261" customWidth="1"/>
    <col min="20" max="20" width="8.85546875" style="261" customWidth="1"/>
    <col min="21" max="21" width="13.5703125" style="261" bestFit="1" customWidth="1"/>
    <col min="22" max="16384" width="6.5703125" style="261"/>
  </cols>
  <sheetData>
    <row r="1" spans="1:24" x14ac:dyDescent="0.2">
      <c r="A1" s="1086" t="s">
        <v>385</v>
      </c>
      <c r="B1" s="1086"/>
      <c r="C1" s="1086"/>
      <c r="D1" s="1086"/>
      <c r="E1" s="1086"/>
      <c r="F1" s="1086"/>
      <c r="G1" s="300"/>
      <c r="H1" s="300"/>
      <c r="I1" s="266"/>
      <c r="J1" s="266"/>
      <c r="K1" s="266"/>
      <c r="L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</row>
    <row r="2" spans="1:24" ht="21.75" customHeight="1" x14ac:dyDescent="0.2">
      <c r="A2" s="1087"/>
      <c r="B2" s="1087"/>
      <c r="C2" s="1087"/>
      <c r="D2" s="1087"/>
      <c r="E2" s="1087"/>
      <c r="F2" s="1087"/>
      <c r="G2" s="300"/>
      <c r="H2" s="300"/>
      <c r="I2" s="266"/>
      <c r="J2" s="266"/>
      <c r="K2" s="266"/>
      <c r="L2" s="302" t="s">
        <v>510</v>
      </c>
      <c r="N2" s="266"/>
      <c r="O2" s="266"/>
      <c r="P2" s="266"/>
      <c r="Q2" s="266"/>
      <c r="R2" s="266"/>
      <c r="S2" s="266"/>
      <c r="T2" s="266"/>
      <c r="V2" s="266"/>
      <c r="W2" s="266"/>
      <c r="X2" s="266"/>
    </row>
    <row r="3" spans="1:24" s="372" customFormat="1" ht="12.75" customHeight="1" x14ac:dyDescent="0.2">
      <c r="A3" s="1109"/>
      <c r="B3" s="1105" t="s">
        <v>399</v>
      </c>
      <c r="C3" s="1105"/>
      <c r="D3" s="1105"/>
      <c r="E3" s="1105"/>
      <c r="F3" s="1106"/>
      <c r="G3" s="1107" t="s">
        <v>480</v>
      </c>
      <c r="H3" s="1108"/>
      <c r="I3" s="1108"/>
      <c r="J3" s="1108"/>
      <c r="K3" s="1108"/>
      <c r="L3" s="1108"/>
      <c r="M3" s="428"/>
      <c r="N3" s="311"/>
      <c r="O3" s="311"/>
    </row>
    <row r="4" spans="1:24" s="372" customFormat="1" ht="25.5" x14ac:dyDescent="0.2">
      <c r="A4" s="1110"/>
      <c r="B4" s="429" t="s">
        <v>473</v>
      </c>
      <c r="C4" s="429" t="s">
        <v>474</v>
      </c>
      <c r="D4" s="430" t="s">
        <v>475</v>
      </c>
      <c r="E4" s="430" t="s">
        <v>477</v>
      </c>
      <c r="F4" s="430" t="s">
        <v>527</v>
      </c>
      <c r="G4" s="431" t="s">
        <v>528</v>
      </c>
      <c r="H4" s="432" t="s">
        <v>530</v>
      </c>
      <c r="I4" s="433" t="s">
        <v>485</v>
      </c>
      <c r="J4" s="433" t="s">
        <v>486</v>
      </c>
      <c r="K4" s="430" t="s">
        <v>487</v>
      </c>
      <c r="L4" s="430" t="s">
        <v>529</v>
      </c>
      <c r="M4" s="428"/>
      <c r="N4" s="311"/>
      <c r="O4" s="311"/>
    </row>
    <row r="5" spans="1:24" s="372" customFormat="1" ht="13.5" customHeight="1" x14ac:dyDescent="0.2">
      <c r="A5" s="370" t="s">
        <v>518</v>
      </c>
      <c r="B5" s="368">
        <v>667.72653000000003</v>
      </c>
      <c r="C5" s="368">
        <v>24.163670000000007</v>
      </c>
      <c r="D5" s="842">
        <v>7.9000000000000008E-3</v>
      </c>
      <c r="E5" s="843">
        <v>0.69725999999999999</v>
      </c>
      <c r="F5" s="362">
        <v>692.59536000000003</v>
      </c>
      <c r="G5" s="381">
        <v>3194.2603599999993</v>
      </c>
      <c r="H5" s="845">
        <v>1.6007000000000002</v>
      </c>
      <c r="I5" s="845">
        <v>561.76697999999999</v>
      </c>
      <c r="J5" s="845">
        <v>181.14450999999997</v>
      </c>
      <c r="K5" s="845">
        <v>192.7864800000001</v>
      </c>
      <c r="L5" s="363">
        <v>4131.5590299999994</v>
      </c>
      <c r="M5" s="428"/>
      <c r="N5" s="306"/>
      <c r="O5" s="311"/>
    </row>
    <row r="6" spans="1:24" s="372" customFormat="1" ht="13.5" customHeight="1" x14ac:dyDescent="0.2">
      <c r="A6" s="311" t="s">
        <v>519</v>
      </c>
      <c r="B6" s="306">
        <v>126.36322</v>
      </c>
      <c r="C6" s="306">
        <v>6.0713800000000013</v>
      </c>
      <c r="D6" s="844">
        <v>2.366E-2</v>
      </c>
      <c r="E6" s="837">
        <v>2.2860000000000002E-2</v>
      </c>
      <c r="F6" s="363">
        <v>132.48112</v>
      </c>
      <c r="G6" s="384">
        <v>898.52903000000003</v>
      </c>
      <c r="H6" s="845">
        <v>0.27115999999999996</v>
      </c>
      <c r="I6" s="845">
        <v>258.19544999999999</v>
      </c>
      <c r="J6" s="845">
        <v>100.14500000000001</v>
      </c>
      <c r="K6" s="837">
        <v>0.37063000000000001</v>
      </c>
      <c r="L6" s="363">
        <v>1257.51127</v>
      </c>
      <c r="M6" s="428"/>
      <c r="N6" s="306"/>
      <c r="O6" s="311"/>
    </row>
    <row r="7" spans="1:24" s="372" customFormat="1" ht="13.5" customHeight="1" x14ac:dyDescent="0.2">
      <c r="A7" s="311" t="s">
        <v>80</v>
      </c>
      <c r="B7" s="306">
        <v>84.130950000000013</v>
      </c>
      <c r="C7" s="306">
        <v>6.0658199999999995</v>
      </c>
      <c r="D7" s="837">
        <v>0</v>
      </c>
      <c r="E7" s="837">
        <v>2.4040000000000002E-2</v>
      </c>
      <c r="F7" s="363">
        <v>90.220810000000014</v>
      </c>
      <c r="G7" s="384">
        <v>441.93827000000005</v>
      </c>
      <c r="H7" s="845">
        <v>2.2057800000000003</v>
      </c>
      <c r="I7" s="845">
        <v>76.134879999999995</v>
      </c>
      <c r="J7" s="845">
        <v>52.542650000000009</v>
      </c>
      <c r="K7" s="845">
        <v>18.65972</v>
      </c>
      <c r="L7" s="363">
        <v>591.48130000000003</v>
      </c>
      <c r="M7" s="428"/>
      <c r="N7" s="306"/>
      <c r="O7" s="311"/>
    </row>
    <row r="8" spans="1:24" s="372" customFormat="1" ht="13.5" customHeight="1" x14ac:dyDescent="0.2">
      <c r="A8" s="311" t="s">
        <v>520</v>
      </c>
      <c r="B8" s="306">
        <v>195.43614999999997</v>
      </c>
      <c r="C8" s="306">
        <v>10.790799999999999</v>
      </c>
      <c r="D8" s="844">
        <v>0</v>
      </c>
      <c r="E8" s="837">
        <v>0.17433999999999999</v>
      </c>
      <c r="F8" s="363">
        <v>206.40128999999996</v>
      </c>
      <c r="G8" s="384">
        <v>375.82071999999999</v>
      </c>
      <c r="H8" s="844">
        <v>0</v>
      </c>
      <c r="I8" s="845">
        <v>42.676970000000004</v>
      </c>
      <c r="J8" s="845">
        <v>110.54730000000001</v>
      </c>
      <c r="K8" s="845">
        <v>24.15972</v>
      </c>
      <c r="L8" s="363">
        <v>553.20470999999998</v>
      </c>
      <c r="M8" s="428"/>
      <c r="N8" s="306"/>
      <c r="O8" s="311"/>
    </row>
    <row r="9" spans="1:24" s="372" customFormat="1" ht="13.5" customHeight="1" x14ac:dyDescent="0.2">
      <c r="A9" s="311" t="s">
        <v>521</v>
      </c>
      <c r="B9" s="306">
        <v>168.25995000000003</v>
      </c>
      <c r="C9" s="306">
        <v>10.981639999999999</v>
      </c>
      <c r="D9" s="844">
        <v>2.0420000000000001E-2</v>
      </c>
      <c r="E9" s="837">
        <v>5.355999999999999E-2</v>
      </c>
      <c r="F9" s="363">
        <v>179.31557000000004</v>
      </c>
      <c r="G9" s="384">
        <v>1528.04682</v>
      </c>
      <c r="H9" s="844">
        <v>7.2441399999999998</v>
      </c>
      <c r="I9" s="837">
        <v>141.04521</v>
      </c>
      <c r="J9" s="845">
        <v>78.003519999999995</v>
      </c>
      <c r="K9" s="845">
        <v>19.40485</v>
      </c>
      <c r="L9" s="363">
        <v>1773.7445399999999</v>
      </c>
      <c r="M9" s="428"/>
      <c r="N9" s="306"/>
      <c r="O9" s="311"/>
    </row>
    <row r="10" spans="1:24" s="372" customFormat="1" ht="13.5" customHeight="1" x14ac:dyDescent="0.2">
      <c r="A10" s="311" t="s">
        <v>522</v>
      </c>
      <c r="B10" s="306">
        <v>360.32304000000005</v>
      </c>
      <c r="C10" s="306">
        <v>116.53382000000001</v>
      </c>
      <c r="D10" s="844">
        <v>0</v>
      </c>
      <c r="E10" s="837">
        <v>0.10258999999999999</v>
      </c>
      <c r="F10" s="363">
        <v>476.95945000000006</v>
      </c>
      <c r="G10" s="384">
        <v>621.54848000000015</v>
      </c>
      <c r="H10" s="845">
        <v>0</v>
      </c>
      <c r="I10" s="845">
        <v>0</v>
      </c>
      <c r="J10" s="845">
        <v>137.39816999999999</v>
      </c>
      <c r="K10" s="837">
        <v>1082.43975</v>
      </c>
      <c r="L10" s="363">
        <v>1841.3864000000001</v>
      </c>
      <c r="M10" s="428"/>
      <c r="N10" s="306"/>
      <c r="O10" s="311"/>
    </row>
    <row r="11" spans="1:24" s="372" customFormat="1" ht="13.5" customHeight="1" x14ac:dyDescent="0.2">
      <c r="A11" s="311" t="s">
        <v>81</v>
      </c>
      <c r="B11" s="306">
        <v>56.91104</v>
      </c>
      <c r="C11" s="306">
        <v>3.2174199999999997</v>
      </c>
      <c r="D11" s="837">
        <v>0</v>
      </c>
      <c r="E11" s="845">
        <v>1.3340000000000001E-2</v>
      </c>
      <c r="F11" s="363">
        <v>60.141799999999996</v>
      </c>
      <c r="G11" s="384">
        <v>294.09147999999999</v>
      </c>
      <c r="H11" s="845">
        <v>0.75470999999999988</v>
      </c>
      <c r="I11" s="845">
        <v>51.879100000000008</v>
      </c>
      <c r="J11" s="845">
        <v>12.88993</v>
      </c>
      <c r="K11" s="845">
        <v>5.0431099999999986</v>
      </c>
      <c r="L11" s="363">
        <v>364.65832999999998</v>
      </c>
      <c r="M11" s="428"/>
      <c r="N11" s="306"/>
      <c r="O11" s="311"/>
    </row>
    <row r="12" spans="1:24" s="372" customFormat="1" ht="13.5" customHeight="1" x14ac:dyDescent="0.2">
      <c r="A12" s="311" t="s">
        <v>523</v>
      </c>
      <c r="B12" s="306">
        <v>238.55688999999998</v>
      </c>
      <c r="C12" s="306">
        <v>13.634709999999998</v>
      </c>
      <c r="D12" s="837">
        <v>6.2960000000000002E-2</v>
      </c>
      <c r="E12" s="837">
        <v>0.23158000000000001</v>
      </c>
      <c r="F12" s="363">
        <v>252.48614000000001</v>
      </c>
      <c r="G12" s="384">
        <v>1466.73577</v>
      </c>
      <c r="H12" s="845">
        <v>3.1024399999999996</v>
      </c>
      <c r="I12" s="845">
        <v>595.27353999999991</v>
      </c>
      <c r="J12" s="845">
        <v>231.17242999999999</v>
      </c>
      <c r="K12" s="844">
        <v>0.63412000000000002</v>
      </c>
      <c r="L12" s="363">
        <v>2296.9183000000003</v>
      </c>
      <c r="M12" s="428"/>
      <c r="N12" s="306"/>
      <c r="O12" s="311"/>
    </row>
    <row r="13" spans="1:24" s="372" customFormat="1" ht="13.5" customHeight="1" x14ac:dyDescent="0.2">
      <c r="A13" s="311" t="s">
        <v>524</v>
      </c>
      <c r="B13" s="306">
        <v>164.82383000000002</v>
      </c>
      <c r="C13" s="306">
        <v>7.2027099999999988</v>
      </c>
      <c r="D13" s="837">
        <v>0</v>
      </c>
      <c r="E13" s="845">
        <v>0.10273</v>
      </c>
      <c r="F13" s="363">
        <v>172.12927000000002</v>
      </c>
      <c r="G13" s="384">
        <v>1158.1313699999998</v>
      </c>
      <c r="H13" s="845">
        <v>6.0260000000000008E-2</v>
      </c>
      <c r="I13" s="845">
        <v>480.43364000000014</v>
      </c>
      <c r="J13" s="845">
        <v>155.67150000000001</v>
      </c>
      <c r="K13" s="845">
        <v>0</v>
      </c>
      <c r="L13" s="363">
        <v>1794.2967699999999</v>
      </c>
      <c r="M13" s="428"/>
      <c r="N13" s="306"/>
      <c r="O13" s="311"/>
    </row>
    <row r="14" spans="1:24" s="372" customFormat="1" ht="13.5" customHeight="1" x14ac:dyDescent="0.2">
      <c r="A14" s="311" t="s">
        <v>525</v>
      </c>
      <c r="B14" s="306">
        <v>719.48586999999998</v>
      </c>
      <c r="C14" s="837">
        <v>45.68401999999999</v>
      </c>
      <c r="D14" s="844">
        <v>4.0000000000000001E-3</v>
      </c>
      <c r="E14" s="844">
        <v>0.67318000000000011</v>
      </c>
      <c r="F14" s="363">
        <v>765.84707000000003</v>
      </c>
      <c r="G14" s="384">
        <v>3232.5569599999999</v>
      </c>
      <c r="H14" s="844">
        <v>5.7480800000000007</v>
      </c>
      <c r="I14" s="844">
        <v>433.86667</v>
      </c>
      <c r="J14" s="837">
        <v>217.49288000000001</v>
      </c>
      <c r="K14" s="845">
        <v>101.26444000000002</v>
      </c>
      <c r="L14" s="363">
        <v>3990.9290299999993</v>
      </c>
      <c r="M14" s="428"/>
      <c r="N14" s="306"/>
      <c r="O14" s="311"/>
    </row>
    <row r="15" spans="1:24" s="372" customFormat="1" ht="13.5" customHeight="1" x14ac:dyDescent="0.2">
      <c r="A15" s="311" t="s">
        <v>82</v>
      </c>
      <c r="B15" s="306">
        <v>6.2018000000000004</v>
      </c>
      <c r="C15" s="845">
        <v>0.69306999999999985</v>
      </c>
      <c r="D15" s="837">
        <v>0</v>
      </c>
      <c r="E15" s="837">
        <v>0</v>
      </c>
      <c r="F15" s="363">
        <v>6.8948700000000001</v>
      </c>
      <c r="G15" s="384">
        <v>10.995140000000001</v>
      </c>
      <c r="H15" s="845">
        <v>0</v>
      </c>
      <c r="I15" s="845">
        <v>0</v>
      </c>
      <c r="J15" s="845">
        <v>6.4340000000000008E-2</v>
      </c>
      <c r="K15" s="845">
        <v>90.777529999999999</v>
      </c>
      <c r="L15" s="363">
        <v>101.83700999999999</v>
      </c>
      <c r="M15" s="428"/>
      <c r="N15" s="306"/>
      <c r="O15" s="311"/>
    </row>
    <row r="16" spans="1:24" s="372" customFormat="1" ht="13.5" customHeight="1" x14ac:dyDescent="0.2">
      <c r="A16" s="311" t="s">
        <v>83</v>
      </c>
      <c r="B16" s="306">
        <v>92.819249999999997</v>
      </c>
      <c r="C16" s="845">
        <v>2.7157300000000002</v>
      </c>
      <c r="D16" s="844">
        <v>0</v>
      </c>
      <c r="E16" s="837">
        <v>1.125E-2</v>
      </c>
      <c r="F16" s="363">
        <v>95.546229999999994</v>
      </c>
      <c r="G16" s="384">
        <v>566.61480999999992</v>
      </c>
      <c r="H16" s="837">
        <v>0</v>
      </c>
      <c r="I16" s="845">
        <v>135.46443000000002</v>
      </c>
      <c r="J16" s="845">
        <v>24.047899999999995</v>
      </c>
      <c r="K16" s="844">
        <v>0</v>
      </c>
      <c r="L16" s="363">
        <v>726.12713999999994</v>
      </c>
      <c r="M16" s="428"/>
      <c r="N16" s="306"/>
      <c r="O16" s="311"/>
    </row>
    <row r="17" spans="1:24" s="372" customFormat="1" ht="13.5" customHeight="1" x14ac:dyDescent="0.2">
      <c r="A17" s="311" t="s">
        <v>84</v>
      </c>
      <c r="B17" s="306">
        <v>228.18717000000004</v>
      </c>
      <c r="C17" s="845">
        <v>12.548780000000001</v>
      </c>
      <c r="D17" s="837">
        <v>6.28E-3</v>
      </c>
      <c r="E17" s="837">
        <v>0.11465999999999998</v>
      </c>
      <c r="F17" s="363">
        <v>240.85689000000002</v>
      </c>
      <c r="G17" s="384">
        <v>1340.7241999999999</v>
      </c>
      <c r="H17" s="845">
        <v>0.44605999999999996</v>
      </c>
      <c r="I17" s="845">
        <v>265.22485000000006</v>
      </c>
      <c r="J17" s="845">
        <v>241.29141999999996</v>
      </c>
      <c r="K17" s="845">
        <v>159.75032000000002</v>
      </c>
      <c r="L17" s="363">
        <v>2007.43685</v>
      </c>
      <c r="M17" s="428"/>
      <c r="N17" s="306"/>
      <c r="O17" s="311"/>
    </row>
    <row r="18" spans="1:24" s="372" customFormat="1" ht="13.5" customHeight="1" x14ac:dyDescent="0.2">
      <c r="A18" s="311" t="s">
        <v>85</v>
      </c>
      <c r="B18" s="306">
        <v>26.47645</v>
      </c>
      <c r="C18" s="845">
        <v>1.5125900000000001</v>
      </c>
      <c r="D18" s="844">
        <v>0</v>
      </c>
      <c r="E18" s="837">
        <v>2.8300000000000001E-3</v>
      </c>
      <c r="F18" s="363">
        <v>27.991869999999999</v>
      </c>
      <c r="G18" s="384">
        <v>165.58826999999997</v>
      </c>
      <c r="H18" s="845">
        <v>0.16742999999999997</v>
      </c>
      <c r="I18" s="845">
        <v>45.223939999999999</v>
      </c>
      <c r="J18" s="845">
        <v>24.687709999999999</v>
      </c>
      <c r="K18" s="844">
        <v>0</v>
      </c>
      <c r="L18" s="363">
        <v>235.66734999999997</v>
      </c>
      <c r="M18" s="428"/>
      <c r="N18" s="306"/>
      <c r="O18" s="311"/>
    </row>
    <row r="19" spans="1:24" s="372" customFormat="1" ht="13.5" customHeight="1" x14ac:dyDescent="0.2">
      <c r="A19" s="311" t="s">
        <v>86</v>
      </c>
      <c r="B19" s="306">
        <v>513.35662000000002</v>
      </c>
      <c r="C19" s="845">
        <v>26.498519999999999</v>
      </c>
      <c r="D19" s="837">
        <v>0.13871</v>
      </c>
      <c r="E19" s="837">
        <v>0.48961999999999989</v>
      </c>
      <c r="F19" s="363">
        <v>540.4834699999999</v>
      </c>
      <c r="G19" s="384">
        <v>2152.47838</v>
      </c>
      <c r="H19" s="845">
        <v>0.57499</v>
      </c>
      <c r="I19" s="845">
        <v>106.77465000000001</v>
      </c>
      <c r="J19" s="845">
        <v>286.30106000000001</v>
      </c>
      <c r="K19" s="837">
        <v>1E-4</v>
      </c>
      <c r="L19" s="363">
        <v>2546.1291799999999</v>
      </c>
      <c r="M19" s="428"/>
      <c r="N19" s="306"/>
      <c r="O19" s="311"/>
    </row>
    <row r="20" spans="1:24" s="372" customFormat="1" ht="13.5" customHeight="1" x14ac:dyDescent="0.2">
      <c r="A20" s="311" t="s">
        <v>87</v>
      </c>
      <c r="B20" s="306">
        <v>6.1075399999999993</v>
      </c>
      <c r="C20" s="844">
        <v>0</v>
      </c>
      <c r="D20" s="844">
        <v>0</v>
      </c>
      <c r="E20" s="844">
        <v>5.9999999999999995E-4</v>
      </c>
      <c r="F20" s="363">
        <v>6.1081399999999997</v>
      </c>
      <c r="G20" s="384">
        <v>13.303100000000001</v>
      </c>
      <c r="H20" s="844">
        <v>0</v>
      </c>
      <c r="I20" s="844">
        <v>5.4280000000000002E-2</v>
      </c>
      <c r="J20" s="844">
        <v>3.4599999999999999E-2</v>
      </c>
      <c r="K20" s="837">
        <v>0</v>
      </c>
      <c r="L20" s="363">
        <v>13.39198</v>
      </c>
      <c r="M20" s="428"/>
      <c r="N20" s="306"/>
      <c r="O20" s="311"/>
    </row>
    <row r="21" spans="1:24" s="372" customFormat="1" ht="13.5" customHeight="1" x14ac:dyDescent="0.2">
      <c r="A21" s="311" t="s">
        <v>88</v>
      </c>
      <c r="B21" s="306">
        <v>112.06924000000001</v>
      </c>
      <c r="C21" s="306">
        <v>5.3929500000000008</v>
      </c>
      <c r="D21" s="837">
        <v>2.0000000000000002E-5</v>
      </c>
      <c r="E21" s="837">
        <v>0.18918000000000007</v>
      </c>
      <c r="F21" s="363">
        <v>117.65139000000001</v>
      </c>
      <c r="G21" s="384">
        <v>818.00921999999969</v>
      </c>
      <c r="H21" s="845">
        <v>2.2620000000000001E-2</v>
      </c>
      <c r="I21" s="845">
        <v>137.03016999999997</v>
      </c>
      <c r="J21" s="845">
        <v>19.213879999999996</v>
      </c>
      <c r="K21" s="845">
        <v>6.4656700000000003</v>
      </c>
      <c r="L21" s="363">
        <v>980.74155999999971</v>
      </c>
      <c r="M21" s="428"/>
      <c r="N21" s="306"/>
      <c r="O21" s="311"/>
    </row>
    <row r="22" spans="1:24" s="372" customFormat="1" ht="13.5" customHeight="1" x14ac:dyDescent="0.2">
      <c r="A22" s="311" t="s">
        <v>89</v>
      </c>
      <c r="B22" s="306">
        <v>61.981699999999989</v>
      </c>
      <c r="C22" s="306">
        <v>2.3233000000000001</v>
      </c>
      <c r="D22" s="837">
        <v>0</v>
      </c>
      <c r="E22" s="837">
        <v>4.6650000000000004E-2</v>
      </c>
      <c r="F22" s="363">
        <v>64.351649999999992</v>
      </c>
      <c r="G22" s="384">
        <v>595.10715000000005</v>
      </c>
      <c r="H22" s="845">
        <v>0.17746999999999996</v>
      </c>
      <c r="I22" s="845">
        <v>87.831399999999988</v>
      </c>
      <c r="J22" s="845">
        <v>32.69285</v>
      </c>
      <c r="K22" s="837">
        <v>0</v>
      </c>
      <c r="L22" s="363">
        <v>715.80887000000007</v>
      </c>
      <c r="M22" s="428"/>
      <c r="N22" s="306"/>
      <c r="O22" s="311"/>
    </row>
    <row r="23" spans="1:24" s="372" customFormat="1" ht="13.5" customHeight="1" x14ac:dyDescent="0.2">
      <c r="A23" s="317" t="s">
        <v>526</v>
      </c>
      <c r="B23" s="345">
        <v>470.08553000000001</v>
      </c>
      <c r="C23" s="345">
        <v>18.781890000000001</v>
      </c>
      <c r="D23" s="837">
        <v>0</v>
      </c>
      <c r="E23" s="837">
        <v>0.20554</v>
      </c>
      <c r="F23" s="363">
        <v>489.07295999999997</v>
      </c>
      <c r="G23" s="386">
        <v>2029.8528200000001</v>
      </c>
      <c r="H23" s="837">
        <v>0.47408999999999996</v>
      </c>
      <c r="I23" s="837">
        <v>211.22507000000002</v>
      </c>
      <c r="J23" s="837">
        <v>103.07736000000001</v>
      </c>
      <c r="K23" s="837">
        <v>58.543570000000003</v>
      </c>
      <c r="L23" s="363">
        <v>2403.1729100000002</v>
      </c>
      <c r="M23" s="428"/>
      <c r="N23" s="306"/>
      <c r="O23" s="311"/>
    </row>
    <row r="24" spans="1:24" s="437" customFormat="1" ht="13.5" customHeight="1" x14ac:dyDescent="0.2">
      <c r="A24" s="320" t="s">
        <v>30</v>
      </c>
      <c r="B24" s="321">
        <v>4299.3027699999993</v>
      </c>
      <c r="C24" s="321">
        <v>314.81281999999999</v>
      </c>
      <c r="D24" s="846">
        <v>0.26395000000000002</v>
      </c>
      <c r="E24" s="846">
        <v>3.1558099999999993</v>
      </c>
      <c r="F24" s="321">
        <v>4617.5353500000001</v>
      </c>
      <c r="G24" s="391">
        <v>20904.332350000001</v>
      </c>
      <c r="H24" s="321">
        <v>22.849929999999997</v>
      </c>
      <c r="I24" s="321">
        <v>3630.1012299999993</v>
      </c>
      <c r="J24" s="321">
        <v>2008.4190099999998</v>
      </c>
      <c r="K24" s="321">
        <v>1760.3000100000004</v>
      </c>
      <c r="L24" s="321">
        <v>28326.002530000002</v>
      </c>
      <c r="M24" s="436"/>
      <c r="N24" s="342"/>
      <c r="O24" s="397"/>
    </row>
    <row r="25" spans="1:24" s="372" customFormat="1" x14ac:dyDescent="0.2">
      <c r="A25" s="311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2" t="s">
        <v>468</v>
      </c>
      <c r="M25" s="435"/>
      <c r="N25" s="311"/>
      <c r="O25" s="311"/>
      <c r="P25" s="311"/>
      <c r="Q25" s="311"/>
      <c r="R25" s="311"/>
      <c r="S25" s="311"/>
      <c r="T25" s="311"/>
      <c r="V25" s="311"/>
      <c r="W25" s="311"/>
      <c r="X25" s="311"/>
    </row>
    <row r="26" spans="1:24" x14ac:dyDescent="0.2">
      <c r="A26" s="48" t="s">
        <v>238</v>
      </c>
      <c r="B26" s="313"/>
      <c r="C26" s="314"/>
      <c r="D26" s="314"/>
      <c r="E26" s="314"/>
      <c r="F26" s="314"/>
      <c r="G26" s="313"/>
      <c r="H26" s="313"/>
      <c r="I26" s="313"/>
      <c r="J26" s="266"/>
      <c r="K26" s="266"/>
      <c r="L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</row>
    <row r="27" spans="1:24" x14ac:dyDescent="0.2">
      <c r="A27" s="48" t="s">
        <v>467</v>
      </c>
      <c r="B27" s="313"/>
      <c r="C27" s="313"/>
      <c r="D27" s="313"/>
      <c r="E27" s="313"/>
      <c r="F27" s="315"/>
      <c r="G27" s="313"/>
      <c r="H27" s="313"/>
      <c r="I27" s="313"/>
      <c r="J27" s="266"/>
      <c r="K27" s="266"/>
      <c r="L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</row>
    <row r="28" spans="1:24" x14ac:dyDescent="0.2">
      <c r="A28" s="48" t="s">
        <v>837</v>
      </c>
      <c r="B28" s="266"/>
      <c r="C28" s="306"/>
      <c r="D28" s="374"/>
      <c r="E28" s="374"/>
      <c r="F28" s="369"/>
      <c r="G28" s="306"/>
      <c r="H28" s="266"/>
      <c r="I28" s="266"/>
      <c r="J28" s="266"/>
      <c r="K28" s="266"/>
      <c r="L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</row>
    <row r="29" spans="1:24" x14ac:dyDescent="0.2">
      <c r="D29" s="388"/>
      <c r="E29" s="388"/>
      <c r="F29" s="369"/>
    </row>
    <row r="30" spans="1:24" x14ac:dyDescent="0.2">
      <c r="D30" s="388"/>
      <c r="E30" s="388"/>
      <c r="F30" s="369"/>
    </row>
    <row r="31" spans="1:24" x14ac:dyDescent="0.2">
      <c r="D31" s="388"/>
      <c r="E31" s="388"/>
      <c r="F31" s="369"/>
    </row>
  </sheetData>
  <mergeCells count="4">
    <mergeCell ref="A1:F2"/>
    <mergeCell ref="B3:F3"/>
    <mergeCell ref="G3:L3"/>
    <mergeCell ref="A3:A4"/>
  </mergeCells>
  <conditionalFormatting sqref="D5:E24">
    <cfRule type="cellIs" dxfId="13" priority="3" operator="between">
      <formula>0.00001</formula>
      <formula>0.4999</formula>
    </cfRule>
  </conditionalFormatting>
  <conditionalFormatting sqref="C14:C20">
    <cfRule type="cellIs" dxfId="12" priority="2" operator="between">
      <formula>0.00001</formula>
      <formula>0.4999</formula>
    </cfRule>
  </conditionalFormatting>
  <conditionalFormatting sqref="H5:K23">
    <cfRule type="cellIs" dxfId="11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U44"/>
  <sheetViews>
    <sheetView workbookViewId="0">
      <selection sqref="A1:C2"/>
    </sheetView>
  </sheetViews>
  <sheetFormatPr baseColWidth="10" defaultRowHeight="13.5" customHeight="1" x14ac:dyDescent="0.2"/>
  <cols>
    <col min="1" max="1" width="28.42578125" style="438" bestFit="1" customWidth="1"/>
    <col min="2" max="6" width="9.7109375" style="438" customWidth="1"/>
    <col min="7" max="7" width="14.85546875" style="438" customWidth="1"/>
    <col min="8" max="20" width="9.7109375" style="438" customWidth="1"/>
    <col min="21" max="21" width="11.42578125" style="444"/>
    <col min="22" max="255" width="11.42578125" style="438"/>
    <col min="256" max="256" width="4.140625" style="438" customWidth="1"/>
    <col min="257" max="257" width="28.42578125" style="438" bestFit="1" customWidth="1"/>
    <col min="258" max="263" width="10.28515625" style="438" customWidth="1"/>
    <col min="264" max="264" width="10" style="438" customWidth="1"/>
    <col min="265" max="265" width="6.42578125" style="438" bestFit="1" customWidth="1"/>
    <col min="266" max="266" width="8" style="438" bestFit="1" customWidth="1"/>
    <col min="267" max="271" width="6.42578125" style="438" bestFit="1" customWidth="1"/>
    <col min="272" max="272" width="7.28515625" style="438" bestFit="1" customWidth="1"/>
    <col min="273" max="273" width="11" style="438" bestFit="1" customWidth="1"/>
    <col min="274" max="274" width="8.28515625" style="438" bestFit="1" customWidth="1"/>
    <col min="275" max="275" width="10.42578125" style="438" bestFit="1" customWidth="1"/>
    <col min="276" max="276" width="9.7109375" style="438" bestFit="1" customWidth="1"/>
    <col min="277" max="511" width="11.42578125" style="438"/>
    <col min="512" max="512" width="4.140625" style="438" customWidth="1"/>
    <col min="513" max="513" width="28.42578125" style="438" bestFit="1" customWidth="1"/>
    <col min="514" max="519" width="10.28515625" style="438" customWidth="1"/>
    <col min="520" max="520" width="10" style="438" customWidth="1"/>
    <col min="521" max="521" width="6.42578125" style="438" bestFit="1" customWidth="1"/>
    <col min="522" max="522" width="8" style="438" bestFit="1" customWidth="1"/>
    <col min="523" max="527" width="6.42578125" style="438" bestFit="1" customWidth="1"/>
    <col min="528" max="528" width="7.28515625" style="438" bestFit="1" customWidth="1"/>
    <col min="529" max="529" width="11" style="438" bestFit="1" customWidth="1"/>
    <col min="530" max="530" width="8.28515625" style="438" bestFit="1" customWidth="1"/>
    <col min="531" max="531" width="10.42578125" style="438" bestFit="1" customWidth="1"/>
    <col min="532" max="532" width="9.7109375" style="438" bestFit="1" customWidth="1"/>
    <col min="533" max="767" width="11.42578125" style="438"/>
    <col min="768" max="768" width="4.140625" style="438" customWidth="1"/>
    <col min="769" max="769" width="28.42578125" style="438" bestFit="1" customWidth="1"/>
    <col min="770" max="775" width="10.28515625" style="438" customWidth="1"/>
    <col min="776" max="776" width="10" style="438" customWidth="1"/>
    <col min="777" max="777" width="6.42578125" style="438" bestFit="1" customWidth="1"/>
    <col min="778" max="778" width="8" style="438" bestFit="1" customWidth="1"/>
    <col min="779" max="783" width="6.42578125" style="438" bestFit="1" customWidth="1"/>
    <col min="784" max="784" width="7.28515625" style="438" bestFit="1" customWidth="1"/>
    <col min="785" max="785" width="11" style="438" bestFit="1" customWidth="1"/>
    <col min="786" max="786" width="8.28515625" style="438" bestFit="1" customWidth="1"/>
    <col min="787" max="787" width="10.42578125" style="438" bestFit="1" customWidth="1"/>
    <col min="788" max="788" width="9.7109375" style="438" bestFit="1" customWidth="1"/>
    <col min="789" max="1023" width="11.42578125" style="438"/>
    <col min="1024" max="1024" width="4.140625" style="438" customWidth="1"/>
    <col min="1025" max="1025" width="28.42578125" style="438" bestFit="1" customWidth="1"/>
    <col min="1026" max="1031" width="10.28515625" style="438" customWidth="1"/>
    <col min="1032" max="1032" width="10" style="438" customWidth="1"/>
    <col min="1033" max="1033" width="6.42578125" style="438" bestFit="1" customWidth="1"/>
    <col min="1034" max="1034" width="8" style="438" bestFit="1" customWidth="1"/>
    <col min="1035" max="1039" width="6.42578125" style="438" bestFit="1" customWidth="1"/>
    <col min="1040" max="1040" width="7.28515625" style="438" bestFit="1" customWidth="1"/>
    <col min="1041" max="1041" width="11" style="438" bestFit="1" customWidth="1"/>
    <col min="1042" max="1042" width="8.28515625" style="438" bestFit="1" customWidth="1"/>
    <col min="1043" max="1043" width="10.42578125" style="438" bestFit="1" customWidth="1"/>
    <col min="1044" max="1044" width="9.7109375" style="438" bestFit="1" customWidth="1"/>
    <col min="1045" max="1279" width="11.42578125" style="438"/>
    <col min="1280" max="1280" width="4.140625" style="438" customWidth="1"/>
    <col min="1281" max="1281" width="28.42578125" style="438" bestFit="1" customWidth="1"/>
    <col min="1282" max="1287" width="10.28515625" style="438" customWidth="1"/>
    <col min="1288" max="1288" width="10" style="438" customWidth="1"/>
    <col min="1289" max="1289" width="6.42578125" style="438" bestFit="1" customWidth="1"/>
    <col min="1290" max="1290" width="8" style="438" bestFit="1" customWidth="1"/>
    <col min="1291" max="1295" width="6.42578125" style="438" bestFit="1" customWidth="1"/>
    <col min="1296" max="1296" width="7.28515625" style="438" bestFit="1" customWidth="1"/>
    <col min="1297" max="1297" width="11" style="438" bestFit="1" customWidth="1"/>
    <col min="1298" max="1298" width="8.28515625" style="438" bestFit="1" customWidth="1"/>
    <col min="1299" max="1299" width="10.42578125" style="438" bestFit="1" customWidth="1"/>
    <col min="1300" max="1300" width="9.7109375" style="438" bestFit="1" customWidth="1"/>
    <col min="1301" max="1535" width="11.42578125" style="438"/>
    <col min="1536" max="1536" width="4.140625" style="438" customWidth="1"/>
    <col min="1537" max="1537" width="28.42578125" style="438" bestFit="1" customWidth="1"/>
    <col min="1538" max="1543" width="10.28515625" style="438" customWidth="1"/>
    <col min="1544" max="1544" width="10" style="438" customWidth="1"/>
    <col min="1545" max="1545" width="6.42578125" style="438" bestFit="1" customWidth="1"/>
    <col min="1546" max="1546" width="8" style="438" bestFit="1" customWidth="1"/>
    <col min="1547" max="1551" width="6.42578125" style="438" bestFit="1" customWidth="1"/>
    <col min="1552" max="1552" width="7.28515625" style="438" bestFit="1" customWidth="1"/>
    <col min="1553" max="1553" width="11" style="438" bestFit="1" customWidth="1"/>
    <col min="1554" max="1554" width="8.28515625" style="438" bestFit="1" customWidth="1"/>
    <col min="1555" max="1555" width="10.42578125" style="438" bestFit="1" customWidth="1"/>
    <col min="1556" max="1556" width="9.7109375" style="438" bestFit="1" customWidth="1"/>
    <col min="1557" max="1791" width="11.42578125" style="438"/>
    <col min="1792" max="1792" width="4.140625" style="438" customWidth="1"/>
    <col min="1793" max="1793" width="28.42578125" style="438" bestFit="1" customWidth="1"/>
    <col min="1794" max="1799" width="10.28515625" style="438" customWidth="1"/>
    <col min="1800" max="1800" width="10" style="438" customWidth="1"/>
    <col min="1801" max="1801" width="6.42578125" style="438" bestFit="1" customWidth="1"/>
    <col min="1802" max="1802" width="8" style="438" bestFit="1" customWidth="1"/>
    <col min="1803" max="1807" width="6.42578125" style="438" bestFit="1" customWidth="1"/>
    <col min="1808" max="1808" width="7.28515625" style="438" bestFit="1" customWidth="1"/>
    <col min="1809" max="1809" width="11" style="438" bestFit="1" customWidth="1"/>
    <col min="1810" max="1810" width="8.28515625" style="438" bestFit="1" customWidth="1"/>
    <col min="1811" max="1811" width="10.42578125" style="438" bestFit="1" customWidth="1"/>
    <col min="1812" max="1812" width="9.7109375" style="438" bestFit="1" customWidth="1"/>
    <col min="1813" max="2047" width="11.42578125" style="438"/>
    <col min="2048" max="2048" width="4.140625" style="438" customWidth="1"/>
    <col min="2049" max="2049" width="28.42578125" style="438" bestFit="1" customWidth="1"/>
    <col min="2050" max="2055" width="10.28515625" style="438" customWidth="1"/>
    <col min="2056" max="2056" width="10" style="438" customWidth="1"/>
    <col min="2057" max="2057" width="6.42578125" style="438" bestFit="1" customWidth="1"/>
    <col min="2058" max="2058" width="8" style="438" bestFit="1" customWidth="1"/>
    <col min="2059" max="2063" width="6.42578125" style="438" bestFit="1" customWidth="1"/>
    <col min="2064" max="2064" width="7.28515625" style="438" bestFit="1" customWidth="1"/>
    <col min="2065" max="2065" width="11" style="438" bestFit="1" customWidth="1"/>
    <col min="2066" max="2066" width="8.28515625" style="438" bestFit="1" customWidth="1"/>
    <col min="2067" max="2067" width="10.42578125" style="438" bestFit="1" customWidth="1"/>
    <col min="2068" max="2068" width="9.7109375" style="438" bestFit="1" customWidth="1"/>
    <col min="2069" max="2303" width="11.42578125" style="438"/>
    <col min="2304" max="2304" width="4.140625" style="438" customWidth="1"/>
    <col min="2305" max="2305" width="28.42578125" style="438" bestFit="1" customWidth="1"/>
    <col min="2306" max="2311" width="10.28515625" style="438" customWidth="1"/>
    <col min="2312" max="2312" width="10" style="438" customWidth="1"/>
    <col min="2313" max="2313" width="6.42578125" style="438" bestFit="1" customWidth="1"/>
    <col min="2314" max="2314" width="8" style="438" bestFit="1" customWidth="1"/>
    <col min="2315" max="2319" width="6.42578125" style="438" bestFit="1" customWidth="1"/>
    <col min="2320" max="2320" width="7.28515625" style="438" bestFit="1" customWidth="1"/>
    <col min="2321" max="2321" width="11" style="438" bestFit="1" customWidth="1"/>
    <col min="2322" max="2322" width="8.28515625" style="438" bestFit="1" customWidth="1"/>
    <col min="2323" max="2323" width="10.42578125" style="438" bestFit="1" customWidth="1"/>
    <col min="2324" max="2324" width="9.7109375" style="438" bestFit="1" customWidth="1"/>
    <col min="2325" max="2559" width="11.42578125" style="438"/>
    <col min="2560" max="2560" width="4.140625" style="438" customWidth="1"/>
    <col min="2561" max="2561" width="28.42578125" style="438" bestFit="1" customWidth="1"/>
    <col min="2562" max="2567" width="10.28515625" style="438" customWidth="1"/>
    <col min="2568" max="2568" width="10" style="438" customWidth="1"/>
    <col min="2569" max="2569" width="6.42578125" style="438" bestFit="1" customWidth="1"/>
    <col min="2570" max="2570" width="8" style="438" bestFit="1" customWidth="1"/>
    <col min="2571" max="2575" width="6.42578125" style="438" bestFit="1" customWidth="1"/>
    <col min="2576" max="2576" width="7.28515625" style="438" bestFit="1" customWidth="1"/>
    <col min="2577" max="2577" width="11" style="438" bestFit="1" customWidth="1"/>
    <col min="2578" max="2578" width="8.28515625" style="438" bestFit="1" customWidth="1"/>
    <col min="2579" max="2579" width="10.42578125" style="438" bestFit="1" customWidth="1"/>
    <col min="2580" max="2580" width="9.7109375" style="438" bestFit="1" customWidth="1"/>
    <col min="2581" max="2815" width="11.42578125" style="438"/>
    <col min="2816" max="2816" width="4.140625" style="438" customWidth="1"/>
    <col min="2817" max="2817" width="28.42578125" style="438" bestFit="1" customWidth="1"/>
    <col min="2818" max="2823" width="10.28515625" style="438" customWidth="1"/>
    <col min="2824" max="2824" width="10" style="438" customWidth="1"/>
    <col min="2825" max="2825" width="6.42578125" style="438" bestFit="1" customWidth="1"/>
    <col min="2826" max="2826" width="8" style="438" bestFit="1" customWidth="1"/>
    <col min="2827" max="2831" width="6.42578125" style="438" bestFit="1" customWidth="1"/>
    <col min="2832" max="2832" width="7.28515625" style="438" bestFit="1" customWidth="1"/>
    <col min="2833" max="2833" width="11" style="438" bestFit="1" customWidth="1"/>
    <col min="2834" max="2834" width="8.28515625" style="438" bestFit="1" customWidth="1"/>
    <col min="2835" max="2835" width="10.42578125" style="438" bestFit="1" customWidth="1"/>
    <col min="2836" max="2836" width="9.7109375" style="438" bestFit="1" customWidth="1"/>
    <col min="2837" max="3071" width="11.42578125" style="438"/>
    <col min="3072" max="3072" width="4.140625" style="438" customWidth="1"/>
    <col min="3073" max="3073" width="28.42578125" style="438" bestFit="1" customWidth="1"/>
    <col min="3074" max="3079" width="10.28515625" style="438" customWidth="1"/>
    <col min="3080" max="3080" width="10" style="438" customWidth="1"/>
    <col min="3081" max="3081" width="6.42578125" style="438" bestFit="1" customWidth="1"/>
    <col min="3082" max="3082" width="8" style="438" bestFit="1" customWidth="1"/>
    <col min="3083" max="3087" width="6.42578125" style="438" bestFit="1" customWidth="1"/>
    <col min="3088" max="3088" width="7.28515625" style="438" bestFit="1" customWidth="1"/>
    <col min="3089" max="3089" width="11" style="438" bestFit="1" customWidth="1"/>
    <col min="3090" max="3090" width="8.28515625" style="438" bestFit="1" customWidth="1"/>
    <col min="3091" max="3091" width="10.42578125" style="438" bestFit="1" customWidth="1"/>
    <col min="3092" max="3092" width="9.7109375" style="438" bestFit="1" customWidth="1"/>
    <col min="3093" max="3327" width="11.42578125" style="438"/>
    <col min="3328" max="3328" width="4.140625" style="438" customWidth="1"/>
    <col min="3329" max="3329" width="28.42578125" style="438" bestFit="1" customWidth="1"/>
    <col min="3330" max="3335" width="10.28515625" style="438" customWidth="1"/>
    <col min="3336" max="3336" width="10" style="438" customWidth="1"/>
    <col min="3337" max="3337" width="6.42578125" style="438" bestFit="1" customWidth="1"/>
    <col min="3338" max="3338" width="8" style="438" bestFit="1" customWidth="1"/>
    <col min="3339" max="3343" width="6.42578125" style="438" bestFit="1" customWidth="1"/>
    <col min="3344" max="3344" width="7.28515625" style="438" bestFit="1" customWidth="1"/>
    <col min="3345" max="3345" width="11" style="438" bestFit="1" customWidth="1"/>
    <col min="3346" max="3346" width="8.28515625" style="438" bestFit="1" customWidth="1"/>
    <col min="3347" max="3347" width="10.42578125" style="438" bestFit="1" customWidth="1"/>
    <col min="3348" max="3348" width="9.7109375" style="438" bestFit="1" customWidth="1"/>
    <col min="3349" max="3583" width="11.42578125" style="438"/>
    <col min="3584" max="3584" width="4.140625" style="438" customWidth="1"/>
    <col min="3585" max="3585" width="28.42578125" style="438" bestFit="1" customWidth="1"/>
    <col min="3586" max="3591" width="10.28515625" style="438" customWidth="1"/>
    <col min="3592" max="3592" width="10" style="438" customWidth="1"/>
    <col min="3593" max="3593" width="6.42578125" style="438" bestFit="1" customWidth="1"/>
    <col min="3594" max="3594" width="8" style="438" bestFit="1" customWidth="1"/>
    <col min="3595" max="3599" width="6.42578125" style="438" bestFit="1" customWidth="1"/>
    <col min="3600" max="3600" width="7.28515625" style="438" bestFit="1" customWidth="1"/>
    <col min="3601" max="3601" width="11" style="438" bestFit="1" customWidth="1"/>
    <col min="3602" max="3602" width="8.28515625" style="438" bestFit="1" customWidth="1"/>
    <col min="3603" max="3603" width="10.42578125" style="438" bestFit="1" customWidth="1"/>
    <col min="3604" max="3604" width="9.7109375" style="438" bestFit="1" customWidth="1"/>
    <col min="3605" max="3839" width="11.42578125" style="438"/>
    <col min="3840" max="3840" width="4.140625" style="438" customWidth="1"/>
    <col min="3841" max="3841" width="28.42578125" style="438" bestFit="1" customWidth="1"/>
    <col min="3842" max="3847" width="10.28515625" style="438" customWidth="1"/>
    <col min="3848" max="3848" width="10" style="438" customWidth="1"/>
    <col min="3849" max="3849" width="6.42578125" style="438" bestFit="1" customWidth="1"/>
    <col min="3850" max="3850" width="8" style="438" bestFit="1" customWidth="1"/>
    <col min="3851" max="3855" width="6.42578125" style="438" bestFit="1" customWidth="1"/>
    <col min="3856" max="3856" width="7.28515625" style="438" bestFit="1" customWidth="1"/>
    <col min="3857" max="3857" width="11" style="438" bestFit="1" customWidth="1"/>
    <col min="3858" max="3858" width="8.28515625" style="438" bestFit="1" customWidth="1"/>
    <col min="3859" max="3859" width="10.42578125" style="438" bestFit="1" customWidth="1"/>
    <col min="3860" max="3860" width="9.7109375" style="438" bestFit="1" customWidth="1"/>
    <col min="3861" max="4095" width="11.42578125" style="438"/>
    <col min="4096" max="4096" width="4.140625" style="438" customWidth="1"/>
    <col min="4097" max="4097" width="28.42578125" style="438" bestFit="1" customWidth="1"/>
    <col min="4098" max="4103" width="10.28515625" style="438" customWidth="1"/>
    <col min="4104" max="4104" width="10" style="438" customWidth="1"/>
    <col min="4105" max="4105" width="6.42578125" style="438" bestFit="1" customWidth="1"/>
    <col min="4106" max="4106" width="8" style="438" bestFit="1" customWidth="1"/>
    <col min="4107" max="4111" width="6.42578125" style="438" bestFit="1" customWidth="1"/>
    <col min="4112" max="4112" width="7.28515625" style="438" bestFit="1" customWidth="1"/>
    <col min="4113" max="4113" width="11" style="438" bestFit="1" customWidth="1"/>
    <col min="4114" max="4114" width="8.28515625" style="438" bestFit="1" customWidth="1"/>
    <col min="4115" max="4115" width="10.42578125" style="438" bestFit="1" customWidth="1"/>
    <col min="4116" max="4116" width="9.7109375" style="438" bestFit="1" customWidth="1"/>
    <col min="4117" max="4351" width="11.42578125" style="438"/>
    <col min="4352" max="4352" width="4.140625" style="438" customWidth="1"/>
    <col min="4353" max="4353" width="28.42578125" style="438" bestFit="1" customWidth="1"/>
    <col min="4354" max="4359" width="10.28515625" style="438" customWidth="1"/>
    <col min="4360" max="4360" width="10" style="438" customWidth="1"/>
    <col min="4361" max="4361" width="6.42578125" style="438" bestFit="1" customWidth="1"/>
    <col min="4362" max="4362" width="8" style="438" bestFit="1" customWidth="1"/>
    <col min="4363" max="4367" width="6.42578125" style="438" bestFit="1" customWidth="1"/>
    <col min="4368" max="4368" width="7.28515625" style="438" bestFit="1" customWidth="1"/>
    <col min="4369" max="4369" width="11" style="438" bestFit="1" customWidth="1"/>
    <col min="4370" max="4370" width="8.28515625" style="438" bestFit="1" customWidth="1"/>
    <col min="4371" max="4371" width="10.42578125" style="438" bestFit="1" customWidth="1"/>
    <col min="4372" max="4372" width="9.7109375" style="438" bestFit="1" customWidth="1"/>
    <col min="4373" max="4607" width="11.42578125" style="438"/>
    <col min="4608" max="4608" width="4.140625" style="438" customWidth="1"/>
    <col min="4609" max="4609" width="28.42578125" style="438" bestFit="1" customWidth="1"/>
    <col min="4610" max="4615" width="10.28515625" style="438" customWidth="1"/>
    <col min="4616" max="4616" width="10" style="438" customWidth="1"/>
    <col min="4617" max="4617" width="6.42578125" style="438" bestFit="1" customWidth="1"/>
    <col min="4618" max="4618" width="8" style="438" bestFit="1" customWidth="1"/>
    <col min="4619" max="4623" width="6.42578125" style="438" bestFit="1" customWidth="1"/>
    <col min="4624" max="4624" width="7.28515625" style="438" bestFit="1" customWidth="1"/>
    <col min="4625" max="4625" width="11" style="438" bestFit="1" customWidth="1"/>
    <col min="4626" max="4626" width="8.28515625" style="438" bestFit="1" customWidth="1"/>
    <col min="4627" max="4627" width="10.42578125" style="438" bestFit="1" customWidth="1"/>
    <col min="4628" max="4628" width="9.7109375" style="438" bestFit="1" customWidth="1"/>
    <col min="4629" max="4863" width="11.42578125" style="438"/>
    <col min="4864" max="4864" width="4.140625" style="438" customWidth="1"/>
    <col min="4865" max="4865" width="28.42578125" style="438" bestFit="1" customWidth="1"/>
    <col min="4866" max="4871" width="10.28515625" style="438" customWidth="1"/>
    <col min="4872" max="4872" width="10" style="438" customWidth="1"/>
    <col min="4873" max="4873" width="6.42578125" style="438" bestFit="1" customWidth="1"/>
    <col min="4874" max="4874" width="8" style="438" bestFit="1" customWidth="1"/>
    <col min="4875" max="4879" width="6.42578125" style="438" bestFit="1" customWidth="1"/>
    <col min="4880" max="4880" width="7.28515625" style="438" bestFit="1" customWidth="1"/>
    <col min="4881" max="4881" width="11" style="438" bestFit="1" customWidth="1"/>
    <col min="4882" max="4882" width="8.28515625" style="438" bestFit="1" customWidth="1"/>
    <col min="4883" max="4883" width="10.42578125" style="438" bestFit="1" customWidth="1"/>
    <col min="4884" max="4884" width="9.7109375" style="438" bestFit="1" customWidth="1"/>
    <col min="4885" max="5119" width="11.42578125" style="438"/>
    <col min="5120" max="5120" width="4.140625" style="438" customWidth="1"/>
    <col min="5121" max="5121" width="28.42578125" style="438" bestFit="1" customWidth="1"/>
    <col min="5122" max="5127" width="10.28515625" style="438" customWidth="1"/>
    <col min="5128" max="5128" width="10" style="438" customWidth="1"/>
    <col min="5129" max="5129" width="6.42578125" style="438" bestFit="1" customWidth="1"/>
    <col min="5130" max="5130" width="8" style="438" bestFit="1" customWidth="1"/>
    <col min="5131" max="5135" width="6.42578125" style="438" bestFit="1" customWidth="1"/>
    <col min="5136" max="5136" width="7.28515625" style="438" bestFit="1" customWidth="1"/>
    <col min="5137" max="5137" width="11" style="438" bestFit="1" customWidth="1"/>
    <col min="5138" max="5138" width="8.28515625" style="438" bestFit="1" customWidth="1"/>
    <col min="5139" max="5139" width="10.42578125" style="438" bestFit="1" customWidth="1"/>
    <col min="5140" max="5140" width="9.7109375" style="438" bestFit="1" customWidth="1"/>
    <col min="5141" max="5375" width="11.42578125" style="438"/>
    <col min="5376" max="5376" width="4.140625" style="438" customWidth="1"/>
    <col min="5377" max="5377" width="28.42578125" style="438" bestFit="1" customWidth="1"/>
    <col min="5378" max="5383" width="10.28515625" style="438" customWidth="1"/>
    <col min="5384" max="5384" width="10" style="438" customWidth="1"/>
    <col min="5385" max="5385" width="6.42578125" style="438" bestFit="1" customWidth="1"/>
    <col min="5386" max="5386" width="8" style="438" bestFit="1" customWidth="1"/>
    <col min="5387" max="5391" width="6.42578125" style="438" bestFit="1" customWidth="1"/>
    <col min="5392" max="5392" width="7.28515625" style="438" bestFit="1" customWidth="1"/>
    <col min="5393" max="5393" width="11" style="438" bestFit="1" customWidth="1"/>
    <col min="5394" max="5394" width="8.28515625" style="438" bestFit="1" customWidth="1"/>
    <col min="5395" max="5395" width="10.42578125" style="438" bestFit="1" customWidth="1"/>
    <col min="5396" max="5396" width="9.7109375" style="438" bestFit="1" customWidth="1"/>
    <col min="5397" max="5631" width="11.42578125" style="438"/>
    <col min="5632" max="5632" width="4.140625" style="438" customWidth="1"/>
    <col min="5633" max="5633" width="28.42578125" style="438" bestFit="1" customWidth="1"/>
    <col min="5634" max="5639" width="10.28515625" style="438" customWidth="1"/>
    <col min="5640" max="5640" width="10" style="438" customWidth="1"/>
    <col min="5641" max="5641" width="6.42578125" style="438" bestFit="1" customWidth="1"/>
    <col min="5642" max="5642" width="8" style="438" bestFit="1" customWidth="1"/>
    <col min="5643" max="5647" width="6.42578125" style="438" bestFit="1" customWidth="1"/>
    <col min="5648" max="5648" width="7.28515625" style="438" bestFit="1" customWidth="1"/>
    <col min="5649" max="5649" width="11" style="438" bestFit="1" customWidth="1"/>
    <col min="5650" max="5650" width="8.28515625" style="438" bestFit="1" customWidth="1"/>
    <col min="5651" max="5651" width="10.42578125" style="438" bestFit="1" customWidth="1"/>
    <col min="5652" max="5652" width="9.7109375" style="438" bestFit="1" customWidth="1"/>
    <col min="5653" max="5887" width="11.42578125" style="438"/>
    <col min="5888" max="5888" width="4.140625" style="438" customWidth="1"/>
    <col min="5889" max="5889" width="28.42578125" style="438" bestFit="1" customWidth="1"/>
    <col min="5890" max="5895" width="10.28515625" style="438" customWidth="1"/>
    <col min="5896" max="5896" width="10" style="438" customWidth="1"/>
    <col min="5897" max="5897" width="6.42578125" style="438" bestFit="1" customWidth="1"/>
    <col min="5898" max="5898" width="8" style="438" bestFit="1" customWidth="1"/>
    <col min="5899" max="5903" width="6.42578125" style="438" bestFit="1" customWidth="1"/>
    <col min="5904" max="5904" width="7.28515625" style="438" bestFit="1" customWidth="1"/>
    <col min="5905" max="5905" width="11" style="438" bestFit="1" customWidth="1"/>
    <col min="5906" max="5906" width="8.28515625" style="438" bestFit="1" customWidth="1"/>
    <col min="5907" max="5907" width="10.42578125" style="438" bestFit="1" customWidth="1"/>
    <col min="5908" max="5908" width="9.7109375" style="438" bestFit="1" customWidth="1"/>
    <col min="5909" max="6143" width="11.42578125" style="438"/>
    <col min="6144" max="6144" width="4.140625" style="438" customWidth="1"/>
    <col min="6145" max="6145" width="28.42578125" style="438" bestFit="1" customWidth="1"/>
    <col min="6146" max="6151" width="10.28515625" style="438" customWidth="1"/>
    <col min="6152" max="6152" width="10" style="438" customWidth="1"/>
    <col min="6153" max="6153" width="6.42578125" style="438" bestFit="1" customWidth="1"/>
    <col min="6154" max="6154" width="8" style="438" bestFit="1" customWidth="1"/>
    <col min="6155" max="6159" width="6.42578125" style="438" bestFit="1" customWidth="1"/>
    <col min="6160" max="6160" width="7.28515625" style="438" bestFit="1" customWidth="1"/>
    <col min="6161" max="6161" width="11" style="438" bestFit="1" customWidth="1"/>
    <col min="6162" max="6162" width="8.28515625" style="438" bestFit="1" customWidth="1"/>
    <col min="6163" max="6163" width="10.42578125" style="438" bestFit="1" customWidth="1"/>
    <col min="6164" max="6164" width="9.7109375" style="438" bestFit="1" customWidth="1"/>
    <col min="6165" max="6399" width="11.42578125" style="438"/>
    <col min="6400" max="6400" width="4.140625" style="438" customWidth="1"/>
    <col min="6401" max="6401" width="28.42578125" style="438" bestFit="1" customWidth="1"/>
    <col min="6402" max="6407" width="10.28515625" style="438" customWidth="1"/>
    <col min="6408" max="6408" width="10" style="438" customWidth="1"/>
    <col min="6409" max="6409" width="6.42578125" style="438" bestFit="1" customWidth="1"/>
    <col min="6410" max="6410" width="8" style="438" bestFit="1" customWidth="1"/>
    <col min="6411" max="6415" width="6.42578125" style="438" bestFit="1" customWidth="1"/>
    <col min="6416" max="6416" width="7.28515625" style="438" bestFit="1" customWidth="1"/>
    <col min="6417" max="6417" width="11" style="438" bestFit="1" customWidth="1"/>
    <col min="6418" max="6418" width="8.28515625" style="438" bestFit="1" customWidth="1"/>
    <col min="6419" max="6419" width="10.42578125" style="438" bestFit="1" customWidth="1"/>
    <col min="6420" max="6420" width="9.7109375" style="438" bestFit="1" customWidth="1"/>
    <col min="6421" max="6655" width="11.42578125" style="438"/>
    <col min="6656" max="6656" width="4.140625" style="438" customWidth="1"/>
    <col min="6657" max="6657" width="28.42578125" style="438" bestFit="1" customWidth="1"/>
    <col min="6658" max="6663" width="10.28515625" style="438" customWidth="1"/>
    <col min="6664" max="6664" width="10" style="438" customWidth="1"/>
    <col min="6665" max="6665" width="6.42578125" style="438" bestFit="1" customWidth="1"/>
    <col min="6666" max="6666" width="8" style="438" bestFit="1" customWidth="1"/>
    <col min="6667" max="6671" width="6.42578125" style="438" bestFit="1" customWidth="1"/>
    <col min="6672" max="6672" width="7.28515625" style="438" bestFit="1" customWidth="1"/>
    <col min="6673" max="6673" width="11" style="438" bestFit="1" customWidth="1"/>
    <col min="6674" max="6674" width="8.28515625" style="438" bestFit="1" customWidth="1"/>
    <col min="6675" max="6675" width="10.42578125" style="438" bestFit="1" customWidth="1"/>
    <col min="6676" max="6676" width="9.7109375" style="438" bestFit="1" customWidth="1"/>
    <col min="6677" max="6911" width="11.42578125" style="438"/>
    <col min="6912" max="6912" width="4.140625" style="438" customWidth="1"/>
    <col min="6913" max="6913" width="28.42578125" style="438" bestFit="1" customWidth="1"/>
    <col min="6914" max="6919" width="10.28515625" style="438" customWidth="1"/>
    <col min="6920" max="6920" width="10" style="438" customWidth="1"/>
    <col min="6921" max="6921" width="6.42578125" style="438" bestFit="1" customWidth="1"/>
    <col min="6922" max="6922" width="8" style="438" bestFit="1" customWidth="1"/>
    <col min="6923" max="6927" width="6.42578125" style="438" bestFit="1" customWidth="1"/>
    <col min="6928" max="6928" width="7.28515625" style="438" bestFit="1" customWidth="1"/>
    <col min="6929" max="6929" width="11" style="438" bestFit="1" customWidth="1"/>
    <col min="6930" max="6930" width="8.28515625" style="438" bestFit="1" customWidth="1"/>
    <col min="6931" max="6931" width="10.42578125" style="438" bestFit="1" customWidth="1"/>
    <col min="6932" max="6932" width="9.7109375" style="438" bestFit="1" customWidth="1"/>
    <col min="6933" max="7167" width="11.42578125" style="438"/>
    <col min="7168" max="7168" width="4.140625" style="438" customWidth="1"/>
    <col min="7169" max="7169" width="28.42578125" style="438" bestFit="1" customWidth="1"/>
    <col min="7170" max="7175" width="10.28515625" style="438" customWidth="1"/>
    <col min="7176" max="7176" width="10" style="438" customWidth="1"/>
    <col min="7177" max="7177" width="6.42578125" style="438" bestFit="1" customWidth="1"/>
    <col min="7178" max="7178" width="8" style="438" bestFit="1" customWidth="1"/>
    <col min="7179" max="7183" width="6.42578125" style="438" bestFit="1" customWidth="1"/>
    <col min="7184" max="7184" width="7.28515625" style="438" bestFit="1" customWidth="1"/>
    <col min="7185" max="7185" width="11" style="438" bestFit="1" customWidth="1"/>
    <col min="7186" max="7186" width="8.28515625" style="438" bestFit="1" customWidth="1"/>
    <col min="7187" max="7187" width="10.42578125" style="438" bestFit="1" customWidth="1"/>
    <col min="7188" max="7188" width="9.7109375" style="438" bestFit="1" customWidth="1"/>
    <col min="7189" max="7423" width="11.42578125" style="438"/>
    <col min="7424" max="7424" width="4.140625" style="438" customWidth="1"/>
    <col min="7425" max="7425" width="28.42578125" style="438" bestFit="1" customWidth="1"/>
    <col min="7426" max="7431" width="10.28515625" style="438" customWidth="1"/>
    <col min="7432" max="7432" width="10" style="438" customWidth="1"/>
    <col min="7433" max="7433" width="6.42578125" style="438" bestFit="1" customWidth="1"/>
    <col min="7434" max="7434" width="8" style="438" bestFit="1" customWidth="1"/>
    <col min="7435" max="7439" width="6.42578125" style="438" bestFit="1" customWidth="1"/>
    <col min="7440" max="7440" width="7.28515625" style="438" bestFit="1" customWidth="1"/>
    <col min="7441" max="7441" width="11" style="438" bestFit="1" customWidth="1"/>
    <col min="7442" max="7442" width="8.28515625" style="438" bestFit="1" customWidth="1"/>
    <col min="7443" max="7443" width="10.42578125" style="438" bestFit="1" customWidth="1"/>
    <col min="7444" max="7444" width="9.7109375" style="438" bestFit="1" customWidth="1"/>
    <col min="7445" max="7679" width="11.42578125" style="438"/>
    <col min="7680" max="7680" width="4.140625" style="438" customWidth="1"/>
    <col min="7681" max="7681" width="28.42578125" style="438" bestFit="1" customWidth="1"/>
    <col min="7682" max="7687" width="10.28515625" style="438" customWidth="1"/>
    <col min="7688" max="7688" width="10" style="438" customWidth="1"/>
    <col min="7689" max="7689" width="6.42578125" style="438" bestFit="1" customWidth="1"/>
    <col min="7690" max="7690" width="8" style="438" bestFit="1" customWidth="1"/>
    <col min="7691" max="7695" width="6.42578125" style="438" bestFit="1" customWidth="1"/>
    <col min="7696" max="7696" width="7.28515625" style="438" bestFit="1" customWidth="1"/>
    <col min="7697" max="7697" width="11" style="438" bestFit="1" customWidth="1"/>
    <col min="7698" max="7698" width="8.28515625" style="438" bestFit="1" customWidth="1"/>
    <col min="7699" max="7699" width="10.42578125" style="438" bestFit="1" customWidth="1"/>
    <col min="7700" max="7700" width="9.7109375" style="438" bestFit="1" customWidth="1"/>
    <col min="7701" max="7935" width="11.42578125" style="438"/>
    <col min="7936" max="7936" width="4.140625" style="438" customWidth="1"/>
    <col min="7937" max="7937" width="28.42578125" style="438" bestFit="1" customWidth="1"/>
    <col min="7938" max="7943" width="10.28515625" style="438" customWidth="1"/>
    <col min="7944" max="7944" width="10" style="438" customWidth="1"/>
    <col min="7945" max="7945" width="6.42578125" style="438" bestFit="1" customWidth="1"/>
    <col min="7946" max="7946" width="8" style="438" bestFit="1" customWidth="1"/>
    <col min="7947" max="7951" width="6.42578125" style="438" bestFit="1" customWidth="1"/>
    <col min="7952" max="7952" width="7.28515625" style="438" bestFit="1" customWidth="1"/>
    <col min="7953" max="7953" width="11" style="438" bestFit="1" customWidth="1"/>
    <col min="7954" max="7954" width="8.28515625" style="438" bestFit="1" customWidth="1"/>
    <col min="7955" max="7955" width="10.42578125" style="438" bestFit="1" customWidth="1"/>
    <col min="7956" max="7956" width="9.7109375" style="438" bestFit="1" customWidth="1"/>
    <col min="7957" max="8191" width="11.42578125" style="438"/>
    <col min="8192" max="8192" width="4.140625" style="438" customWidth="1"/>
    <col min="8193" max="8193" width="28.42578125" style="438" bestFit="1" customWidth="1"/>
    <col min="8194" max="8199" width="10.28515625" style="438" customWidth="1"/>
    <col min="8200" max="8200" width="10" style="438" customWidth="1"/>
    <col min="8201" max="8201" width="6.42578125" style="438" bestFit="1" customWidth="1"/>
    <col min="8202" max="8202" width="8" style="438" bestFit="1" customWidth="1"/>
    <col min="8203" max="8207" width="6.42578125" style="438" bestFit="1" customWidth="1"/>
    <col min="8208" max="8208" width="7.28515625" style="438" bestFit="1" customWidth="1"/>
    <col min="8209" max="8209" width="11" style="438" bestFit="1" customWidth="1"/>
    <col min="8210" max="8210" width="8.28515625" style="438" bestFit="1" customWidth="1"/>
    <col min="8211" max="8211" width="10.42578125" style="438" bestFit="1" customWidth="1"/>
    <col min="8212" max="8212" width="9.7109375" style="438" bestFit="1" customWidth="1"/>
    <col min="8213" max="8447" width="11.42578125" style="438"/>
    <col min="8448" max="8448" width="4.140625" style="438" customWidth="1"/>
    <col min="8449" max="8449" width="28.42578125" style="438" bestFit="1" customWidth="1"/>
    <col min="8450" max="8455" width="10.28515625" style="438" customWidth="1"/>
    <col min="8456" max="8456" width="10" style="438" customWidth="1"/>
    <col min="8457" max="8457" width="6.42578125" style="438" bestFit="1" customWidth="1"/>
    <col min="8458" max="8458" width="8" style="438" bestFit="1" customWidth="1"/>
    <col min="8459" max="8463" width="6.42578125" style="438" bestFit="1" customWidth="1"/>
    <col min="8464" max="8464" width="7.28515625" style="438" bestFit="1" customWidth="1"/>
    <col min="8465" max="8465" width="11" style="438" bestFit="1" customWidth="1"/>
    <col min="8466" max="8466" width="8.28515625" style="438" bestFit="1" customWidth="1"/>
    <col min="8467" max="8467" width="10.42578125" style="438" bestFit="1" customWidth="1"/>
    <col min="8468" max="8468" width="9.7109375" style="438" bestFit="1" customWidth="1"/>
    <col min="8469" max="8703" width="11.42578125" style="438"/>
    <col min="8704" max="8704" width="4.140625" style="438" customWidth="1"/>
    <col min="8705" max="8705" width="28.42578125" style="438" bestFit="1" customWidth="1"/>
    <col min="8706" max="8711" width="10.28515625" style="438" customWidth="1"/>
    <col min="8712" max="8712" width="10" style="438" customWidth="1"/>
    <col min="8713" max="8713" width="6.42578125" style="438" bestFit="1" customWidth="1"/>
    <col min="8714" max="8714" width="8" style="438" bestFit="1" customWidth="1"/>
    <col min="8715" max="8719" width="6.42578125" style="438" bestFit="1" customWidth="1"/>
    <col min="8720" max="8720" width="7.28515625" style="438" bestFit="1" customWidth="1"/>
    <col min="8721" max="8721" width="11" style="438" bestFit="1" customWidth="1"/>
    <col min="8722" max="8722" width="8.28515625" style="438" bestFit="1" customWidth="1"/>
    <col min="8723" max="8723" width="10.42578125" style="438" bestFit="1" customWidth="1"/>
    <col min="8724" max="8724" width="9.7109375" style="438" bestFit="1" customWidth="1"/>
    <col min="8725" max="8959" width="11.42578125" style="438"/>
    <col min="8960" max="8960" width="4.140625" style="438" customWidth="1"/>
    <col min="8961" max="8961" width="28.42578125" style="438" bestFit="1" customWidth="1"/>
    <col min="8962" max="8967" width="10.28515625" style="438" customWidth="1"/>
    <col min="8968" max="8968" width="10" style="438" customWidth="1"/>
    <col min="8969" max="8969" width="6.42578125" style="438" bestFit="1" customWidth="1"/>
    <col min="8970" max="8970" width="8" style="438" bestFit="1" customWidth="1"/>
    <col min="8971" max="8975" width="6.42578125" style="438" bestFit="1" customWidth="1"/>
    <col min="8976" max="8976" width="7.28515625" style="438" bestFit="1" customWidth="1"/>
    <col min="8977" max="8977" width="11" style="438" bestFit="1" customWidth="1"/>
    <col min="8978" max="8978" width="8.28515625" style="438" bestFit="1" customWidth="1"/>
    <col min="8979" max="8979" width="10.42578125" style="438" bestFit="1" customWidth="1"/>
    <col min="8980" max="8980" width="9.7109375" style="438" bestFit="1" customWidth="1"/>
    <col min="8981" max="9215" width="11.42578125" style="438"/>
    <col min="9216" max="9216" width="4.140625" style="438" customWidth="1"/>
    <col min="9217" max="9217" width="28.42578125" style="438" bestFit="1" customWidth="1"/>
    <col min="9218" max="9223" width="10.28515625" style="438" customWidth="1"/>
    <col min="9224" max="9224" width="10" style="438" customWidth="1"/>
    <col min="9225" max="9225" width="6.42578125" style="438" bestFit="1" customWidth="1"/>
    <col min="9226" max="9226" width="8" style="438" bestFit="1" customWidth="1"/>
    <col min="9227" max="9231" width="6.42578125" style="438" bestFit="1" customWidth="1"/>
    <col min="9232" max="9232" width="7.28515625" style="438" bestFit="1" customWidth="1"/>
    <col min="9233" max="9233" width="11" style="438" bestFit="1" customWidth="1"/>
    <col min="9234" max="9234" width="8.28515625" style="438" bestFit="1" customWidth="1"/>
    <col min="9235" max="9235" width="10.42578125" style="438" bestFit="1" customWidth="1"/>
    <col min="9236" max="9236" width="9.7109375" style="438" bestFit="1" customWidth="1"/>
    <col min="9237" max="9471" width="11.42578125" style="438"/>
    <col min="9472" max="9472" width="4.140625" style="438" customWidth="1"/>
    <col min="9473" max="9473" width="28.42578125" style="438" bestFit="1" customWidth="1"/>
    <col min="9474" max="9479" width="10.28515625" style="438" customWidth="1"/>
    <col min="9480" max="9480" width="10" style="438" customWidth="1"/>
    <col min="9481" max="9481" width="6.42578125" style="438" bestFit="1" customWidth="1"/>
    <col min="9482" max="9482" width="8" style="438" bestFit="1" customWidth="1"/>
    <col min="9483" max="9487" width="6.42578125" style="438" bestFit="1" customWidth="1"/>
    <col min="9488" max="9488" width="7.28515625" style="438" bestFit="1" customWidth="1"/>
    <col min="9489" max="9489" width="11" style="438" bestFit="1" customWidth="1"/>
    <col min="9490" max="9490" width="8.28515625" style="438" bestFit="1" customWidth="1"/>
    <col min="9491" max="9491" width="10.42578125" style="438" bestFit="1" customWidth="1"/>
    <col min="9492" max="9492" width="9.7109375" style="438" bestFit="1" customWidth="1"/>
    <col min="9493" max="9727" width="11.42578125" style="438"/>
    <col min="9728" max="9728" width="4.140625" style="438" customWidth="1"/>
    <col min="9729" max="9729" width="28.42578125" style="438" bestFit="1" customWidth="1"/>
    <col min="9730" max="9735" width="10.28515625" style="438" customWidth="1"/>
    <col min="9736" max="9736" width="10" style="438" customWidth="1"/>
    <col min="9737" max="9737" width="6.42578125" style="438" bestFit="1" customWidth="1"/>
    <col min="9738" max="9738" width="8" style="438" bestFit="1" customWidth="1"/>
    <col min="9739" max="9743" width="6.42578125" style="438" bestFit="1" customWidth="1"/>
    <col min="9744" max="9744" width="7.28515625" style="438" bestFit="1" customWidth="1"/>
    <col min="9745" max="9745" width="11" style="438" bestFit="1" customWidth="1"/>
    <col min="9746" max="9746" width="8.28515625" style="438" bestFit="1" customWidth="1"/>
    <col min="9747" max="9747" width="10.42578125" style="438" bestFit="1" customWidth="1"/>
    <col min="9748" max="9748" width="9.7109375" style="438" bestFit="1" customWidth="1"/>
    <col min="9749" max="9983" width="11.42578125" style="438"/>
    <col min="9984" max="9984" width="4.140625" style="438" customWidth="1"/>
    <col min="9985" max="9985" width="28.42578125" style="438" bestFit="1" customWidth="1"/>
    <col min="9986" max="9991" width="10.28515625" style="438" customWidth="1"/>
    <col min="9992" max="9992" width="10" style="438" customWidth="1"/>
    <col min="9993" max="9993" width="6.42578125" style="438" bestFit="1" customWidth="1"/>
    <col min="9994" max="9994" width="8" style="438" bestFit="1" customWidth="1"/>
    <col min="9995" max="9999" width="6.42578125" style="438" bestFit="1" customWidth="1"/>
    <col min="10000" max="10000" width="7.28515625" style="438" bestFit="1" customWidth="1"/>
    <col min="10001" max="10001" width="11" style="438" bestFit="1" customWidth="1"/>
    <col min="10002" max="10002" width="8.28515625" style="438" bestFit="1" customWidth="1"/>
    <col min="10003" max="10003" width="10.42578125" style="438" bestFit="1" customWidth="1"/>
    <col min="10004" max="10004" width="9.7109375" style="438" bestFit="1" customWidth="1"/>
    <col min="10005" max="10239" width="11.42578125" style="438"/>
    <col min="10240" max="10240" width="4.140625" style="438" customWidth="1"/>
    <col min="10241" max="10241" width="28.42578125" style="438" bestFit="1" customWidth="1"/>
    <col min="10242" max="10247" width="10.28515625" style="438" customWidth="1"/>
    <col min="10248" max="10248" width="10" style="438" customWidth="1"/>
    <col min="10249" max="10249" width="6.42578125" style="438" bestFit="1" customWidth="1"/>
    <col min="10250" max="10250" width="8" style="438" bestFit="1" customWidth="1"/>
    <col min="10251" max="10255" width="6.42578125" style="438" bestFit="1" customWidth="1"/>
    <col min="10256" max="10256" width="7.28515625" style="438" bestFit="1" customWidth="1"/>
    <col min="10257" max="10257" width="11" style="438" bestFit="1" customWidth="1"/>
    <col min="10258" max="10258" width="8.28515625" style="438" bestFit="1" customWidth="1"/>
    <col min="10259" max="10259" width="10.42578125" style="438" bestFit="1" customWidth="1"/>
    <col min="10260" max="10260" width="9.7109375" style="438" bestFit="1" customWidth="1"/>
    <col min="10261" max="10495" width="11.42578125" style="438"/>
    <col min="10496" max="10496" width="4.140625" style="438" customWidth="1"/>
    <col min="10497" max="10497" width="28.42578125" style="438" bestFit="1" customWidth="1"/>
    <col min="10498" max="10503" width="10.28515625" style="438" customWidth="1"/>
    <col min="10504" max="10504" width="10" style="438" customWidth="1"/>
    <col min="10505" max="10505" width="6.42578125" style="438" bestFit="1" customWidth="1"/>
    <col min="10506" max="10506" width="8" style="438" bestFit="1" customWidth="1"/>
    <col min="10507" max="10511" width="6.42578125" style="438" bestFit="1" customWidth="1"/>
    <col min="10512" max="10512" width="7.28515625" style="438" bestFit="1" customWidth="1"/>
    <col min="10513" max="10513" width="11" style="438" bestFit="1" customWidth="1"/>
    <col min="10514" max="10514" width="8.28515625" style="438" bestFit="1" customWidth="1"/>
    <col min="10515" max="10515" width="10.42578125" style="438" bestFit="1" customWidth="1"/>
    <col min="10516" max="10516" width="9.7109375" style="438" bestFit="1" customWidth="1"/>
    <col min="10517" max="10751" width="11.42578125" style="438"/>
    <col min="10752" max="10752" width="4.140625" style="438" customWidth="1"/>
    <col min="10753" max="10753" width="28.42578125" style="438" bestFit="1" customWidth="1"/>
    <col min="10754" max="10759" width="10.28515625" style="438" customWidth="1"/>
    <col min="10760" max="10760" width="10" style="438" customWidth="1"/>
    <col min="10761" max="10761" width="6.42578125" style="438" bestFit="1" customWidth="1"/>
    <col min="10762" max="10762" width="8" style="438" bestFit="1" customWidth="1"/>
    <col min="10763" max="10767" width="6.42578125" style="438" bestFit="1" customWidth="1"/>
    <col min="10768" max="10768" width="7.28515625" style="438" bestFit="1" customWidth="1"/>
    <col min="10769" max="10769" width="11" style="438" bestFit="1" customWidth="1"/>
    <col min="10770" max="10770" width="8.28515625" style="438" bestFit="1" customWidth="1"/>
    <col min="10771" max="10771" width="10.42578125" style="438" bestFit="1" customWidth="1"/>
    <col min="10772" max="10772" width="9.7109375" style="438" bestFit="1" customWidth="1"/>
    <col min="10773" max="11007" width="11.42578125" style="438"/>
    <col min="11008" max="11008" width="4.140625" style="438" customWidth="1"/>
    <col min="11009" max="11009" width="28.42578125" style="438" bestFit="1" customWidth="1"/>
    <col min="11010" max="11015" width="10.28515625" style="438" customWidth="1"/>
    <col min="11016" max="11016" width="10" style="438" customWidth="1"/>
    <col min="11017" max="11017" width="6.42578125" style="438" bestFit="1" customWidth="1"/>
    <col min="11018" max="11018" width="8" style="438" bestFit="1" customWidth="1"/>
    <col min="11019" max="11023" width="6.42578125" style="438" bestFit="1" customWidth="1"/>
    <col min="11024" max="11024" width="7.28515625" style="438" bestFit="1" customWidth="1"/>
    <col min="11025" max="11025" width="11" style="438" bestFit="1" customWidth="1"/>
    <col min="11026" max="11026" width="8.28515625" style="438" bestFit="1" customWidth="1"/>
    <col min="11027" max="11027" width="10.42578125" style="438" bestFit="1" customWidth="1"/>
    <col min="11028" max="11028" width="9.7109375" style="438" bestFit="1" customWidth="1"/>
    <col min="11029" max="11263" width="11.42578125" style="438"/>
    <col min="11264" max="11264" width="4.140625" style="438" customWidth="1"/>
    <col min="11265" max="11265" width="28.42578125" style="438" bestFit="1" customWidth="1"/>
    <col min="11266" max="11271" width="10.28515625" style="438" customWidth="1"/>
    <col min="11272" max="11272" width="10" style="438" customWidth="1"/>
    <col min="11273" max="11273" width="6.42578125" style="438" bestFit="1" customWidth="1"/>
    <col min="11274" max="11274" width="8" style="438" bestFit="1" customWidth="1"/>
    <col min="11275" max="11279" width="6.42578125" style="438" bestFit="1" customWidth="1"/>
    <col min="11280" max="11280" width="7.28515625" style="438" bestFit="1" customWidth="1"/>
    <col min="11281" max="11281" width="11" style="438" bestFit="1" customWidth="1"/>
    <col min="11282" max="11282" width="8.28515625" style="438" bestFit="1" customWidth="1"/>
    <col min="11283" max="11283" width="10.42578125" style="438" bestFit="1" customWidth="1"/>
    <col min="11284" max="11284" width="9.7109375" style="438" bestFit="1" customWidth="1"/>
    <col min="11285" max="11519" width="11.42578125" style="438"/>
    <col min="11520" max="11520" width="4.140625" style="438" customWidth="1"/>
    <col min="11521" max="11521" width="28.42578125" style="438" bestFit="1" customWidth="1"/>
    <col min="11522" max="11527" width="10.28515625" style="438" customWidth="1"/>
    <col min="11528" max="11528" width="10" style="438" customWidth="1"/>
    <col min="11529" max="11529" width="6.42578125" style="438" bestFit="1" customWidth="1"/>
    <col min="11530" max="11530" width="8" style="438" bestFit="1" customWidth="1"/>
    <col min="11531" max="11535" width="6.42578125" style="438" bestFit="1" customWidth="1"/>
    <col min="11536" max="11536" width="7.28515625" style="438" bestFit="1" customWidth="1"/>
    <col min="11537" max="11537" width="11" style="438" bestFit="1" customWidth="1"/>
    <col min="11538" max="11538" width="8.28515625" style="438" bestFit="1" customWidth="1"/>
    <col min="11539" max="11539" width="10.42578125" style="438" bestFit="1" customWidth="1"/>
    <col min="11540" max="11540" width="9.7109375" style="438" bestFit="1" customWidth="1"/>
    <col min="11541" max="11775" width="11.42578125" style="438"/>
    <col min="11776" max="11776" width="4.140625" style="438" customWidth="1"/>
    <col min="11777" max="11777" width="28.42578125" style="438" bestFit="1" customWidth="1"/>
    <col min="11778" max="11783" width="10.28515625" style="438" customWidth="1"/>
    <col min="11784" max="11784" width="10" style="438" customWidth="1"/>
    <col min="11785" max="11785" width="6.42578125" style="438" bestFit="1" customWidth="1"/>
    <col min="11786" max="11786" width="8" style="438" bestFit="1" customWidth="1"/>
    <col min="11787" max="11791" width="6.42578125" style="438" bestFit="1" customWidth="1"/>
    <col min="11792" max="11792" width="7.28515625" style="438" bestFit="1" customWidth="1"/>
    <col min="11793" max="11793" width="11" style="438" bestFit="1" customWidth="1"/>
    <col min="11794" max="11794" width="8.28515625" style="438" bestFit="1" customWidth="1"/>
    <col min="11795" max="11795" width="10.42578125" style="438" bestFit="1" customWidth="1"/>
    <col min="11796" max="11796" width="9.7109375" style="438" bestFit="1" customWidth="1"/>
    <col min="11797" max="12031" width="11.42578125" style="438"/>
    <col min="12032" max="12032" width="4.140625" style="438" customWidth="1"/>
    <col min="12033" max="12033" width="28.42578125" style="438" bestFit="1" customWidth="1"/>
    <col min="12034" max="12039" width="10.28515625" style="438" customWidth="1"/>
    <col min="12040" max="12040" width="10" style="438" customWidth="1"/>
    <col min="12041" max="12041" width="6.42578125" style="438" bestFit="1" customWidth="1"/>
    <col min="12042" max="12042" width="8" style="438" bestFit="1" customWidth="1"/>
    <col min="12043" max="12047" width="6.42578125" style="438" bestFit="1" customWidth="1"/>
    <col min="12048" max="12048" width="7.28515625" style="438" bestFit="1" customWidth="1"/>
    <col min="12049" max="12049" width="11" style="438" bestFit="1" customWidth="1"/>
    <col min="12050" max="12050" width="8.28515625" style="438" bestFit="1" customWidth="1"/>
    <col min="12051" max="12051" width="10.42578125" style="438" bestFit="1" customWidth="1"/>
    <col min="12052" max="12052" width="9.7109375" style="438" bestFit="1" customWidth="1"/>
    <col min="12053" max="12287" width="11.42578125" style="438"/>
    <col min="12288" max="12288" width="4.140625" style="438" customWidth="1"/>
    <col min="12289" max="12289" width="28.42578125" style="438" bestFit="1" customWidth="1"/>
    <col min="12290" max="12295" width="10.28515625" style="438" customWidth="1"/>
    <col min="12296" max="12296" width="10" style="438" customWidth="1"/>
    <col min="12297" max="12297" width="6.42578125" style="438" bestFit="1" customWidth="1"/>
    <col min="12298" max="12298" width="8" style="438" bestFit="1" customWidth="1"/>
    <col min="12299" max="12303" width="6.42578125" style="438" bestFit="1" customWidth="1"/>
    <col min="12304" max="12304" width="7.28515625" style="438" bestFit="1" customWidth="1"/>
    <col min="12305" max="12305" width="11" style="438" bestFit="1" customWidth="1"/>
    <col min="12306" max="12306" width="8.28515625" style="438" bestFit="1" customWidth="1"/>
    <col min="12307" max="12307" width="10.42578125" style="438" bestFit="1" customWidth="1"/>
    <col min="12308" max="12308" width="9.7109375" style="438" bestFit="1" customWidth="1"/>
    <col min="12309" max="12543" width="11.42578125" style="438"/>
    <col min="12544" max="12544" width="4.140625" style="438" customWidth="1"/>
    <col min="12545" max="12545" width="28.42578125" style="438" bestFit="1" customWidth="1"/>
    <col min="12546" max="12551" width="10.28515625" style="438" customWidth="1"/>
    <col min="12552" max="12552" width="10" style="438" customWidth="1"/>
    <col min="12553" max="12553" width="6.42578125" style="438" bestFit="1" customWidth="1"/>
    <col min="12554" max="12554" width="8" style="438" bestFit="1" customWidth="1"/>
    <col min="12555" max="12559" width="6.42578125" style="438" bestFit="1" customWidth="1"/>
    <col min="12560" max="12560" width="7.28515625" style="438" bestFit="1" customWidth="1"/>
    <col min="12561" max="12561" width="11" style="438" bestFit="1" customWidth="1"/>
    <col min="12562" max="12562" width="8.28515625" style="438" bestFit="1" customWidth="1"/>
    <col min="12563" max="12563" width="10.42578125" style="438" bestFit="1" customWidth="1"/>
    <col min="12564" max="12564" width="9.7109375" style="438" bestFit="1" customWidth="1"/>
    <col min="12565" max="12799" width="11.42578125" style="438"/>
    <col min="12800" max="12800" width="4.140625" style="438" customWidth="1"/>
    <col min="12801" max="12801" width="28.42578125" style="438" bestFit="1" customWidth="1"/>
    <col min="12802" max="12807" width="10.28515625" style="438" customWidth="1"/>
    <col min="12808" max="12808" width="10" style="438" customWidth="1"/>
    <col min="12809" max="12809" width="6.42578125" style="438" bestFit="1" customWidth="1"/>
    <col min="12810" max="12810" width="8" style="438" bestFit="1" customWidth="1"/>
    <col min="12811" max="12815" width="6.42578125" style="438" bestFit="1" customWidth="1"/>
    <col min="12816" max="12816" width="7.28515625" style="438" bestFit="1" customWidth="1"/>
    <col min="12817" max="12817" width="11" style="438" bestFit="1" customWidth="1"/>
    <col min="12818" max="12818" width="8.28515625" style="438" bestFit="1" customWidth="1"/>
    <col min="12819" max="12819" width="10.42578125" style="438" bestFit="1" customWidth="1"/>
    <col min="12820" max="12820" width="9.7109375" style="438" bestFit="1" customWidth="1"/>
    <col min="12821" max="13055" width="11.42578125" style="438"/>
    <col min="13056" max="13056" width="4.140625" style="438" customWidth="1"/>
    <col min="13057" max="13057" width="28.42578125" style="438" bestFit="1" customWidth="1"/>
    <col min="13058" max="13063" width="10.28515625" style="438" customWidth="1"/>
    <col min="13064" max="13064" width="10" style="438" customWidth="1"/>
    <col min="13065" max="13065" width="6.42578125" style="438" bestFit="1" customWidth="1"/>
    <col min="13066" max="13066" width="8" style="438" bestFit="1" customWidth="1"/>
    <col min="13067" max="13071" width="6.42578125" style="438" bestFit="1" customWidth="1"/>
    <col min="13072" max="13072" width="7.28515625" style="438" bestFit="1" customWidth="1"/>
    <col min="13073" max="13073" width="11" style="438" bestFit="1" customWidth="1"/>
    <col min="13074" max="13074" width="8.28515625" style="438" bestFit="1" customWidth="1"/>
    <col min="13075" max="13075" width="10.42578125" style="438" bestFit="1" customWidth="1"/>
    <col min="13076" max="13076" width="9.7109375" style="438" bestFit="1" customWidth="1"/>
    <col min="13077" max="13311" width="11.42578125" style="438"/>
    <col min="13312" max="13312" width="4.140625" style="438" customWidth="1"/>
    <col min="13313" max="13313" width="28.42578125" style="438" bestFit="1" customWidth="1"/>
    <col min="13314" max="13319" width="10.28515625" style="438" customWidth="1"/>
    <col min="13320" max="13320" width="10" style="438" customWidth="1"/>
    <col min="13321" max="13321" width="6.42578125" style="438" bestFit="1" customWidth="1"/>
    <col min="13322" max="13322" width="8" style="438" bestFit="1" customWidth="1"/>
    <col min="13323" max="13327" width="6.42578125" style="438" bestFit="1" customWidth="1"/>
    <col min="13328" max="13328" width="7.28515625" style="438" bestFit="1" customWidth="1"/>
    <col min="13329" max="13329" width="11" style="438" bestFit="1" customWidth="1"/>
    <col min="13330" max="13330" width="8.28515625" style="438" bestFit="1" customWidth="1"/>
    <col min="13331" max="13331" width="10.42578125" style="438" bestFit="1" customWidth="1"/>
    <col min="13332" max="13332" width="9.7109375" style="438" bestFit="1" customWidth="1"/>
    <col min="13333" max="13567" width="11.42578125" style="438"/>
    <col min="13568" max="13568" width="4.140625" style="438" customWidth="1"/>
    <col min="13569" max="13569" width="28.42578125" style="438" bestFit="1" customWidth="1"/>
    <col min="13570" max="13575" width="10.28515625" style="438" customWidth="1"/>
    <col min="13576" max="13576" width="10" style="438" customWidth="1"/>
    <col min="13577" max="13577" width="6.42578125" style="438" bestFit="1" customWidth="1"/>
    <col min="13578" max="13578" width="8" style="438" bestFit="1" customWidth="1"/>
    <col min="13579" max="13583" width="6.42578125" style="438" bestFit="1" customWidth="1"/>
    <col min="13584" max="13584" width="7.28515625" style="438" bestFit="1" customWidth="1"/>
    <col min="13585" max="13585" width="11" style="438" bestFit="1" customWidth="1"/>
    <col min="13586" max="13586" width="8.28515625" style="438" bestFit="1" customWidth="1"/>
    <col min="13587" max="13587" width="10.42578125" style="438" bestFit="1" customWidth="1"/>
    <col min="13588" max="13588" width="9.7109375" style="438" bestFit="1" customWidth="1"/>
    <col min="13589" max="13823" width="11.42578125" style="438"/>
    <col min="13824" max="13824" width="4.140625" style="438" customWidth="1"/>
    <col min="13825" max="13825" width="28.42578125" style="438" bestFit="1" customWidth="1"/>
    <col min="13826" max="13831" width="10.28515625" style="438" customWidth="1"/>
    <col min="13832" max="13832" width="10" style="438" customWidth="1"/>
    <col min="13833" max="13833" width="6.42578125" style="438" bestFit="1" customWidth="1"/>
    <col min="13834" max="13834" width="8" style="438" bestFit="1" customWidth="1"/>
    <col min="13835" max="13839" width="6.42578125" style="438" bestFit="1" customWidth="1"/>
    <col min="13840" max="13840" width="7.28515625" style="438" bestFit="1" customWidth="1"/>
    <col min="13841" max="13841" width="11" style="438" bestFit="1" customWidth="1"/>
    <col min="13842" max="13842" width="8.28515625" style="438" bestFit="1" customWidth="1"/>
    <col min="13843" max="13843" width="10.42578125" style="438" bestFit="1" customWidth="1"/>
    <col min="13844" max="13844" width="9.7109375" style="438" bestFit="1" customWidth="1"/>
    <col min="13845" max="14079" width="11.42578125" style="438"/>
    <col min="14080" max="14080" width="4.140625" style="438" customWidth="1"/>
    <col min="14081" max="14081" width="28.42578125" style="438" bestFit="1" customWidth="1"/>
    <col min="14082" max="14087" width="10.28515625" style="438" customWidth="1"/>
    <col min="14088" max="14088" width="10" style="438" customWidth="1"/>
    <col min="14089" max="14089" width="6.42578125" style="438" bestFit="1" customWidth="1"/>
    <col min="14090" max="14090" width="8" style="438" bestFit="1" customWidth="1"/>
    <col min="14091" max="14095" width="6.42578125" style="438" bestFit="1" customWidth="1"/>
    <col min="14096" max="14096" width="7.28515625" style="438" bestFit="1" customWidth="1"/>
    <col min="14097" max="14097" width="11" style="438" bestFit="1" customWidth="1"/>
    <col min="14098" max="14098" width="8.28515625" style="438" bestFit="1" customWidth="1"/>
    <col min="14099" max="14099" width="10.42578125" style="438" bestFit="1" customWidth="1"/>
    <col min="14100" max="14100" width="9.7109375" style="438" bestFit="1" customWidth="1"/>
    <col min="14101" max="14335" width="11.42578125" style="438"/>
    <col min="14336" max="14336" width="4.140625" style="438" customWidth="1"/>
    <col min="14337" max="14337" width="28.42578125" style="438" bestFit="1" customWidth="1"/>
    <col min="14338" max="14343" width="10.28515625" style="438" customWidth="1"/>
    <col min="14344" max="14344" width="10" style="438" customWidth="1"/>
    <col min="14345" max="14345" width="6.42578125" style="438" bestFit="1" customWidth="1"/>
    <col min="14346" max="14346" width="8" style="438" bestFit="1" customWidth="1"/>
    <col min="14347" max="14351" width="6.42578125" style="438" bestFit="1" customWidth="1"/>
    <col min="14352" max="14352" width="7.28515625" style="438" bestFit="1" customWidth="1"/>
    <col min="14353" max="14353" width="11" style="438" bestFit="1" customWidth="1"/>
    <col min="14354" max="14354" width="8.28515625" style="438" bestFit="1" customWidth="1"/>
    <col min="14355" max="14355" width="10.42578125" style="438" bestFit="1" customWidth="1"/>
    <col min="14356" max="14356" width="9.7109375" style="438" bestFit="1" customWidth="1"/>
    <col min="14357" max="14591" width="11.42578125" style="438"/>
    <col min="14592" max="14592" width="4.140625" style="438" customWidth="1"/>
    <col min="14593" max="14593" width="28.42578125" style="438" bestFit="1" customWidth="1"/>
    <col min="14594" max="14599" width="10.28515625" style="438" customWidth="1"/>
    <col min="14600" max="14600" width="10" style="438" customWidth="1"/>
    <col min="14601" max="14601" width="6.42578125" style="438" bestFit="1" customWidth="1"/>
    <col min="14602" max="14602" width="8" style="438" bestFit="1" customWidth="1"/>
    <col min="14603" max="14607" width="6.42578125" style="438" bestFit="1" customWidth="1"/>
    <col min="14608" max="14608" width="7.28515625" style="438" bestFit="1" customWidth="1"/>
    <col min="14609" max="14609" width="11" style="438" bestFit="1" customWidth="1"/>
    <col min="14610" max="14610" width="8.28515625" style="438" bestFit="1" customWidth="1"/>
    <col min="14611" max="14611" width="10.42578125" style="438" bestFit="1" customWidth="1"/>
    <col min="14612" max="14612" width="9.7109375" style="438" bestFit="1" customWidth="1"/>
    <col min="14613" max="14847" width="11.42578125" style="438"/>
    <col min="14848" max="14848" width="4.140625" style="438" customWidth="1"/>
    <col min="14849" max="14849" width="28.42578125" style="438" bestFit="1" customWidth="1"/>
    <col min="14850" max="14855" width="10.28515625" style="438" customWidth="1"/>
    <col min="14856" max="14856" width="10" style="438" customWidth="1"/>
    <col min="14857" max="14857" width="6.42578125" style="438" bestFit="1" customWidth="1"/>
    <col min="14858" max="14858" width="8" style="438" bestFit="1" customWidth="1"/>
    <col min="14859" max="14863" width="6.42578125" style="438" bestFit="1" customWidth="1"/>
    <col min="14864" max="14864" width="7.28515625" style="438" bestFit="1" customWidth="1"/>
    <col min="14865" max="14865" width="11" style="438" bestFit="1" customWidth="1"/>
    <col min="14866" max="14866" width="8.28515625" style="438" bestFit="1" customWidth="1"/>
    <col min="14867" max="14867" width="10.42578125" style="438" bestFit="1" customWidth="1"/>
    <col min="14868" max="14868" width="9.7109375" style="438" bestFit="1" customWidth="1"/>
    <col min="14869" max="15103" width="11.42578125" style="438"/>
    <col min="15104" max="15104" width="4.140625" style="438" customWidth="1"/>
    <col min="15105" max="15105" width="28.42578125" style="438" bestFit="1" customWidth="1"/>
    <col min="15106" max="15111" width="10.28515625" style="438" customWidth="1"/>
    <col min="15112" max="15112" width="10" style="438" customWidth="1"/>
    <col min="15113" max="15113" width="6.42578125" style="438" bestFit="1" customWidth="1"/>
    <col min="15114" max="15114" width="8" style="438" bestFit="1" customWidth="1"/>
    <col min="15115" max="15119" width="6.42578125" style="438" bestFit="1" customWidth="1"/>
    <col min="15120" max="15120" width="7.28515625" style="438" bestFit="1" customWidth="1"/>
    <col min="15121" max="15121" width="11" style="438" bestFit="1" customWidth="1"/>
    <col min="15122" max="15122" width="8.28515625" style="438" bestFit="1" customWidth="1"/>
    <col min="15123" max="15123" width="10.42578125" style="438" bestFit="1" customWidth="1"/>
    <col min="15124" max="15124" width="9.7109375" style="438" bestFit="1" customWidth="1"/>
    <col min="15125" max="15359" width="11.42578125" style="438"/>
    <col min="15360" max="15360" width="4.140625" style="438" customWidth="1"/>
    <col min="15361" max="15361" width="28.42578125" style="438" bestFit="1" customWidth="1"/>
    <col min="15362" max="15367" width="10.28515625" style="438" customWidth="1"/>
    <col min="15368" max="15368" width="10" style="438" customWidth="1"/>
    <col min="15369" max="15369" width="6.42578125" style="438" bestFit="1" customWidth="1"/>
    <col min="15370" max="15370" width="8" style="438" bestFit="1" customWidth="1"/>
    <col min="15371" max="15375" width="6.42578125" style="438" bestFit="1" customWidth="1"/>
    <col min="15376" max="15376" width="7.28515625" style="438" bestFit="1" customWidth="1"/>
    <col min="15377" max="15377" width="11" style="438" bestFit="1" customWidth="1"/>
    <col min="15378" max="15378" width="8.28515625" style="438" bestFit="1" customWidth="1"/>
    <col min="15379" max="15379" width="10.42578125" style="438" bestFit="1" customWidth="1"/>
    <col min="15380" max="15380" width="9.7109375" style="438" bestFit="1" customWidth="1"/>
    <col min="15381" max="15615" width="11.42578125" style="438"/>
    <col min="15616" max="15616" width="4.140625" style="438" customWidth="1"/>
    <col min="15617" max="15617" width="28.42578125" style="438" bestFit="1" customWidth="1"/>
    <col min="15618" max="15623" width="10.28515625" style="438" customWidth="1"/>
    <col min="15624" max="15624" width="10" style="438" customWidth="1"/>
    <col min="15625" max="15625" width="6.42578125" style="438" bestFit="1" customWidth="1"/>
    <col min="15626" max="15626" width="8" style="438" bestFit="1" customWidth="1"/>
    <col min="15627" max="15631" width="6.42578125" style="438" bestFit="1" customWidth="1"/>
    <col min="15632" max="15632" width="7.28515625" style="438" bestFit="1" customWidth="1"/>
    <col min="15633" max="15633" width="11" style="438" bestFit="1" customWidth="1"/>
    <col min="15634" max="15634" width="8.28515625" style="438" bestFit="1" customWidth="1"/>
    <col min="15635" max="15635" width="10.42578125" style="438" bestFit="1" customWidth="1"/>
    <col min="15636" max="15636" width="9.7109375" style="438" bestFit="1" customWidth="1"/>
    <col min="15637" max="15871" width="11.42578125" style="438"/>
    <col min="15872" max="15872" width="4.140625" style="438" customWidth="1"/>
    <col min="15873" max="15873" width="28.42578125" style="438" bestFit="1" customWidth="1"/>
    <col min="15874" max="15879" width="10.28515625" style="438" customWidth="1"/>
    <col min="15880" max="15880" width="10" style="438" customWidth="1"/>
    <col min="15881" max="15881" width="6.42578125" style="438" bestFit="1" customWidth="1"/>
    <col min="15882" max="15882" width="8" style="438" bestFit="1" customWidth="1"/>
    <col min="15883" max="15887" width="6.42578125" style="438" bestFit="1" customWidth="1"/>
    <col min="15888" max="15888" width="7.28515625" style="438" bestFit="1" customWidth="1"/>
    <col min="15889" max="15889" width="11" style="438" bestFit="1" customWidth="1"/>
    <col min="15890" max="15890" width="8.28515625" style="438" bestFit="1" customWidth="1"/>
    <col min="15891" max="15891" width="10.42578125" style="438" bestFit="1" customWidth="1"/>
    <col min="15892" max="15892" width="9.7109375" style="438" bestFit="1" customWidth="1"/>
    <col min="15893" max="16127" width="11.42578125" style="438"/>
    <col min="16128" max="16128" width="4.140625" style="438" customWidth="1"/>
    <col min="16129" max="16129" width="28.42578125" style="438" bestFit="1" customWidth="1"/>
    <col min="16130" max="16135" width="10.28515625" style="438" customWidth="1"/>
    <col min="16136" max="16136" width="10" style="438" customWidth="1"/>
    <col min="16137" max="16137" width="6.42578125" style="438" bestFit="1" customWidth="1"/>
    <col min="16138" max="16138" width="8" style="438" bestFit="1" customWidth="1"/>
    <col min="16139" max="16143" width="6.42578125" style="438" bestFit="1" customWidth="1"/>
    <col min="16144" max="16144" width="7.28515625" style="438" bestFit="1" customWidth="1"/>
    <col min="16145" max="16145" width="11" style="438" bestFit="1" customWidth="1"/>
    <col min="16146" max="16146" width="8.28515625" style="438" bestFit="1" customWidth="1"/>
    <col min="16147" max="16147" width="10.42578125" style="438" bestFit="1" customWidth="1"/>
    <col min="16148" max="16148" width="9.7109375" style="438" bestFit="1" customWidth="1"/>
    <col min="16149" max="16384" width="11.42578125" style="438"/>
  </cols>
  <sheetData>
    <row r="1" spans="1:20" ht="13.5" customHeight="1" x14ac:dyDescent="0.2">
      <c r="A1" s="1086" t="s">
        <v>386</v>
      </c>
      <c r="B1" s="1086"/>
      <c r="C1" s="1086"/>
      <c r="D1" s="300"/>
      <c r="E1" s="300"/>
      <c r="F1" s="300"/>
      <c r="G1" s="300"/>
      <c r="H1" s="266"/>
    </row>
    <row r="2" spans="1:20" ht="13.5" customHeight="1" x14ac:dyDescent="0.2">
      <c r="A2" s="1087"/>
      <c r="B2" s="1087"/>
      <c r="C2" s="1087"/>
      <c r="D2" s="301"/>
      <c r="E2" s="301"/>
      <c r="F2" s="301"/>
      <c r="G2" s="301"/>
      <c r="T2" s="302" t="s">
        <v>510</v>
      </c>
    </row>
    <row r="3" spans="1:20" ht="13.5" customHeight="1" x14ac:dyDescent="0.2">
      <c r="A3" s="316"/>
      <c r="B3" s="1078" t="s">
        <v>512</v>
      </c>
      <c r="C3" s="1078"/>
      <c r="D3" s="1078"/>
      <c r="E3" s="1078"/>
      <c r="F3" s="1078"/>
      <c r="G3" s="1078"/>
      <c r="H3" s="1101"/>
      <c r="I3" s="1077" t="s">
        <v>511</v>
      </c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</row>
    <row r="4" spans="1:20" ht="13.5" customHeight="1" x14ac:dyDescent="0.2">
      <c r="A4" s="317"/>
      <c r="B4" s="832">
        <v>2010</v>
      </c>
      <c r="C4" s="832">
        <v>2011</v>
      </c>
      <c r="D4" s="832">
        <v>2012</v>
      </c>
      <c r="E4" s="832">
        <v>2013</v>
      </c>
      <c r="F4" s="832">
        <v>2014</v>
      </c>
      <c r="G4" s="398" t="s">
        <v>457</v>
      </c>
      <c r="H4" s="394" t="s">
        <v>320</v>
      </c>
      <c r="I4" s="410" t="s">
        <v>37</v>
      </c>
      <c r="J4" s="411" t="s">
        <v>34</v>
      </c>
      <c r="K4" s="411" t="s">
        <v>35</v>
      </c>
      <c r="L4" s="411" t="s">
        <v>36</v>
      </c>
      <c r="M4" s="411" t="s">
        <v>35</v>
      </c>
      <c r="N4" s="411" t="s">
        <v>37</v>
      </c>
      <c r="O4" s="411" t="s">
        <v>37</v>
      </c>
      <c r="P4" s="411" t="s">
        <v>36</v>
      </c>
      <c r="Q4" s="409" t="s">
        <v>38</v>
      </c>
      <c r="R4" s="411" t="s">
        <v>39</v>
      </c>
      <c r="S4" s="411" t="s">
        <v>40</v>
      </c>
      <c r="T4" s="411" t="s">
        <v>41</v>
      </c>
    </row>
    <row r="5" spans="1:20" ht="13.5" customHeight="1" x14ac:dyDescent="0.2">
      <c r="A5" s="311" t="s">
        <v>531</v>
      </c>
      <c r="B5" s="368">
        <v>5101.2575499999975</v>
      </c>
      <c r="C5" s="368">
        <v>4844.1306999999997</v>
      </c>
      <c r="D5" s="368">
        <v>4557.1254600000002</v>
      </c>
      <c r="E5" s="368">
        <v>4336.2883300000003</v>
      </c>
      <c r="F5" s="375">
        <v>4299.3027699999984</v>
      </c>
      <c r="G5" s="382">
        <v>16.832575863209289</v>
      </c>
      <c r="H5" s="383">
        <v>-0.85293129020324843</v>
      </c>
      <c r="I5" s="381">
        <v>326.24401999999969</v>
      </c>
      <c r="J5" s="368">
        <v>307.03219000000001</v>
      </c>
      <c r="K5" s="368">
        <v>348.81187000000034</v>
      </c>
      <c r="L5" s="368">
        <v>361.73101999999972</v>
      </c>
      <c r="M5" s="368">
        <v>363.35848999999962</v>
      </c>
      <c r="N5" s="368">
        <v>359.03644000000008</v>
      </c>
      <c r="O5" s="368">
        <v>407.94255000000032</v>
      </c>
      <c r="P5" s="368">
        <v>399.23078999999984</v>
      </c>
      <c r="Q5" s="368">
        <v>368.42456999999985</v>
      </c>
      <c r="R5" s="368">
        <v>370.54393999999974</v>
      </c>
      <c r="S5" s="368">
        <v>321.39133999999979</v>
      </c>
      <c r="T5" s="368">
        <v>365.55555000000021</v>
      </c>
    </row>
    <row r="6" spans="1:20" ht="13.5" customHeight="1" x14ac:dyDescent="0.2">
      <c r="A6" s="311" t="s">
        <v>532</v>
      </c>
      <c r="B6" s="306">
        <v>566.35936000000004</v>
      </c>
      <c r="C6" s="306">
        <v>448.43742999999995</v>
      </c>
      <c r="D6" s="306">
        <v>359.73926999999992</v>
      </c>
      <c r="E6" s="306">
        <v>314.14556999999996</v>
      </c>
      <c r="F6" s="319">
        <v>314.81281999999999</v>
      </c>
      <c r="G6" s="307">
        <v>1.2325511737245833</v>
      </c>
      <c r="H6" s="308">
        <v>0.21240153092084799</v>
      </c>
      <c r="I6" s="384">
        <v>22.606659999999991</v>
      </c>
      <c r="J6" s="306">
        <v>21.928770000000018</v>
      </c>
      <c r="K6" s="306">
        <v>24.720770000000016</v>
      </c>
      <c r="L6" s="306">
        <v>26.761030000000012</v>
      </c>
      <c r="M6" s="306">
        <v>26.293650000000014</v>
      </c>
      <c r="N6" s="306">
        <v>26.598429999999986</v>
      </c>
      <c r="O6" s="306">
        <v>30.020740000000028</v>
      </c>
      <c r="P6" s="306">
        <v>30.208970000000004</v>
      </c>
      <c r="Q6" s="306">
        <v>26.840750000000018</v>
      </c>
      <c r="R6" s="306">
        <v>27.561059999999994</v>
      </c>
      <c r="S6" s="306">
        <v>23.514439999999986</v>
      </c>
      <c r="T6" s="306">
        <v>27.757549999999949</v>
      </c>
    </row>
    <row r="7" spans="1:20" ht="13.5" customHeight="1" x14ac:dyDescent="0.25">
      <c r="A7" s="311" t="s">
        <v>475</v>
      </c>
      <c r="B7" s="847">
        <v>2.3876099999999996</v>
      </c>
      <c r="C7" s="345">
        <v>0.95385000000000009</v>
      </c>
      <c r="D7" s="306">
        <v>0.63261999999999996</v>
      </c>
      <c r="E7" s="849">
        <v>0.37125999999999998</v>
      </c>
      <c r="F7" s="319">
        <v>0.26394999999999996</v>
      </c>
      <c r="G7" s="1050" t="s">
        <v>4</v>
      </c>
      <c r="H7" s="308">
        <v>-28.904271938802999</v>
      </c>
      <c r="I7" s="848">
        <v>1.6E-2</v>
      </c>
      <c r="J7" s="849">
        <v>8.0000000000000002E-3</v>
      </c>
      <c r="K7" s="849">
        <v>3.585E-2</v>
      </c>
      <c r="L7" s="849">
        <v>1.8579999999999999E-2</v>
      </c>
      <c r="M7" s="849">
        <v>1.4999999999999999E-2</v>
      </c>
      <c r="N7" s="849">
        <v>4.317E-2</v>
      </c>
      <c r="O7" s="849">
        <v>1.702E-2</v>
      </c>
      <c r="P7" s="849">
        <v>1.7350000000000001E-2</v>
      </c>
      <c r="Q7" s="849">
        <v>4.224E-2</v>
      </c>
      <c r="R7" s="849">
        <v>1.414E-2</v>
      </c>
      <c r="S7" s="1049" t="s">
        <v>9</v>
      </c>
      <c r="T7" s="849">
        <v>3.6600000000000001E-2</v>
      </c>
    </row>
    <row r="8" spans="1:20" ht="13.5" customHeight="1" x14ac:dyDescent="0.2">
      <c r="A8" s="397" t="s">
        <v>808</v>
      </c>
      <c r="B8" s="342">
        <v>5670.0045199999977</v>
      </c>
      <c r="C8" s="439">
        <v>5293.5219799999995</v>
      </c>
      <c r="D8" s="342">
        <v>4917.4973500000015</v>
      </c>
      <c r="E8" s="342">
        <v>4650.8051599999999</v>
      </c>
      <c r="F8" s="363">
        <v>4614.3795399999981</v>
      </c>
      <c r="G8" s="343">
        <v>18.066160450637621</v>
      </c>
      <c r="H8" s="344">
        <v>-0.78321105156772042</v>
      </c>
      <c r="I8" s="395">
        <v>348.86667999999969</v>
      </c>
      <c r="J8" s="342">
        <v>328.96896000000004</v>
      </c>
      <c r="K8" s="342">
        <v>373.56849000000034</v>
      </c>
      <c r="L8" s="342">
        <v>388.51062999999971</v>
      </c>
      <c r="M8" s="342">
        <v>389.66713999999962</v>
      </c>
      <c r="N8" s="342">
        <v>385.67804000000007</v>
      </c>
      <c r="O8" s="342">
        <v>437.98031000000037</v>
      </c>
      <c r="P8" s="342">
        <v>429.45710999999989</v>
      </c>
      <c r="Q8" s="342">
        <v>395.30755999999985</v>
      </c>
      <c r="R8" s="342">
        <v>398.11913999999973</v>
      </c>
      <c r="S8" s="342">
        <v>344.90577999999977</v>
      </c>
      <c r="T8" s="342">
        <v>393.34970000000015</v>
      </c>
    </row>
    <row r="9" spans="1:20" ht="13.5" customHeight="1" x14ac:dyDescent="0.2">
      <c r="A9" s="311" t="s">
        <v>533</v>
      </c>
      <c r="B9" s="306">
        <v>23292.185289999998</v>
      </c>
      <c r="C9" s="345">
        <v>22419.990290000005</v>
      </c>
      <c r="D9" s="306">
        <v>21083.562709999998</v>
      </c>
      <c r="E9" s="306">
        <v>20499.805059999999</v>
      </c>
      <c r="F9" s="319">
        <v>20904.332349999997</v>
      </c>
      <c r="G9" s="307">
        <v>81.844377792242625</v>
      </c>
      <c r="H9" s="308">
        <v>1.9733226185127355</v>
      </c>
      <c r="I9" s="384">
        <v>1626.6992300000006</v>
      </c>
      <c r="J9" s="306">
        <v>1569.29394</v>
      </c>
      <c r="K9" s="306">
        <v>1743.0241599999993</v>
      </c>
      <c r="L9" s="306">
        <v>1735.2559999999999</v>
      </c>
      <c r="M9" s="306">
        <v>1778.2682499999971</v>
      </c>
      <c r="N9" s="306">
        <v>1739.8744699999995</v>
      </c>
      <c r="O9" s="306">
        <v>1931.35808</v>
      </c>
      <c r="P9" s="306">
        <v>1739.3246700000004</v>
      </c>
      <c r="Q9" s="306">
        <v>1763.0015199999989</v>
      </c>
      <c r="R9" s="306">
        <v>1843.5168899999999</v>
      </c>
      <c r="S9" s="306">
        <v>1655.3447100000012</v>
      </c>
      <c r="T9" s="306">
        <v>1779.3704299999995</v>
      </c>
    </row>
    <row r="10" spans="1:20" ht="13.5" customHeight="1" x14ac:dyDescent="0.2">
      <c r="A10" s="311" t="s">
        <v>534</v>
      </c>
      <c r="B10" s="306">
        <v>296.07433999999989</v>
      </c>
      <c r="C10" s="345">
        <v>181.15135999999998</v>
      </c>
      <c r="D10" s="306">
        <v>156.24132000000003</v>
      </c>
      <c r="E10" s="306">
        <v>31.879800000000003</v>
      </c>
      <c r="F10" s="319">
        <v>22.849930000000001</v>
      </c>
      <c r="G10" s="307">
        <v>8.9461757119753155E-2</v>
      </c>
      <c r="H10" s="308">
        <v>-28.324738549175343</v>
      </c>
      <c r="I10" s="384">
        <v>1.6191699999999998</v>
      </c>
      <c r="J10" s="306">
        <v>1.3632899999999999</v>
      </c>
      <c r="K10" s="306">
        <v>1.88795</v>
      </c>
      <c r="L10" s="306">
        <v>1.88991</v>
      </c>
      <c r="M10" s="306">
        <v>1.6650700000000001</v>
      </c>
      <c r="N10" s="306">
        <v>2.0407199999999999</v>
      </c>
      <c r="O10" s="306">
        <v>2.00393</v>
      </c>
      <c r="P10" s="306">
        <v>1.7081399999999998</v>
      </c>
      <c r="Q10" s="306">
        <v>2.3615300000000001</v>
      </c>
      <c r="R10" s="306">
        <v>1.58586</v>
      </c>
      <c r="S10" s="306">
        <v>1.5879799999999999</v>
      </c>
      <c r="T10" s="306">
        <v>3.1363799999999999</v>
      </c>
    </row>
    <row r="11" spans="1:20" ht="13.5" customHeight="1" x14ac:dyDescent="0.2">
      <c r="A11" s="397" t="s">
        <v>484</v>
      </c>
      <c r="B11" s="342">
        <v>23588.259629999997</v>
      </c>
      <c r="C11" s="439">
        <v>22601.141650000005</v>
      </c>
      <c r="D11" s="342">
        <v>21239.804029999996</v>
      </c>
      <c r="E11" s="342">
        <v>20531.684860000001</v>
      </c>
      <c r="F11" s="363">
        <v>20927.182279999997</v>
      </c>
      <c r="G11" s="343">
        <v>81.933839549362375</v>
      </c>
      <c r="H11" s="344">
        <v>1.926278445713471</v>
      </c>
      <c r="I11" s="395">
        <v>1628.3184000000008</v>
      </c>
      <c r="J11" s="342">
        <v>1570.65723</v>
      </c>
      <c r="K11" s="342">
        <v>1744.9121099999993</v>
      </c>
      <c r="L11" s="342">
        <v>1737.14591</v>
      </c>
      <c r="M11" s="342">
        <v>1779.9333199999971</v>
      </c>
      <c r="N11" s="342">
        <v>1741.9151899999995</v>
      </c>
      <c r="O11" s="342">
        <v>1933.3620100000001</v>
      </c>
      <c r="P11" s="342">
        <v>1741.0328100000004</v>
      </c>
      <c r="Q11" s="342">
        <v>1765.363049999999</v>
      </c>
      <c r="R11" s="342">
        <v>1845.10275</v>
      </c>
      <c r="S11" s="342">
        <v>1656.9326900000012</v>
      </c>
      <c r="T11" s="342">
        <v>1782.5068099999994</v>
      </c>
    </row>
    <row r="12" spans="1:20" ht="13.5" customHeight="1" x14ac:dyDescent="0.2">
      <c r="A12" s="397" t="s">
        <v>809</v>
      </c>
      <c r="B12" s="342">
        <v>29258.264149999995</v>
      </c>
      <c r="C12" s="342">
        <v>27894.663630000003</v>
      </c>
      <c r="D12" s="342">
        <v>26157.301379999997</v>
      </c>
      <c r="E12" s="342">
        <v>25182.490020000001</v>
      </c>
      <c r="F12" s="363">
        <v>25541.561819999995</v>
      </c>
      <c r="G12" s="343">
        <v>100</v>
      </c>
      <c r="H12" s="344">
        <v>1.4258788535796836</v>
      </c>
      <c r="I12" s="395">
        <v>1977.1850800000004</v>
      </c>
      <c r="J12" s="342">
        <v>1899.62619</v>
      </c>
      <c r="K12" s="342">
        <v>2118.4805999999999</v>
      </c>
      <c r="L12" s="342">
        <v>2125.6565399999995</v>
      </c>
      <c r="M12" s="342">
        <v>2169.6004599999969</v>
      </c>
      <c r="N12" s="342">
        <v>2127.5932299999995</v>
      </c>
      <c r="O12" s="342">
        <v>2371.3423200000007</v>
      </c>
      <c r="P12" s="342">
        <v>2170.4899200000004</v>
      </c>
      <c r="Q12" s="342">
        <v>2160.6706099999988</v>
      </c>
      <c r="R12" s="342">
        <v>2243.2218899999998</v>
      </c>
      <c r="S12" s="342">
        <v>2001.8384700000011</v>
      </c>
      <c r="T12" s="342">
        <v>2175.8565099999996</v>
      </c>
    </row>
    <row r="13" spans="1:20" ht="13.5" customHeight="1" x14ac:dyDescent="0.2">
      <c r="A13" s="445" t="s">
        <v>30</v>
      </c>
      <c r="B13" s="446">
        <v>67095.846679999988</v>
      </c>
      <c r="C13" s="446">
        <v>64291.302639999994</v>
      </c>
      <c r="D13" s="446">
        <v>59982.912929999991</v>
      </c>
      <c r="E13" s="446">
        <v>54642.31321</v>
      </c>
      <c r="F13" s="446">
        <v>53851.133943862609</v>
      </c>
      <c r="G13" s="447" t="s">
        <v>9</v>
      </c>
      <c r="H13" s="448">
        <v>-1.4479241812050494</v>
      </c>
      <c r="I13" s="449">
        <v>4473.4907541935481</v>
      </c>
      <c r="J13" s="450">
        <v>4110.0369928195942</v>
      </c>
      <c r="K13" s="450">
        <v>4627.7780655651131</v>
      </c>
      <c r="L13" s="450">
        <v>4383.3839391887686</v>
      </c>
      <c r="M13" s="450">
        <v>4414.6815098781326</v>
      </c>
      <c r="N13" s="450">
        <v>4387.1910153906801</v>
      </c>
      <c r="O13" s="450">
        <v>4805.2683776166259</v>
      </c>
      <c r="P13" s="450">
        <v>4427.1346464216203</v>
      </c>
      <c r="Q13" s="450">
        <v>4526.0849814982066</v>
      </c>
      <c r="R13" s="450">
        <v>4756.4254680979684</v>
      </c>
      <c r="S13" s="450">
        <v>4398.8113818948641</v>
      </c>
      <c r="T13" s="450">
        <v>4540.8468112974897</v>
      </c>
    </row>
    <row r="14" spans="1:20" ht="13.5" customHeight="1" x14ac:dyDescent="0.2">
      <c r="A14" s="317" t="s">
        <v>535</v>
      </c>
      <c r="B14" s="440">
        <v>43.606669559654485</v>
      </c>
      <c r="C14" s="440">
        <v>43.387927269410831</v>
      </c>
      <c r="D14" s="440">
        <v>43.607921160023601</v>
      </c>
      <c r="E14" s="983">
        <v>46.086061406696437</v>
      </c>
      <c r="F14" s="984">
        <v>47.429942416116859</v>
      </c>
      <c r="G14" s="441" t="s">
        <v>9</v>
      </c>
      <c r="H14" s="442" t="s">
        <v>9</v>
      </c>
      <c r="I14" s="985">
        <v>44.197813042232035</v>
      </c>
      <c r="J14" s="983">
        <v>46.219199323965356</v>
      </c>
      <c r="K14" s="983">
        <v>45.777489110020781</v>
      </c>
      <c r="L14" s="983">
        <v>48.493505690797278</v>
      </c>
      <c r="M14" s="983">
        <v>49.145118512974875</v>
      </c>
      <c r="N14" s="983">
        <v>48.49556863460473</v>
      </c>
      <c r="O14" s="983">
        <v>49.348800808835726</v>
      </c>
      <c r="P14" s="983">
        <v>49.026968758548414</v>
      </c>
      <c r="Q14" s="983">
        <v>47.738180322119852</v>
      </c>
      <c r="R14" s="983">
        <v>47.161926641037738</v>
      </c>
      <c r="S14" s="983">
        <v>45.508622584714566</v>
      </c>
      <c r="T14" s="983">
        <v>47.917417178367131</v>
      </c>
    </row>
    <row r="15" spans="1:20" ht="13.5" customHeight="1" x14ac:dyDescent="0.2">
      <c r="A15" s="311"/>
      <c r="B15" s="311"/>
      <c r="C15" s="311"/>
      <c r="D15" s="311"/>
      <c r="E15" s="311"/>
      <c r="F15" s="311"/>
      <c r="G15" s="311"/>
      <c r="T15" s="312" t="s">
        <v>468</v>
      </c>
    </row>
    <row r="16" spans="1:20" ht="13.5" customHeight="1" x14ac:dyDescent="0.2">
      <c r="A16" s="192" t="s">
        <v>173</v>
      </c>
      <c r="B16" s="313"/>
      <c r="C16" s="314"/>
      <c r="D16" s="314"/>
      <c r="E16" s="314"/>
      <c r="F16" s="313"/>
      <c r="G16" s="313"/>
      <c r="H16" s="313"/>
    </row>
    <row r="17" spans="1:20" ht="13.5" customHeight="1" x14ac:dyDescent="0.2">
      <c r="A17" s="192" t="s">
        <v>810</v>
      </c>
    </row>
    <row r="18" spans="1:20" ht="13.5" customHeight="1" x14ac:dyDescent="0.2">
      <c r="A18" s="48" t="s">
        <v>238</v>
      </c>
    </row>
    <row r="19" spans="1:20" ht="13.5" customHeight="1" x14ac:dyDescent="0.2">
      <c r="A19" s="48" t="s">
        <v>467</v>
      </c>
    </row>
    <row r="23" spans="1:20" ht="13.5" customHeight="1" x14ac:dyDescent="0.2">
      <c r="E23" s="827"/>
    </row>
    <row r="30" spans="1:20" ht="13.5" customHeight="1" x14ac:dyDescent="0.2">
      <c r="B30" s="982"/>
      <c r="C30" s="982"/>
      <c r="D30" s="982"/>
      <c r="E30" s="982"/>
      <c r="F30" s="982"/>
      <c r="G30" s="982"/>
      <c r="H30" s="982"/>
      <c r="I30" s="982"/>
      <c r="J30" s="982"/>
      <c r="K30" s="982"/>
      <c r="L30" s="982"/>
      <c r="M30" s="982"/>
      <c r="N30" s="982"/>
      <c r="O30" s="982"/>
      <c r="P30" s="982"/>
      <c r="Q30" s="982"/>
      <c r="R30" s="982"/>
      <c r="S30" s="982"/>
      <c r="T30" s="982"/>
    </row>
    <row r="31" spans="1:20" ht="13.5" customHeight="1" x14ac:dyDescent="0.2">
      <c r="B31" s="982"/>
      <c r="C31" s="982"/>
      <c r="D31" s="982"/>
      <c r="E31" s="982"/>
      <c r="F31" s="982"/>
      <c r="G31" s="982"/>
      <c r="H31" s="982"/>
      <c r="I31" s="982"/>
      <c r="J31" s="982"/>
      <c r="K31" s="982"/>
      <c r="L31" s="982"/>
      <c r="M31" s="982"/>
      <c r="N31" s="982"/>
      <c r="O31" s="982"/>
      <c r="P31" s="982"/>
      <c r="Q31" s="982"/>
      <c r="R31" s="982"/>
      <c r="S31" s="982"/>
      <c r="T31" s="982"/>
    </row>
    <row r="32" spans="1:20" ht="13.5" customHeight="1" x14ac:dyDescent="0.2">
      <c r="B32" s="982"/>
      <c r="C32" s="982"/>
      <c r="D32" s="982"/>
      <c r="E32" s="982"/>
      <c r="F32" s="982"/>
      <c r="G32" s="982"/>
      <c r="H32" s="982"/>
      <c r="I32" s="982"/>
      <c r="J32" s="982"/>
      <c r="K32" s="982"/>
      <c r="L32" s="982"/>
      <c r="M32" s="982"/>
      <c r="N32" s="982"/>
      <c r="O32" s="982"/>
      <c r="P32" s="982"/>
      <c r="Q32" s="982"/>
      <c r="R32" s="982"/>
      <c r="S32" s="982"/>
      <c r="T32" s="982"/>
    </row>
    <row r="33" spans="2:20" ht="13.5" customHeight="1" x14ac:dyDescent="0.2">
      <c r="B33" s="982"/>
      <c r="C33" s="982"/>
      <c r="D33" s="982"/>
      <c r="E33" s="982"/>
      <c r="F33" s="982"/>
      <c r="G33" s="982"/>
      <c r="H33" s="982"/>
      <c r="I33" s="982"/>
      <c r="J33" s="982"/>
      <c r="K33" s="982"/>
      <c r="L33" s="982"/>
      <c r="M33" s="982"/>
      <c r="N33" s="982"/>
      <c r="O33" s="982"/>
      <c r="P33" s="982"/>
      <c r="Q33" s="982"/>
      <c r="R33" s="982"/>
      <c r="S33" s="982"/>
      <c r="T33" s="982"/>
    </row>
    <row r="34" spans="2:20" ht="13.5" customHeight="1" x14ac:dyDescent="0.2">
      <c r="B34" s="982"/>
      <c r="C34" s="982"/>
      <c r="D34" s="982"/>
      <c r="E34" s="982"/>
      <c r="F34" s="982"/>
      <c r="G34" s="982"/>
      <c r="H34" s="982"/>
      <c r="I34" s="982"/>
      <c r="J34" s="982"/>
      <c r="K34" s="982"/>
      <c r="L34" s="982"/>
      <c r="M34" s="982"/>
      <c r="N34" s="982"/>
      <c r="O34" s="982"/>
      <c r="P34" s="982"/>
      <c r="Q34" s="982"/>
      <c r="R34" s="982"/>
      <c r="S34" s="982"/>
      <c r="T34" s="982"/>
    </row>
    <row r="35" spans="2:20" ht="13.5" customHeight="1" x14ac:dyDescent="0.2">
      <c r="B35" s="982"/>
      <c r="C35" s="982"/>
      <c r="D35" s="982"/>
      <c r="E35" s="982"/>
      <c r="F35" s="982"/>
      <c r="G35" s="982"/>
      <c r="H35" s="982"/>
      <c r="I35" s="982"/>
      <c r="J35" s="982"/>
      <c r="K35" s="982"/>
      <c r="L35" s="982"/>
      <c r="M35" s="982"/>
      <c r="N35" s="982"/>
      <c r="O35" s="982"/>
      <c r="P35" s="982"/>
      <c r="Q35" s="982"/>
      <c r="R35" s="982"/>
      <c r="S35" s="982"/>
      <c r="T35" s="982"/>
    </row>
    <row r="36" spans="2:20" ht="13.5" customHeight="1" x14ac:dyDescent="0.2">
      <c r="B36" s="982"/>
      <c r="C36" s="982"/>
      <c r="D36" s="982"/>
      <c r="E36" s="982"/>
      <c r="F36" s="982"/>
      <c r="G36" s="982"/>
      <c r="H36" s="982"/>
      <c r="I36" s="982"/>
      <c r="J36" s="982"/>
      <c r="K36" s="982"/>
      <c r="L36" s="982"/>
      <c r="M36" s="982"/>
      <c r="N36" s="982"/>
      <c r="O36" s="982"/>
      <c r="P36" s="982"/>
      <c r="Q36" s="982"/>
      <c r="R36" s="982"/>
      <c r="S36" s="982"/>
      <c r="T36" s="982"/>
    </row>
    <row r="37" spans="2:20" ht="13.5" customHeight="1" x14ac:dyDescent="0.2">
      <c r="B37" s="982"/>
      <c r="C37" s="982"/>
      <c r="D37" s="982"/>
      <c r="E37" s="982"/>
      <c r="F37" s="982"/>
      <c r="G37" s="982"/>
      <c r="H37" s="982"/>
      <c r="I37" s="982"/>
      <c r="J37" s="982"/>
      <c r="K37" s="982"/>
      <c r="L37" s="982"/>
      <c r="M37" s="982"/>
      <c r="N37" s="982"/>
      <c r="O37" s="982"/>
      <c r="P37" s="982"/>
      <c r="Q37" s="982"/>
      <c r="R37" s="982"/>
      <c r="S37" s="982"/>
      <c r="T37" s="982"/>
    </row>
    <row r="38" spans="2:20" ht="13.5" customHeight="1" x14ac:dyDescent="0.2">
      <c r="B38" s="982"/>
      <c r="C38" s="982"/>
      <c r="D38" s="982"/>
      <c r="E38" s="982"/>
      <c r="F38" s="982"/>
      <c r="G38" s="982"/>
      <c r="H38" s="982"/>
      <c r="I38" s="982"/>
      <c r="J38" s="982"/>
      <c r="K38" s="982"/>
      <c r="L38" s="982"/>
      <c r="M38" s="982"/>
      <c r="N38" s="982"/>
      <c r="O38" s="982"/>
      <c r="P38" s="982"/>
      <c r="Q38" s="982"/>
      <c r="R38" s="982"/>
      <c r="S38" s="982"/>
      <c r="T38" s="982"/>
    </row>
    <row r="39" spans="2:20" ht="13.5" customHeight="1" x14ac:dyDescent="0.2">
      <c r="B39" s="982"/>
      <c r="C39" s="982"/>
      <c r="D39" s="982"/>
      <c r="E39" s="982"/>
      <c r="F39" s="982"/>
      <c r="G39" s="982"/>
      <c r="H39" s="982"/>
      <c r="I39" s="982"/>
      <c r="J39" s="982"/>
      <c r="K39" s="982"/>
      <c r="L39" s="982"/>
      <c r="M39" s="982"/>
      <c r="N39" s="982"/>
      <c r="O39" s="982"/>
      <c r="P39" s="982"/>
      <c r="Q39" s="982"/>
      <c r="R39" s="982"/>
      <c r="S39" s="982"/>
      <c r="T39" s="982"/>
    </row>
    <row r="40" spans="2:20" ht="13.5" customHeight="1" x14ac:dyDescent="0.2">
      <c r="B40" s="982"/>
      <c r="C40" s="982"/>
      <c r="D40" s="982"/>
      <c r="E40" s="982"/>
      <c r="F40" s="982"/>
      <c r="G40" s="982"/>
      <c r="H40" s="982"/>
      <c r="I40" s="982"/>
      <c r="J40" s="982"/>
      <c r="K40" s="982"/>
      <c r="L40" s="982"/>
      <c r="M40" s="982"/>
      <c r="N40" s="982"/>
      <c r="O40" s="982"/>
      <c r="P40" s="982"/>
      <c r="Q40" s="982"/>
      <c r="R40" s="982"/>
      <c r="S40" s="982"/>
      <c r="T40" s="982"/>
    </row>
    <row r="41" spans="2:20" ht="13.5" customHeight="1" x14ac:dyDescent="0.2">
      <c r="B41" s="982"/>
      <c r="C41" s="982"/>
      <c r="D41" s="982"/>
      <c r="E41" s="982"/>
      <c r="F41" s="982"/>
      <c r="G41" s="982"/>
      <c r="H41" s="982"/>
      <c r="I41" s="982"/>
      <c r="J41" s="982"/>
      <c r="K41" s="982"/>
      <c r="L41" s="982"/>
      <c r="M41" s="982"/>
      <c r="N41" s="982"/>
      <c r="O41" s="982"/>
      <c r="P41" s="982"/>
      <c r="Q41" s="982"/>
      <c r="R41" s="982"/>
      <c r="S41" s="982"/>
      <c r="T41" s="982"/>
    </row>
    <row r="42" spans="2:20" ht="13.5" customHeight="1" x14ac:dyDescent="0.2">
      <c r="B42" s="982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  <c r="O42" s="982"/>
      <c r="P42" s="982"/>
      <c r="Q42" s="982"/>
      <c r="R42" s="982"/>
      <c r="S42" s="982"/>
      <c r="T42" s="982"/>
    </row>
    <row r="43" spans="2:20" ht="13.5" customHeight="1" x14ac:dyDescent="0.2">
      <c r="B43" s="982"/>
      <c r="C43" s="982"/>
      <c r="D43" s="982"/>
      <c r="E43" s="982"/>
      <c r="F43" s="982"/>
      <c r="G43" s="982"/>
      <c r="H43" s="982"/>
      <c r="I43" s="982"/>
      <c r="J43" s="982"/>
      <c r="K43" s="982"/>
      <c r="L43" s="982"/>
      <c r="M43" s="982"/>
      <c r="N43" s="982"/>
      <c r="O43" s="982"/>
      <c r="P43" s="982"/>
      <c r="Q43" s="982"/>
      <c r="R43" s="982"/>
      <c r="S43" s="982"/>
      <c r="T43" s="982"/>
    </row>
    <row r="44" spans="2:20" ht="13.5" customHeight="1" x14ac:dyDescent="0.2">
      <c r="B44" s="982"/>
      <c r="C44" s="982"/>
      <c r="D44" s="982"/>
      <c r="E44" s="982"/>
      <c r="F44" s="982"/>
      <c r="G44" s="982"/>
      <c r="H44" s="982"/>
      <c r="I44" s="982"/>
      <c r="J44" s="982"/>
      <c r="K44" s="982"/>
      <c r="L44" s="982"/>
      <c r="M44" s="982"/>
      <c r="N44" s="982"/>
      <c r="O44" s="982"/>
      <c r="P44" s="982"/>
      <c r="Q44" s="982"/>
      <c r="R44" s="982"/>
      <c r="S44" s="982"/>
      <c r="T44" s="982"/>
    </row>
  </sheetData>
  <mergeCells count="3">
    <mergeCell ref="I3:T3"/>
    <mergeCell ref="A1:C2"/>
    <mergeCell ref="B3:H3"/>
  </mergeCells>
  <conditionalFormatting sqref="F7">
    <cfRule type="cellIs" dxfId="10" priority="3" operator="between">
      <formula>0.001</formula>
      <formula>0.499</formula>
    </cfRule>
  </conditionalFormatting>
  <conditionalFormatting sqref="I7:T7">
    <cfRule type="cellIs" dxfId="9" priority="4" operator="between">
      <formula>0.0001</formula>
      <formula>0.499999</formula>
    </cfRule>
  </conditionalFormatting>
  <conditionalFormatting sqref="E7">
    <cfRule type="cellIs" dxfId="8" priority="2" operator="between">
      <formula>0.0001</formula>
      <formula>0.499999</formula>
    </cfRule>
  </conditionalFormatting>
  <conditionalFormatting sqref="G7">
    <cfRule type="cellIs" dxfId="7" priority="1" operator="between">
      <formula>0.0001</formula>
      <formula>0.499999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U29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9.5703125" style="261" customWidth="1"/>
    <col min="2" max="2" width="12.5703125" style="261" customWidth="1"/>
    <col min="3" max="3" width="11.140625" style="261" customWidth="1"/>
    <col min="4" max="4" width="12.5703125" style="261" customWidth="1"/>
    <col min="5" max="5" width="13" style="261" customWidth="1"/>
    <col min="6" max="8" width="12.5703125" style="261" customWidth="1"/>
    <col min="9" max="9" width="19.85546875" style="261" customWidth="1"/>
    <col min="10" max="10" width="12.5703125" style="261" customWidth="1"/>
    <col min="11" max="11" width="16.5703125" style="261" customWidth="1"/>
    <col min="12" max="12" width="21.5703125" style="266" customWidth="1"/>
    <col min="13" max="13" width="11.5703125" style="261" customWidth="1"/>
    <col min="14" max="16384" width="11.42578125" style="261"/>
  </cols>
  <sheetData>
    <row r="1" spans="1:21" ht="13.5" customHeight="1" x14ac:dyDescent="0.2">
      <c r="A1" s="1086" t="s">
        <v>387</v>
      </c>
      <c r="B1" s="1086"/>
      <c r="C1" s="1086"/>
      <c r="D1" s="1086"/>
      <c r="E1" s="1086"/>
      <c r="F1" s="266"/>
      <c r="G1" s="266"/>
      <c r="H1" s="266"/>
      <c r="I1" s="266"/>
      <c r="J1" s="266"/>
      <c r="K1" s="266"/>
      <c r="M1" s="266"/>
      <c r="N1" s="266"/>
    </row>
    <row r="2" spans="1:21" ht="13.5" customHeight="1" x14ac:dyDescent="0.2">
      <c r="A2" s="1087"/>
      <c r="B2" s="1087"/>
      <c r="C2" s="1087"/>
      <c r="D2" s="1087"/>
      <c r="E2" s="1087"/>
      <c r="F2" s="266"/>
      <c r="G2" s="266"/>
      <c r="H2" s="266"/>
      <c r="I2" s="266"/>
      <c r="J2" s="266"/>
      <c r="K2" s="366"/>
      <c r="M2" s="266"/>
      <c r="N2" s="266"/>
    </row>
    <row r="3" spans="1:21" s="372" customFormat="1" ht="13.5" customHeight="1" x14ac:dyDescent="0.2">
      <c r="A3" s="316"/>
      <c r="B3" s="1108" t="s">
        <v>537</v>
      </c>
      <c r="C3" s="1108"/>
      <c r="D3" s="1108" t="s">
        <v>538</v>
      </c>
      <c r="E3" s="1108"/>
      <c r="F3" s="1108" t="s">
        <v>539</v>
      </c>
      <c r="G3" s="1108"/>
      <c r="H3" s="1108" t="s">
        <v>542</v>
      </c>
      <c r="I3" s="1108"/>
      <c r="J3" s="1108" t="s">
        <v>115</v>
      </c>
      <c r="K3" s="1108"/>
      <c r="L3" s="451"/>
      <c r="M3" s="311"/>
      <c r="N3" s="311"/>
    </row>
    <row r="4" spans="1:21" s="372" customFormat="1" ht="13.5" customHeight="1" x14ac:dyDescent="0.2">
      <c r="A4" s="317"/>
      <c r="B4" s="462" t="s">
        <v>540</v>
      </c>
      <c r="C4" s="464" t="s">
        <v>541</v>
      </c>
      <c r="D4" s="463" t="s">
        <v>540</v>
      </c>
      <c r="E4" s="464" t="s">
        <v>541</v>
      </c>
      <c r="F4" s="463" t="s">
        <v>540</v>
      </c>
      <c r="G4" s="464" t="s">
        <v>541</v>
      </c>
      <c r="H4" s="462" t="s">
        <v>540</v>
      </c>
      <c r="I4" s="464" t="s">
        <v>541</v>
      </c>
      <c r="J4" s="462" t="s">
        <v>540</v>
      </c>
      <c r="K4" s="464" t="s">
        <v>541</v>
      </c>
      <c r="L4" s="451"/>
      <c r="M4" s="311"/>
      <c r="N4" s="311"/>
    </row>
    <row r="5" spans="1:21" s="372" customFormat="1" ht="13.5" customHeight="1" x14ac:dyDescent="0.2">
      <c r="A5" s="460">
        <v>2010</v>
      </c>
      <c r="B5" s="384">
        <v>22147455</v>
      </c>
      <c r="C5" s="307">
        <v>0.7</v>
      </c>
      <c r="D5" s="306">
        <v>5103980</v>
      </c>
      <c r="E5" s="307">
        <v>-0.6</v>
      </c>
      <c r="F5" s="306">
        <v>62445</v>
      </c>
      <c r="G5" s="307">
        <v>-0.3</v>
      </c>
      <c r="H5" s="306">
        <v>199486</v>
      </c>
      <c r="I5" s="307">
        <v>-3.5</v>
      </c>
      <c r="J5" s="319">
        <v>27963880</v>
      </c>
      <c r="K5" s="307">
        <v>0.5</v>
      </c>
      <c r="L5" s="451"/>
      <c r="M5" s="311"/>
      <c r="N5" s="311"/>
    </row>
    <row r="6" spans="1:21" s="372" customFormat="1" ht="13.5" customHeight="1" x14ac:dyDescent="0.2">
      <c r="A6" s="460">
        <v>2011</v>
      </c>
      <c r="B6" s="384">
        <v>22277244</v>
      </c>
      <c r="C6" s="307">
        <v>0.6</v>
      </c>
      <c r="D6" s="306">
        <v>5060791</v>
      </c>
      <c r="E6" s="307">
        <v>-0.8</v>
      </c>
      <c r="F6" s="306">
        <v>62358</v>
      </c>
      <c r="G6" s="307">
        <v>-0.1</v>
      </c>
      <c r="H6" s="306">
        <v>195960</v>
      </c>
      <c r="I6" s="307">
        <v>-1.8</v>
      </c>
      <c r="J6" s="319">
        <v>28055470</v>
      </c>
      <c r="K6" s="307">
        <v>0.3</v>
      </c>
      <c r="L6" s="371"/>
      <c r="M6" s="311"/>
      <c r="N6" s="311"/>
    </row>
    <row r="7" spans="1:21" s="372" customFormat="1" ht="13.5" customHeight="1" x14ac:dyDescent="0.2">
      <c r="A7" s="460">
        <v>2012</v>
      </c>
      <c r="B7" s="384">
        <v>22247528</v>
      </c>
      <c r="C7" s="307">
        <v>-0.13339172475733532</v>
      </c>
      <c r="D7" s="306">
        <v>4984722</v>
      </c>
      <c r="E7" s="307">
        <v>-1.5031049494041544</v>
      </c>
      <c r="F7" s="306">
        <v>61127</v>
      </c>
      <c r="G7" s="307">
        <v>-1.9740851213958113</v>
      </c>
      <c r="H7" s="306">
        <v>186964</v>
      </c>
      <c r="I7" s="307">
        <v>-4.5907328026127781</v>
      </c>
      <c r="J7" s="319">
        <v>27940537</v>
      </c>
      <c r="K7" s="307">
        <v>-0.4096634274884719</v>
      </c>
      <c r="L7" s="371"/>
      <c r="M7" s="306"/>
      <c r="N7" s="311"/>
    </row>
    <row r="8" spans="1:21" s="372" customFormat="1" ht="13.5" customHeight="1" x14ac:dyDescent="0.2">
      <c r="A8" s="460">
        <v>2013</v>
      </c>
      <c r="B8" s="386">
        <v>22024538</v>
      </c>
      <c r="C8" s="452">
        <v>-1</v>
      </c>
      <c r="D8" s="345">
        <v>4887352</v>
      </c>
      <c r="E8" s="452">
        <v>-2</v>
      </c>
      <c r="F8" s="345">
        <v>59892</v>
      </c>
      <c r="G8" s="452">
        <v>-1.9740851213958113</v>
      </c>
      <c r="H8" s="345">
        <v>182822</v>
      </c>
      <c r="I8" s="452">
        <v>-2.2000000000000002</v>
      </c>
      <c r="J8" s="364">
        <v>27617785</v>
      </c>
      <c r="K8" s="307">
        <v>-1.2</v>
      </c>
      <c r="L8" s="371"/>
      <c r="M8" s="311"/>
      <c r="N8" s="311"/>
    </row>
    <row r="9" spans="1:21" s="372" customFormat="1" ht="13.5" customHeight="1" x14ac:dyDescent="0.2">
      <c r="A9" s="461">
        <v>2014</v>
      </c>
      <c r="B9" s="396">
        <v>22114277.602595039</v>
      </c>
      <c r="C9" s="440">
        <v>0.40745282645673342</v>
      </c>
      <c r="D9" s="341">
        <v>4902337.0070897834</v>
      </c>
      <c r="E9" s="440">
        <v>0.30660789502747754</v>
      </c>
      <c r="F9" s="341">
        <v>59676.772659071969</v>
      </c>
      <c r="G9" s="440">
        <v>-0.35935908122626259</v>
      </c>
      <c r="H9" s="341">
        <v>186112.444080847</v>
      </c>
      <c r="I9" s="440">
        <v>1.7998075072184871</v>
      </c>
      <c r="J9" s="365">
        <v>27760859.655244861</v>
      </c>
      <c r="K9" s="440">
        <v>0.51805260720532154</v>
      </c>
      <c r="L9" s="371"/>
      <c r="M9" s="311"/>
      <c r="N9" s="311"/>
    </row>
    <row r="10" spans="1:21" s="372" customFormat="1" ht="13.5" customHeight="1" x14ac:dyDescent="0.2">
      <c r="A10" s="311"/>
      <c r="B10" s="311"/>
      <c r="C10" s="311"/>
      <c r="D10" s="311"/>
      <c r="E10" s="311"/>
      <c r="F10" s="311"/>
      <c r="G10" s="311"/>
      <c r="H10" s="311"/>
      <c r="I10" s="453"/>
      <c r="J10" s="453"/>
      <c r="K10" s="312" t="s">
        <v>545</v>
      </c>
      <c r="L10" s="455"/>
      <c r="M10" s="455"/>
      <c r="N10" s="455"/>
      <c r="O10" s="456"/>
      <c r="P10" s="456"/>
      <c r="Q10" s="456"/>
      <c r="R10" s="456"/>
      <c r="S10" s="456"/>
      <c r="T10" s="456"/>
      <c r="U10" s="456"/>
    </row>
    <row r="11" spans="1:21" ht="13.5" customHeight="1" x14ac:dyDescent="0.2">
      <c r="A11" s="313" t="s">
        <v>543</v>
      </c>
      <c r="B11" s="313"/>
      <c r="C11" s="314"/>
      <c r="D11" s="313"/>
      <c r="E11" s="313"/>
      <c r="F11" s="266"/>
      <c r="G11" s="266"/>
      <c r="H11" s="266"/>
      <c r="I11" s="266"/>
      <c r="J11" s="266"/>
      <c r="K11" s="266"/>
      <c r="M11" s="266"/>
      <c r="N11" s="266"/>
    </row>
    <row r="12" spans="1:21" s="372" customFormat="1" ht="13.5" customHeight="1" x14ac:dyDescent="0.2">
      <c r="A12" s="192" t="s">
        <v>544</v>
      </c>
      <c r="B12" s="311"/>
      <c r="C12" s="311"/>
      <c r="D12" s="311"/>
      <c r="E12" s="311"/>
      <c r="F12" s="311"/>
      <c r="G12" s="311"/>
      <c r="H12" s="311"/>
      <c r="I12" s="453"/>
      <c r="J12" s="453"/>
      <c r="K12" s="312"/>
      <c r="L12" s="455"/>
      <c r="M12" s="455"/>
      <c r="N12" s="455"/>
      <c r="O12" s="456"/>
      <c r="P12" s="456"/>
      <c r="Q12" s="456"/>
      <c r="R12" s="456"/>
      <c r="S12" s="456"/>
      <c r="T12" s="456"/>
      <c r="U12" s="456"/>
    </row>
    <row r="13" spans="1:21" ht="13.5" customHeight="1" x14ac:dyDescent="0.2">
      <c r="A13" s="313"/>
      <c r="B13" s="313"/>
      <c r="C13" s="313"/>
      <c r="D13" s="313"/>
      <c r="E13" s="313"/>
      <c r="F13" s="266"/>
      <c r="G13" s="266"/>
      <c r="H13" s="266"/>
      <c r="I13" s="266"/>
      <c r="J13" s="266"/>
      <c r="K13" s="266"/>
      <c r="M13" s="266"/>
      <c r="N13" s="266"/>
    </row>
    <row r="14" spans="1:21" ht="13.5" customHeight="1" x14ac:dyDescent="0.2">
      <c r="A14" s="266"/>
      <c r="B14" s="266"/>
      <c r="C14" s="306"/>
      <c r="D14" s="306"/>
      <c r="E14" s="266"/>
      <c r="F14" s="266"/>
      <c r="G14" s="266"/>
      <c r="H14" s="266"/>
      <c r="I14" s="266"/>
      <c r="J14" s="266"/>
      <c r="K14" s="306"/>
      <c r="M14" s="266"/>
      <c r="N14" s="266"/>
    </row>
    <row r="16" spans="1:21" ht="13.5" customHeight="1" x14ac:dyDescent="0.2">
      <c r="D16" s="338"/>
    </row>
    <row r="17" spans="4:13" ht="13.5" customHeight="1" x14ac:dyDescent="0.2">
      <c r="D17" s="338"/>
      <c r="E17" s="338"/>
      <c r="F17" s="338"/>
      <c r="G17" s="338"/>
      <c r="H17" s="338"/>
      <c r="I17" s="338"/>
      <c r="J17" s="338"/>
      <c r="K17" s="338"/>
      <c r="L17" s="335"/>
      <c r="M17" s="338"/>
    </row>
    <row r="18" spans="4:13" ht="13.5" customHeight="1" x14ac:dyDescent="0.2">
      <c r="D18" s="338"/>
      <c r="E18" s="338"/>
      <c r="F18" s="338"/>
      <c r="G18" s="338"/>
      <c r="H18" s="338"/>
      <c r="I18" s="338"/>
      <c r="J18" s="338"/>
      <c r="K18" s="338"/>
      <c r="L18" s="335"/>
      <c r="M18" s="338"/>
    </row>
    <row r="19" spans="4:13" ht="13.5" customHeight="1" x14ac:dyDescent="0.2">
      <c r="D19" s="338"/>
      <c r="E19" s="338"/>
      <c r="F19" s="338"/>
      <c r="G19" s="338"/>
      <c r="H19" s="338"/>
      <c r="I19" s="338"/>
      <c r="J19" s="338"/>
      <c r="K19" s="338"/>
      <c r="L19" s="335"/>
      <c r="M19" s="338"/>
    </row>
    <row r="20" spans="4:13" ht="13.5" customHeight="1" x14ac:dyDescent="0.2">
      <c r="D20" s="338"/>
      <c r="E20" s="338"/>
      <c r="F20" s="338"/>
      <c r="G20" s="338"/>
      <c r="H20" s="338"/>
      <c r="I20" s="338"/>
      <c r="J20" s="338"/>
      <c r="K20" s="338"/>
      <c r="L20" s="335"/>
      <c r="M20" s="338"/>
    </row>
    <row r="21" spans="4:13" ht="13.5" customHeight="1" x14ac:dyDescent="0.2">
      <c r="D21" s="338"/>
      <c r="E21" s="338"/>
      <c r="F21" s="338"/>
      <c r="G21" s="338"/>
      <c r="H21" s="338"/>
      <c r="I21" s="338"/>
      <c r="J21" s="338"/>
      <c r="K21" s="338"/>
      <c r="L21" s="335"/>
      <c r="M21" s="338"/>
    </row>
    <row r="22" spans="4:13" ht="13.5" customHeight="1" x14ac:dyDescent="0.2">
      <c r="D22" s="338"/>
      <c r="E22" s="338"/>
      <c r="F22" s="338"/>
      <c r="G22" s="338"/>
      <c r="H22" s="338"/>
      <c r="I22" s="338"/>
      <c r="J22" s="338"/>
      <c r="K22" s="338"/>
      <c r="L22" s="335"/>
      <c r="M22" s="338"/>
    </row>
    <row r="23" spans="4:13" ht="13.5" customHeight="1" x14ac:dyDescent="0.2">
      <c r="D23" s="338"/>
      <c r="E23" s="338"/>
      <c r="F23" s="338"/>
      <c r="G23" s="338"/>
      <c r="H23" s="338"/>
      <c r="I23" s="338"/>
      <c r="J23" s="338"/>
      <c r="K23" s="338"/>
      <c r="L23" s="335"/>
      <c r="M23" s="338"/>
    </row>
    <row r="24" spans="4:13" ht="13.5" customHeight="1" x14ac:dyDescent="0.2">
      <c r="D24" s="338"/>
      <c r="E24" s="826"/>
      <c r="F24" s="338"/>
      <c r="G24" s="338"/>
      <c r="H24" s="338"/>
      <c r="I24" s="338"/>
      <c r="J24" s="338"/>
      <c r="K24" s="338"/>
      <c r="L24" s="335"/>
      <c r="M24" s="338"/>
    </row>
    <row r="25" spans="4:13" ht="13.5" customHeight="1" x14ac:dyDescent="0.2">
      <c r="D25" s="338"/>
      <c r="E25" s="338"/>
      <c r="F25" s="338"/>
      <c r="G25" s="338"/>
      <c r="H25" s="338"/>
      <c r="I25" s="338"/>
      <c r="J25" s="338"/>
      <c r="K25" s="338"/>
      <c r="L25" s="335"/>
      <c r="M25" s="338"/>
    </row>
    <row r="26" spans="4:13" ht="13.5" customHeight="1" x14ac:dyDescent="0.2">
      <c r="D26" s="338"/>
      <c r="E26" s="338"/>
      <c r="F26" s="338"/>
      <c r="G26" s="338"/>
      <c r="H26" s="338"/>
      <c r="I26" s="338"/>
      <c r="J26" s="338"/>
      <c r="K26" s="338"/>
      <c r="L26" s="335"/>
      <c r="M26" s="338"/>
    </row>
    <row r="27" spans="4:13" ht="13.5" customHeight="1" x14ac:dyDescent="0.2">
      <c r="D27" s="338"/>
      <c r="E27" s="338"/>
      <c r="F27" s="338"/>
      <c r="G27" s="338"/>
      <c r="H27" s="338"/>
      <c r="I27" s="338"/>
      <c r="J27" s="338"/>
      <c r="K27" s="338"/>
      <c r="L27" s="335"/>
      <c r="M27" s="338"/>
    </row>
    <row r="28" spans="4:13" ht="13.5" customHeight="1" x14ac:dyDescent="0.2">
      <c r="D28" s="338"/>
      <c r="E28" s="338"/>
      <c r="F28" s="338"/>
      <c r="G28" s="338"/>
      <c r="H28" s="338"/>
      <c r="I28" s="338"/>
      <c r="J28" s="338"/>
      <c r="K28" s="338"/>
      <c r="L28" s="335"/>
      <c r="M28" s="338"/>
    </row>
    <row r="29" spans="4:13" ht="13.5" customHeight="1" x14ac:dyDescent="0.2">
      <c r="D29" s="338"/>
      <c r="E29" s="338"/>
      <c r="F29" s="338"/>
      <c r="G29" s="338"/>
      <c r="H29" s="338"/>
      <c r="I29" s="338"/>
      <c r="J29" s="338"/>
      <c r="K29" s="338"/>
      <c r="L29" s="335"/>
      <c r="M29" s="338"/>
    </row>
  </sheetData>
  <mergeCells count="6">
    <mergeCell ref="J3:K3"/>
    <mergeCell ref="A1:E2"/>
    <mergeCell ref="B3:C3"/>
    <mergeCell ref="D3:E3"/>
    <mergeCell ref="F3:G3"/>
    <mergeCell ref="H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H13"/>
  <sheetViews>
    <sheetView workbookViewId="0">
      <selection sqref="A1:C2"/>
    </sheetView>
  </sheetViews>
  <sheetFormatPr baseColWidth="10" defaultRowHeight="13.5" x14ac:dyDescent="0.2"/>
  <cols>
    <col min="1" max="1" width="25.5703125" style="850" customWidth="1"/>
    <col min="2" max="3" width="11.5703125" style="850" bestFit="1" customWidth="1"/>
    <col min="4" max="5" width="12" style="850" bestFit="1" customWidth="1"/>
    <col min="6" max="6" width="11.5703125" style="850" bestFit="1" customWidth="1"/>
    <col min="7" max="256" width="11.42578125" style="850"/>
    <col min="257" max="257" width="25.5703125" style="850" customWidth="1"/>
    <col min="258" max="259" width="11.5703125" style="850" bestFit="1" customWidth="1"/>
    <col min="260" max="261" width="12" style="850" bestFit="1" customWidth="1"/>
    <col min="262" max="262" width="11.5703125" style="850" bestFit="1" customWidth="1"/>
    <col min="263" max="512" width="11.42578125" style="850"/>
    <col min="513" max="513" width="25.5703125" style="850" customWidth="1"/>
    <col min="514" max="515" width="11.5703125" style="850" bestFit="1" customWidth="1"/>
    <col min="516" max="517" width="12" style="850" bestFit="1" customWidth="1"/>
    <col min="518" max="518" width="11.5703125" style="850" bestFit="1" customWidth="1"/>
    <col min="519" max="768" width="11.42578125" style="850"/>
    <col min="769" max="769" width="25.5703125" style="850" customWidth="1"/>
    <col min="770" max="771" width="11.5703125" style="850" bestFit="1" customWidth="1"/>
    <col min="772" max="773" width="12" style="850" bestFit="1" customWidth="1"/>
    <col min="774" max="774" width="11.5703125" style="850" bestFit="1" customWidth="1"/>
    <col min="775" max="1024" width="11.42578125" style="850"/>
    <col min="1025" max="1025" width="25.5703125" style="850" customWidth="1"/>
    <col min="1026" max="1027" width="11.5703125" style="850" bestFit="1" customWidth="1"/>
    <col min="1028" max="1029" width="12" style="850" bestFit="1" customWidth="1"/>
    <col min="1030" max="1030" width="11.5703125" style="850" bestFit="1" customWidth="1"/>
    <col min="1031" max="1280" width="11.42578125" style="850"/>
    <col min="1281" max="1281" width="25.5703125" style="850" customWidth="1"/>
    <col min="1282" max="1283" width="11.5703125" style="850" bestFit="1" customWidth="1"/>
    <col min="1284" max="1285" width="12" style="850" bestFit="1" customWidth="1"/>
    <col min="1286" max="1286" width="11.5703125" style="850" bestFit="1" customWidth="1"/>
    <col min="1287" max="1536" width="11.42578125" style="850"/>
    <col min="1537" max="1537" width="25.5703125" style="850" customWidth="1"/>
    <col min="1538" max="1539" width="11.5703125" style="850" bestFit="1" customWidth="1"/>
    <col min="1540" max="1541" width="12" style="850" bestFit="1" customWidth="1"/>
    <col min="1542" max="1542" width="11.5703125" style="850" bestFit="1" customWidth="1"/>
    <col min="1543" max="1792" width="11.42578125" style="850"/>
    <col min="1793" max="1793" width="25.5703125" style="850" customWidth="1"/>
    <col min="1794" max="1795" width="11.5703125" style="850" bestFit="1" customWidth="1"/>
    <col min="1796" max="1797" width="12" style="850" bestFit="1" customWidth="1"/>
    <col min="1798" max="1798" width="11.5703125" style="850" bestFit="1" customWidth="1"/>
    <col min="1799" max="2048" width="11.42578125" style="850"/>
    <col min="2049" max="2049" width="25.5703125" style="850" customWidth="1"/>
    <col min="2050" max="2051" width="11.5703125" style="850" bestFit="1" customWidth="1"/>
    <col min="2052" max="2053" width="12" style="850" bestFit="1" customWidth="1"/>
    <col min="2054" max="2054" width="11.5703125" style="850" bestFit="1" customWidth="1"/>
    <col min="2055" max="2304" width="11.42578125" style="850"/>
    <col min="2305" max="2305" width="25.5703125" style="850" customWidth="1"/>
    <col min="2306" max="2307" width="11.5703125" style="850" bestFit="1" customWidth="1"/>
    <col min="2308" max="2309" width="12" style="850" bestFit="1" customWidth="1"/>
    <col min="2310" max="2310" width="11.5703125" style="850" bestFit="1" customWidth="1"/>
    <col min="2311" max="2560" width="11.42578125" style="850"/>
    <col min="2561" max="2561" width="25.5703125" style="850" customWidth="1"/>
    <col min="2562" max="2563" width="11.5703125" style="850" bestFit="1" customWidth="1"/>
    <col min="2564" max="2565" width="12" style="850" bestFit="1" customWidth="1"/>
    <col min="2566" max="2566" width="11.5703125" style="850" bestFit="1" customWidth="1"/>
    <col min="2567" max="2816" width="11.42578125" style="850"/>
    <col min="2817" max="2817" width="25.5703125" style="850" customWidth="1"/>
    <col min="2818" max="2819" width="11.5703125" style="850" bestFit="1" customWidth="1"/>
    <col min="2820" max="2821" width="12" style="850" bestFit="1" customWidth="1"/>
    <col min="2822" max="2822" width="11.5703125" style="850" bestFit="1" customWidth="1"/>
    <col min="2823" max="3072" width="11.42578125" style="850"/>
    <col min="3073" max="3073" width="25.5703125" style="850" customWidth="1"/>
    <col min="3074" max="3075" width="11.5703125" style="850" bestFit="1" customWidth="1"/>
    <col min="3076" max="3077" width="12" style="850" bestFit="1" customWidth="1"/>
    <col min="3078" max="3078" width="11.5703125" style="850" bestFit="1" customWidth="1"/>
    <col min="3079" max="3328" width="11.42578125" style="850"/>
    <col min="3329" max="3329" width="25.5703125" style="850" customWidth="1"/>
    <col min="3330" max="3331" width="11.5703125" style="850" bestFit="1" customWidth="1"/>
    <col min="3332" max="3333" width="12" style="850" bestFit="1" customWidth="1"/>
    <col min="3334" max="3334" width="11.5703125" style="850" bestFit="1" customWidth="1"/>
    <col min="3335" max="3584" width="11.42578125" style="850"/>
    <col min="3585" max="3585" width="25.5703125" style="850" customWidth="1"/>
    <col min="3586" max="3587" width="11.5703125" style="850" bestFit="1" customWidth="1"/>
    <col min="3588" max="3589" width="12" style="850" bestFit="1" customWidth="1"/>
    <col min="3590" max="3590" width="11.5703125" style="850" bestFit="1" customWidth="1"/>
    <col min="3591" max="3840" width="11.42578125" style="850"/>
    <col min="3841" max="3841" width="25.5703125" style="850" customWidth="1"/>
    <col min="3842" max="3843" width="11.5703125" style="850" bestFit="1" customWidth="1"/>
    <col min="3844" max="3845" width="12" style="850" bestFit="1" customWidth="1"/>
    <col min="3846" max="3846" width="11.5703125" style="850" bestFit="1" customWidth="1"/>
    <col min="3847" max="4096" width="11.42578125" style="850"/>
    <col min="4097" max="4097" width="25.5703125" style="850" customWidth="1"/>
    <col min="4098" max="4099" width="11.5703125" style="850" bestFit="1" customWidth="1"/>
    <col min="4100" max="4101" width="12" style="850" bestFit="1" customWidth="1"/>
    <col min="4102" max="4102" width="11.5703125" style="850" bestFit="1" customWidth="1"/>
    <col min="4103" max="4352" width="11.42578125" style="850"/>
    <col min="4353" max="4353" width="25.5703125" style="850" customWidth="1"/>
    <col min="4354" max="4355" width="11.5703125" style="850" bestFit="1" customWidth="1"/>
    <col min="4356" max="4357" width="12" style="850" bestFit="1" customWidth="1"/>
    <col min="4358" max="4358" width="11.5703125" style="850" bestFit="1" customWidth="1"/>
    <col min="4359" max="4608" width="11.42578125" style="850"/>
    <col min="4609" max="4609" width="25.5703125" style="850" customWidth="1"/>
    <col min="4610" max="4611" width="11.5703125" style="850" bestFit="1" customWidth="1"/>
    <col min="4612" max="4613" width="12" style="850" bestFit="1" customWidth="1"/>
    <col min="4614" max="4614" width="11.5703125" style="850" bestFit="1" customWidth="1"/>
    <col min="4615" max="4864" width="11.42578125" style="850"/>
    <col min="4865" max="4865" width="25.5703125" style="850" customWidth="1"/>
    <col min="4866" max="4867" width="11.5703125" style="850" bestFit="1" customWidth="1"/>
    <col min="4868" max="4869" width="12" style="850" bestFit="1" customWidth="1"/>
    <col min="4870" max="4870" width="11.5703125" style="850" bestFit="1" customWidth="1"/>
    <col min="4871" max="5120" width="11.42578125" style="850"/>
    <col min="5121" max="5121" width="25.5703125" style="850" customWidth="1"/>
    <col min="5122" max="5123" width="11.5703125" style="850" bestFit="1" customWidth="1"/>
    <col min="5124" max="5125" width="12" style="850" bestFit="1" customWidth="1"/>
    <col min="5126" max="5126" width="11.5703125" style="850" bestFit="1" customWidth="1"/>
    <col min="5127" max="5376" width="11.42578125" style="850"/>
    <col min="5377" max="5377" width="25.5703125" style="850" customWidth="1"/>
    <col min="5378" max="5379" width="11.5703125" style="850" bestFit="1" customWidth="1"/>
    <col min="5380" max="5381" width="12" style="850" bestFit="1" customWidth="1"/>
    <col min="5382" max="5382" width="11.5703125" style="850" bestFit="1" customWidth="1"/>
    <col min="5383" max="5632" width="11.42578125" style="850"/>
    <col min="5633" max="5633" width="25.5703125" style="850" customWidth="1"/>
    <col min="5634" max="5635" width="11.5703125" style="850" bestFit="1" customWidth="1"/>
    <col min="5636" max="5637" width="12" style="850" bestFit="1" customWidth="1"/>
    <col min="5638" max="5638" width="11.5703125" style="850" bestFit="1" customWidth="1"/>
    <col min="5639" max="5888" width="11.42578125" style="850"/>
    <col min="5889" max="5889" width="25.5703125" style="850" customWidth="1"/>
    <col min="5890" max="5891" width="11.5703125" style="850" bestFit="1" customWidth="1"/>
    <col min="5892" max="5893" width="12" style="850" bestFit="1" customWidth="1"/>
    <col min="5894" max="5894" width="11.5703125" style="850" bestFit="1" customWidth="1"/>
    <col min="5895" max="6144" width="11.42578125" style="850"/>
    <col min="6145" max="6145" width="25.5703125" style="850" customWidth="1"/>
    <col min="6146" max="6147" width="11.5703125" style="850" bestFit="1" customWidth="1"/>
    <col min="6148" max="6149" width="12" style="850" bestFit="1" customWidth="1"/>
    <col min="6150" max="6150" width="11.5703125" style="850" bestFit="1" customWidth="1"/>
    <col min="6151" max="6400" width="11.42578125" style="850"/>
    <col min="6401" max="6401" width="25.5703125" style="850" customWidth="1"/>
    <col min="6402" max="6403" width="11.5703125" style="850" bestFit="1" customWidth="1"/>
    <col min="6404" max="6405" width="12" style="850" bestFit="1" customWidth="1"/>
    <col min="6406" max="6406" width="11.5703125" style="850" bestFit="1" customWidth="1"/>
    <col min="6407" max="6656" width="11.42578125" style="850"/>
    <col min="6657" max="6657" width="25.5703125" style="850" customWidth="1"/>
    <col min="6658" max="6659" width="11.5703125" style="850" bestFit="1" customWidth="1"/>
    <col min="6660" max="6661" width="12" style="850" bestFit="1" customWidth="1"/>
    <col min="6662" max="6662" width="11.5703125" style="850" bestFit="1" customWidth="1"/>
    <col min="6663" max="6912" width="11.42578125" style="850"/>
    <col min="6913" max="6913" width="25.5703125" style="850" customWidth="1"/>
    <col min="6914" max="6915" width="11.5703125" style="850" bestFit="1" customWidth="1"/>
    <col min="6916" max="6917" width="12" style="850" bestFit="1" customWidth="1"/>
    <col min="6918" max="6918" width="11.5703125" style="850" bestFit="1" customWidth="1"/>
    <col min="6919" max="7168" width="11.42578125" style="850"/>
    <col min="7169" max="7169" width="25.5703125" style="850" customWidth="1"/>
    <col min="7170" max="7171" width="11.5703125" style="850" bestFit="1" customWidth="1"/>
    <col min="7172" max="7173" width="12" style="850" bestFit="1" customWidth="1"/>
    <col min="7174" max="7174" width="11.5703125" style="850" bestFit="1" customWidth="1"/>
    <col min="7175" max="7424" width="11.42578125" style="850"/>
    <col min="7425" max="7425" width="25.5703125" style="850" customWidth="1"/>
    <col min="7426" max="7427" width="11.5703125" style="850" bestFit="1" customWidth="1"/>
    <col min="7428" max="7429" width="12" style="850" bestFit="1" customWidth="1"/>
    <col min="7430" max="7430" width="11.5703125" style="850" bestFit="1" customWidth="1"/>
    <col min="7431" max="7680" width="11.42578125" style="850"/>
    <col min="7681" max="7681" width="25.5703125" style="850" customWidth="1"/>
    <col min="7682" max="7683" width="11.5703125" style="850" bestFit="1" customWidth="1"/>
    <col min="7684" max="7685" width="12" style="850" bestFit="1" customWidth="1"/>
    <col min="7686" max="7686" width="11.5703125" style="850" bestFit="1" customWidth="1"/>
    <col min="7687" max="7936" width="11.42578125" style="850"/>
    <col min="7937" max="7937" width="25.5703125" style="850" customWidth="1"/>
    <col min="7938" max="7939" width="11.5703125" style="850" bestFit="1" customWidth="1"/>
    <col min="7940" max="7941" width="12" style="850" bestFit="1" customWidth="1"/>
    <col min="7942" max="7942" width="11.5703125" style="850" bestFit="1" customWidth="1"/>
    <col min="7943" max="8192" width="11.42578125" style="850"/>
    <col min="8193" max="8193" width="25.5703125" style="850" customWidth="1"/>
    <col min="8194" max="8195" width="11.5703125" style="850" bestFit="1" customWidth="1"/>
    <col min="8196" max="8197" width="12" style="850" bestFit="1" customWidth="1"/>
    <col min="8198" max="8198" width="11.5703125" style="850" bestFit="1" customWidth="1"/>
    <col min="8199" max="8448" width="11.42578125" style="850"/>
    <col min="8449" max="8449" width="25.5703125" style="850" customWidth="1"/>
    <col min="8450" max="8451" width="11.5703125" style="850" bestFit="1" customWidth="1"/>
    <col min="8452" max="8453" width="12" style="850" bestFit="1" customWidth="1"/>
    <col min="8454" max="8454" width="11.5703125" style="850" bestFit="1" customWidth="1"/>
    <col min="8455" max="8704" width="11.42578125" style="850"/>
    <col min="8705" max="8705" width="25.5703125" style="850" customWidth="1"/>
    <col min="8706" max="8707" width="11.5703125" style="850" bestFit="1" customWidth="1"/>
    <col min="8708" max="8709" width="12" style="850" bestFit="1" customWidth="1"/>
    <col min="8710" max="8710" width="11.5703125" style="850" bestFit="1" customWidth="1"/>
    <col min="8711" max="8960" width="11.42578125" style="850"/>
    <col min="8961" max="8961" width="25.5703125" style="850" customWidth="1"/>
    <col min="8962" max="8963" width="11.5703125" style="850" bestFit="1" customWidth="1"/>
    <col min="8964" max="8965" width="12" style="850" bestFit="1" customWidth="1"/>
    <col min="8966" max="8966" width="11.5703125" style="850" bestFit="1" customWidth="1"/>
    <col min="8967" max="9216" width="11.42578125" style="850"/>
    <col min="9217" max="9217" width="25.5703125" style="850" customWidth="1"/>
    <col min="9218" max="9219" width="11.5703125" style="850" bestFit="1" customWidth="1"/>
    <col min="9220" max="9221" width="12" style="850" bestFit="1" customWidth="1"/>
    <col min="9222" max="9222" width="11.5703125" style="850" bestFit="1" customWidth="1"/>
    <col min="9223" max="9472" width="11.42578125" style="850"/>
    <col min="9473" max="9473" width="25.5703125" style="850" customWidth="1"/>
    <col min="9474" max="9475" width="11.5703125" style="850" bestFit="1" customWidth="1"/>
    <col min="9476" max="9477" width="12" style="850" bestFit="1" customWidth="1"/>
    <col min="9478" max="9478" width="11.5703125" style="850" bestFit="1" customWidth="1"/>
    <col min="9479" max="9728" width="11.42578125" style="850"/>
    <col min="9729" max="9729" width="25.5703125" style="850" customWidth="1"/>
    <col min="9730" max="9731" width="11.5703125" style="850" bestFit="1" customWidth="1"/>
    <col min="9732" max="9733" width="12" style="850" bestFit="1" customWidth="1"/>
    <col min="9734" max="9734" width="11.5703125" style="850" bestFit="1" customWidth="1"/>
    <col min="9735" max="9984" width="11.42578125" style="850"/>
    <col min="9985" max="9985" width="25.5703125" style="850" customWidth="1"/>
    <col min="9986" max="9987" width="11.5703125" style="850" bestFit="1" customWidth="1"/>
    <col min="9988" max="9989" width="12" style="850" bestFit="1" customWidth="1"/>
    <col min="9990" max="9990" width="11.5703125" style="850" bestFit="1" customWidth="1"/>
    <col min="9991" max="10240" width="11.42578125" style="850"/>
    <col min="10241" max="10241" width="25.5703125" style="850" customWidth="1"/>
    <col min="10242" max="10243" width="11.5703125" style="850" bestFit="1" customWidth="1"/>
    <col min="10244" max="10245" width="12" style="850" bestFit="1" customWidth="1"/>
    <col min="10246" max="10246" width="11.5703125" style="850" bestFit="1" customWidth="1"/>
    <col min="10247" max="10496" width="11.42578125" style="850"/>
    <col min="10497" max="10497" width="25.5703125" style="850" customWidth="1"/>
    <col min="10498" max="10499" width="11.5703125" style="850" bestFit="1" customWidth="1"/>
    <col min="10500" max="10501" width="12" style="850" bestFit="1" customWidth="1"/>
    <col min="10502" max="10502" width="11.5703125" style="850" bestFit="1" customWidth="1"/>
    <col min="10503" max="10752" width="11.42578125" style="850"/>
    <col min="10753" max="10753" width="25.5703125" style="850" customWidth="1"/>
    <col min="10754" max="10755" width="11.5703125" style="850" bestFit="1" customWidth="1"/>
    <col min="10756" max="10757" width="12" style="850" bestFit="1" customWidth="1"/>
    <col min="10758" max="10758" width="11.5703125" style="850" bestFit="1" customWidth="1"/>
    <col min="10759" max="11008" width="11.42578125" style="850"/>
    <col min="11009" max="11009" width="25.5703125" style="850" customWidth="1"/>
    <col min="11010" max="11011" width="11.5703125" style="850" bestFit="1" customWidth="1"/>
    <col min="11012" max="11013" width="12" style="850" bestFit="1" customWidth="1"/>
    <col min="11014" max="11014" width="11.5703125" style="850" bestFit="1" customWidth="1"/>
    <col min="11015" max="11264" width="11.42578125" style="850"/>
    <col min="11265" max="11265" width="25.5703125" style="850" customWidth="1"/>
    <col min="11266" max="11267" width="11.5703125" style="850" bestFit="1" customWidth="1"/>
    <col min="11268" max="11269" width="12" style="850" bestFit="1" customWidth="1"/>
    <col min="11270" max="11270" width="11.5703125" style="850" bestFit="1" customWidth="1"/>
    <col min="11271" max="11520" width="11.42578125" style="850"/>
    <col min="11521" max="11521" width="25.5703125" style="850" customWidth="1"/>
    <col min="11522" max="11523" width="11.5703125" style="850" bestFit="1" customWidth="1"/>
    <col min="11524" max="11525" width="12" style="850" bestFit="1" customWidth="1"/>
    <col min="11526" max="11526" width="11.5703125" style="850" bestFit="1" customWidth="1"/>
    <col min="11527" max="11776" width="11.42578125" style="850"/>
    <col min="11777" max="11777" width="25.5703125" style="850" customWidth="1"/>
    <col min="11778" max="11779" width="11.5703125" style="850" bestFit="1" customWidth="1"/>
    <col min="11780" max="11781" width="12" style="850" bestFit="1" customWidth="1"/>
    <col min="11782" max="11782" width="11.5703125" style="850" bestFit="1" customWidth="1"/>
    <col min="11783" max="12032" width="11.42578125" style="850"/>
    <col min="12033" max="12033" width="25.5703125" style="850" customWidth="1"/>
    <col min="12034" max="12035" width="11.5703125" style="850" bestFit="1" customWidth="1"/>
    <col min="12036" max="12037" width="12" style="850" bestFit="1" customWidth="1"/>
    <col min="12038" max="12038" width="11.5703125" style="850" bestFit="1" customWidth="1"/>
    <col min="12039" max="12288" width="11.42578125" style="850"/>
    <col min="12289" max="12289" width="25.5703125" style="850" customWidth="1"/>
    <col min="12290" max="12291" width="11.5703125" style="850" bestFit="1" customWidth="1"/>
    <col min="12292" max="12293" width="12" style="850" bestFit="1" customWidth="1"/>
    <col min="12294" max="12294" width="11.5703125" style="850" bestFit="1" customWidth="1"/>
    <col min="12295" max="12544" width="11.42578125" style="850"/>
    <col min="12545" max="12545" width="25.5703125" style="850" customWidth="1"/>
    <col min="12546" max="12547" width="11.5703125" style="850" bestFit="1" customWidth="1"/>
    <col min="12548" max="12549" width="12" style="850" bestFit="1" customWidth="1"/>
    <col min="12550" max="12550" width="11.5703125" style="850" bestFit="1" customWidth="1"/>
    <col min="12551" max="12800" width="11.42578125" style="850"/>
    <col min="12801" max="12801" width="25.5703125" style="850" customWidth="1"/>
    <col min="12802" max="12803" width="11.5703125" style="850" bestFit="1" customWidth="1"/>
    <col min="12804" max="12805" width="12" style="850" bestFit="1" customWidth="1"/>
    <col min="12806" max="12806" width="11.5703125" style="850" bestFit="1" customWidth="1"/>
    <col min="12807" max="13056" width="11.42578125" style="850"/>
    <col min="13057" max="13057" width="25.5703125" style="850" customWidth="1"/>
    <col min="13058" max="13059" width="11.5703125" style="850" bestFit="1" customWidth="1"/>
    <col min="13060" max="13061" width="12" style="850" bestFit="1" customWidth="1"/>
    <col min="13062" max="13062" width="11.5703125" style="850" bestFit="1" customWidth="1"/>
    <col min="13063" max="13312" width="11.42578125" style="850"/>
    <col min="13313" max="13313" width="25.5703125" style="850" customWidth="1"/>
    <col min="13314" max="13315" width="11.5703125" style="850" bestFit="1" customWidth="1"/>
    <col min="13316" max="13317" width="12" style="850" bestFit="1" customWidth="1"/>
    <col min="13318" max="13318" width="11.5703125" style="850" bestFit="1" customWidth="1"/>
    <col min="13319" max="13568" width="11.42578125" style="850"/>
    <col min="13569" max="13569" width="25.5703125" style="850" customWidth="1"/>
    <col min="13570" max="13571" width="11.5703125" style="850" bestFit="1" customWidth="1"/>
    <col min="13572" max="13573" width="12" style="850" bestFit="1" customWidth="1"/>
    <col min="13574" max="13574" width="11.5703125" style="850" bestFit="1" customWidth="1"/>
    <col min="13575" max="13824" width="11.42578125" style="850"/>
    <col min="13825" max="13825" width="25.5703125" style="850" customWidth="1"/>
    <col min="13826" max="13827" width="11.5703125" style="850" bestFit="1" customWidth="1"/>
    <col min="13828" max="13829" width="12" style="850" bestFit="1" customWidth="1"/>
    <col min="13830" max="13830" width="11.5703125" style="850" bestFit="1" customWidth="1"/>
    <col min="13831" max="14080" width="11.42578125" style="850"/>
    <col min="14081" max="14081" width="25.5703125" style="850" customWidth="1"/>
    <col min="14082" max="14083" width="11.5703125" style="850" bestFit="1" customWidth="1"/>
    <col min="14084" max="14085" width="12" style="850" bestFit="1" customWidth="1"/>
    <col min="14086" max="14086" width="11.5703125" style="850" bestFit="1" customWidth="1"/>
    <col min="14087" max="14336" width="11.42578125" style="850"/>
    <col min="14337" max="14337" width="25.5703125" style="850" customWidth="1"/>
    <col min="14338" max="14339" width="11.5703125" style="850" bestFit="1" customWidth="1"/>
    <col min="14340" max="14341" width="12" style="850" bestFit="1" customWidth="1"/>
    <col min="14342" max="14342" width="11.5703125" style="850" bestFit="1" customWidth="1"/>
    <col min="14343" max="14592" width="11.42578125" style="850"/>
    <col min="14593" max="14593" width="25.5703125" style="850" customWidth="1"/>
    <col min="14594" max="14595" width="11.5703125" style="850" bestFit="1" customWidth="1"/>
    <col min="14596" max="14597" width="12" style="850" bestFit="1" customWidth="1"/>
    <col min="14598" max="14598" width="11.5703125" style="850" bestFit="1" customWidth="1"/>
    <col min="14599" max="14848" width="11.42578125" style="850"/>
    <col min="14849" max="14849" width="25.5703125" style="850" customWidth="1"/>
    <col min="14850" max="14851" width="11.5703125" style="850" bestFit="1" customWidth="1"/>
    <col min="14852" max="14853" width="12" style="850" bestFit="1" customWidth="1"/>
    <col min="14854" max="14854" width="11.5703125" style="850" bestFit="1" customWidth="1"/>
    <col min="14855" max="15104" width="11.42578125" style="850"/>
    <col min="15105" max="15105" width="25.5703125" style="850" customWidth="1"/>
    <col min="15106" max="15107" width="11.5703125" style="850" bestFit="1" customWidth="1"/>
    <col min="15108" max="15109" width="12" style="850" bestFit="1" customWidth="1"/>
    <col min="15110" max="15110" width="11.5703125" style="850" bestFit="1" customWidth="1"/>
    <col min="15111" max="15360" width="11.42578125" style="850"/>
    <col min="15361" max="15361" width="25.5703125" style="850" customWidth="1"/>
    <col min="15362" max="15363" width="11.5703125" style="850" bestFit="1" customWidth="1"/>
    <col min="15364" max="15365" width="12" style="850" bestFit="1" customWidth="1"/>
    <col min="15366" max="15366" width="11.5703125" style="850" bestFit="1" customWidth="1"/>
    <col min="15367" max="15616" width="11.42578125" style="850"/>
    <col min="15617" max="15617" width="25.5703125" style="850" customWidth="1"/>
    <col min="15618" max="15619" width="11.5703125" style="850" bestFit="1" customWidth="1"/>
    <col min="15620" max="15621" width="12" style="850" bestFit="1" customWidth="1"/>
    <col min="15622" max="15622" width="11.5703125" style="850" bestFit="1" customWidth="1"/>
    <col min="15623" max="15872" width="11.42578125" style="850"/>
    <col min="15873" max="15873" width="25.5703125" style="850" customWidth="1"/>
    <col min="15874" max="15875" width="11.5703125" style="850" bestFit="1" customWidth="1"/>
    <col min="15876" max="15877" width="12" style="850" bestFit="1" customWidth="1"/>
    <col min="15878" max="15878" width="11.5703125" style="850" bestFit="1" customWidth="1"/>
    <col min="15879" max="16128" width="11.42578125" style="850"/>
    <col min="16129" max="16129" width="25.5703125" style="850" customWidth="1"/>
    <col min="16130" max="16131" width="11.5703125" style="850" bestFit="1" customWidth="1"/>
    <col min="16132" max="16133" width="12" style="850" bestFit="1" customWidth="1"/>
    <col min="16134" max="16134" width="11.5703125" style="850" bestFit="1" customWidth="1"/>
    <col min="16135" max="16384" width="11.42578125" style="850"/>
  </cols>
  <sheetData>
    <row r="1" spans="1:8" x14ac:dyDescent="0.2">
      <c r="A1" s="1111" t="s">
        <v>554</v>
      </c>
      <c r="B1" s="1111"/>
      <c r="C1" s="1111"/>
      <c r="D1" s="266"/>
      <c r="E1" s="266"/>
      <c r="F1" s="266"/>
      <c r="G1" s="266"/>
    </row>
    <row r="2" spans="1:8" x14ac:dyDescent="0.2">
      <c r="A2" s="1111"/>
      <c r="B2" s="1111"/>
      <c r="C2" s="1111"/>
      <c r="D2" s="266"/>
      <c r="E2" s="266"/>
      <c r="F2" s="266"/>
    </row>
    <row r="3" spans="1:8" ht="25.5" x14ac:dyDescent="0.2">
      <c r="A3" s="856"/>
      <c r="B3" s="458" t="s">
        <v>58</v>
      </c>
      <c r="C3" s="458" t="s">
        <v>59</v>
      </c>
      <c r="D3" s="458" t="s">
        <v>60</v>
      </c>
      <c r="E3" s="458" t="s">
        <v>144</v>
      </c>
      <c r="F3" s="458">
        <v>2014</v>
      </c>
      <c r="G3" s="236" t="s">
        <v>457</v>
      </c>
      <c r="H3" s="855" t="s">
        <v>547</v>
      </c>
    </row>
    <row r="4" spans="1:8" x14ac:dyDescent="0.2">
      <c r="A4" s="1051" t="s">
        <v>550</v>
      </c>
      <c r="B4" s="306">
        <v>7602</v>
      </c>
      <c r="C4" s="306">
        <v>7666</v>
      </c>
      <c r="D4" s="306">
        <v>7791</v>
      </c>
      <c r="E4" s="306">
        <v>7734</v>
      </c>
      <c r="F4" s="319">
        <v>7699</v>
      </c>
      <c r="G4" s="852">
        <v>71.872666168782672</v>
      </c>
      <c r="H4" s="852">
        <v>-0.45254719420739592</v>
      </c>
    </row>
    <row r="5" spans="1:8" x14ac:dyDescent="0.2">
      <c r="A5" s="1051" t="s">
        <v>551</v>
      </c>
      <c r="B5" s="306">
        <v>1800</v>
      </c>
      <c r="C5" s="306">
        <v>1800</v>
      </c>
      <c r="D5" s="306">
        <v>1700</v>
      </c>
      <c r="E5" s="306">
        <v>1900</v>
      </c>
      <c r="F5" s="319">
        <v>2130</v>
      </c>
      <c r="G5" s="852">
        <v>19.884241971620611</v>
      </c>
      <c r="H5" s="852">
        <v>12.105263157894736</v>
      </c>
    </row>
    <row r="6" spans="1:8" x14ac:dyDescent="0.2">
      <c r="A6" s="1051" t="s">
        <v>552</v>
      </c>
      <c r="B6" s="306">
        <v>268</v>
      </c>
      <c r="C6" s="306">
        <v>275</v>
      </c>
      <c r="D6" s="306">
        <v>295</v>
      </c>
      <c r="E6" s="306">
        <v>308</v>
      </c>
      <c r="F6" s="319">
        <v>323</v>
      </c>
      <c r="G6" s="852">
        <v>3.015309932785661</v>
      </c>
      <c r="H6" s="852">
        <v>4.8701298701298708</v>
      </c>
    </row>
    <row r="7" spans="1:8" x14ac:dyDescent="0.2">
      <c r="A7" s="1051" t="s">
        <v>553</v>
      </c>
      <c r="B7" s="501">
        <v>568</v>
      </c>
      <c r="C7" s="839">
        <v>568.19999999999993</v>
      </c>
      <c r="D7" s="958">
        <v>638</v>
      </c>
      <c r="E7" s="958">
        <v>675</v>
      </c>
      <c r="F7" s="959">
        <v>560</v>
      </c>
      <c r="G7" s="852">
        <v>5.227781926811053</v>
      </c>
      <c r="H7" s="852">
        <v>-17.037037037037038</v>
      </c>
    </row>
    <row r="8" spans="1:8" x14ac:dyDescent="0.2">
      <c r="A8" s="854" t="s">
        <v>546</v>
      </c>
      <c r="B8" s="321">
        <v>10238</v>
      </c>
      <c r="C8" s="321">
        <v>10309.200000000001</v>
      </c>
      <c r="D8" s="321">
        <v>10424</v>
      </c>
      <c r="E8" s="321">
        <v>10617</v>
      </c>
      <c r="F8" s="321">
        <v>10712</v>
      </c>
      <c r="G8" s="853">
        <v>100</v>
      </c>
      <c r="H8" s="853">
        <v>0.89479137232739947</v>
      </c>
    </row>
    <row r="9" spans="1:8" x14ac:dyDescent="0.2">
      <c r="A9" s="266"/>
      <c r="B9" s="851"/>
      <c r="C9" s="266"/>
      <c r="D9" s="266"/>
      <c r="E9" s="266"/>
      <c r="F9" s="312"/>
      <c r="G9" s="312"/>
      <c r="H9" s="312" t="s">
        <v>838</v>
      </c>
    </row>
    <row r="10" spans="1:8" x14ac:dyDescent="0.2">
      <c r="A10" s="453" t="s">
        <v>548</v>
      </c>
      <c r="B10" s="851"/>
      <c r="C10" s="851"/>
      <c r="D10" s="851"/>
      <c r="E10" s="851"/>
      <c r="F10" s="266"/>
      <c r="G10" s="266"/>
    </row>
    <row r="11" spans="1:8" x14ac:dyDescent="0.2">
      <c r="A11" s="453" t="s">
        <v>549</v>
      </c>
      <c r="B11" s="266"/>
      <c r="C11" s="266"/>
      <c r="D11" s="266"/>
      <c r="E11" s="266"/>
      <c r="F11" s="266"/>
      <c r="G11" s="266"/>
    </row>
    <row r="12" spans="1:8" x14ac:dyDescent="0.2">
      <c r="A12" s="453"/>
      <c r="B12" s="851"/>
      <c r="C12" s="266"/>
      <c r="D12" s="266"/>
      <c r="E12" s="266"/>
      <c r="F12" s="266"/>
      <c r="G12" s="266"/>
    </row>
    <row r="13" spans="1:8" x14ac:dyDescent="0.2">
      <c r="B13" s="851"/>
      <c r="C13" s="266"/>
      <c r="D13" s="266"/>
      <c r="E13" s="266"/>
      <c r="F13" s="266"/>
      <c r="G13" s="266"/>
    </row>
  </sheetData>
  <mergeCells count="1">
    <mergeCell ref="A1:C2"/>
  </mergeCells>
  <conditionalFormatting sqref="E7">
    <cfRule type="cellIs" dxfId="6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23.42578125" style="261" customWidth="1"/>
    <col min="2" max="6" width="9.7109375" style="261" customWidth="1"/>
    <col min="7" max="7" width="15.140625" style="261" customWidth="1"/>
    <col min="8" max="20" width="9.5703125" style="261" customWidth="1"/>
    <col min="21" max="16384" width="11.42578125" style="261"/>
  </cols>
  <sheetData>
    <row r="1" spans="1:21" ht="13.5" customHeight="1" x14ac:dyDescent="0.2">
      <c r="A1" s="1086" t="s">
        <v>389</v>
      </c>
      <c r="B1" s="1086"/>
      <c r="C1" s="300"/>
      <c r="D1" s="300"/>
      <c r="E1" s="300"/>
      <c r="F1" s="300"/>
      <c r="G1" s="300"/>
      <c r="H1" s="266"/>
      <c r="I1" s="266"/>
    </row>
    <row r="2" spans="1:21" ht="13.5" customHeight="1" x14ac:dyDescent="0.2">
      <c r="A2" s="1087"/>
      <c r="B2" s="1087"/>
      <c r="C2" s="301"/>
      <c r="D2" s="301"/>
      <c r="E2" s="301"/>
      <c r="F2" s="301"/>
      <c r="G2" s="301"/>
      <c r="I2" s="266"/>
      <c r="T2" s="302" t="s">
        <v>510</v>
      </c>
    </row>
    <row r="3" spans="1:21" s="372" customFormat="1" ht="13.5" customHeight="1" x14ac:dyDescent="0.2">
      <c r="A3" s="303"/>
      <c r="B3" s="1078" t="s">
        <v>512</v>
      </c>
      <c r="C3" s="1078"/>
      <c r="D3" s="1078"/>
      <c r="E3" s="1078"/>
      <c r="F3" s="1078"/>
      <c r="G3" s="1078"/>
      <c r="H3" s="1101"/>
      <c r="I3" s="1077" t="s">
        <v>511</v>
      </c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311"/>
    </row>
    <row r="4" spans="1:21" s="372" customFormat="1" ht="13.5" customHeight="1" x14ac:dyDescent="0.2">
      <c r="A4" s="305"/>
      <c r="B4" s="458">
        <v>2010</v>
      </c>
      <c r="C4" s="458">
        <v>2011</v>
      </c>
      <c r="D4" s="458">
        <v>2012</v>
      </c>
      <c r="E4" s="458">
        <v>2013</v>
      </c>
      <c r="F4" s="458">
        <v>2014</v>
      </c>
      <c r="G4" s="398" t="s">
        <v>457</v>
      </c>
      <c r="H4" s="465" t="s">
        <v>513</v>
      </c>
      <c r="I4" s="466" t="s">
        <v>37</v>
      </c>
      <c r="J4" s="414" t="s">
        <v>34</v>
      </c>
      <c r="K4" s="414" t="s">
        <v>35</v>
      </c>
      <c r="L4" s="414" t="s">
        <v>36</v>
      </c>
      <c r="M4" s="414" t="s">
        <v>35</v>
      </c>
      <c r="N4" s="414" t="s">
        <v>37</v>
      </c>
      <c r="O4" s="414" t="s">
        <v>37</v>
      </c>
      <c r="P4" s="414" t="s">
        <v>36</v>
      </c>
      <c r="Q4" s="409" t="s">
        <v>38</v>
      </c>
      <c r="R4" s="414" t="s">
        <v>39</v>
      </c>
      <c r="S4" s="414" t="s">
        <v>40</v>
      </c>
      <c r="T4" s="414" t="s">
        <v>41</v>
      </c>
      <c r="U4" s="311"/>
    </row>
    <row r="5" spans="1:21" s="372" customFormat="1" ht="13.5" customHeight="1" x14ac:dyDescent="0.2">
      <c r="A5" s="367" t="s">
        <v>478</v>
      </c>
      <c r="B5" s="368">
        <v>5245.3139800000008</v>
      </c>
      <c r="C5" s="368">
        <v>5595.6367699999992</v>
      </c>
      <c r="D5" s="368">
        <v>5277.9647000000014</v>
      </c>
      <c r="E5" s="368">
        <v>5129.7171200000003</v>
      </c>
      <c r="F5" s="375">
        <v>5266.0010400000019</v>
      </c>
      <c r="G5" s="382">
        <v>99.994784169788957</v>
      </c>
      <c r="H5" s="383">
        <v>2.6567531271588263</v>
      </c>
      <c r="I5" s="381">
        <v>342.96587000000005</v>
      </c>
      <c r="J5" s="368">
        <v>321.23910000000001</v>
      </c>
      <c r="K5" s="368">
        <v>382.62552999999986</v>
      </c>
      <c r="L5" s="368">
        <v>442.93409000000014</v>
      </c>
      <c r="M5" s="368">
        <v>457.69724999999988</v>
      </c>
      <c r="N5" s="368">
        <v>449.41817000000009</v>
      </c>
      <c r="O5" s="368">
        <v>562.48858999999993</v>
      </c>
      <c r="P5" s="368">
        <v>552.07617000000005</v>
      </c>
      <c r="Q5" s="368">
        <v>509.30961000000036</v>
      </c>
      <c r="R5" s="368">
        <v>489.09052000000042</v>
      </c>
      <c r="S5" s="368">
        <v>363.65298000000024</v>
      </c>
      <c r="T5" s="368">
        <v>392.50316000000015</v>
      </c>
      <c r="U5" s="311"/>
    </row>
    <row r="6" spans="1:21" s="372" customFormat="1" ht="13.5" customHeight="1" x14ac:dyDescent="0.2">
      <c r="A6" s="305" t="s">
        <v>472</v>
      </c>
      <c r="B6" s="341">
        <v>0.53166000000000002</v>
      </c>
      <c r="C6" s="341" t="s">
        <v>4</v>
      </c>
      <c r="D6" s="390">
        <v>0.29599999999999999</v>
      </c>
      <c r="E6" s="390">
        <v>0.26263999999999998</v>
      </c>
      <c r="F6" s="467">
        <v>0.27467999999999998</v>
      </c>
      <c r="G6" s="390" t="s">
        <v>4</v>
      </c>
      <c r="H6" s="441">
        <v>4.5842217484008509</v>
      </c>
      <c r="I6" s="857">
        <v>1.4250000000000002E-2</v>
      </c>
      <c r="J6" s="834">
        <v>3.236E-2</v>
      </c>
      <c r="K6" s="834">
        <v>1.9120000000000002E-2</v>
      </c>
      <c r="L6" s="834">
        <v>2.7179999999999999E-2</v>
      </c>
      <c r="M6" s="834">
        <v>2.1350000000000001E-2</v>
      </c>
      <c r="N6" s="834">
        <v>1.9180000000000003E-2</v>
      </c>
      <c r="O6" s="834">
        <v>2.01E-2</v>
      </c>
      <c r="P6" s="834">
        <v>8.0800000000000004E-3</v>
      </c>
      <c r="Q6" s="834">
        <v>3.7190000000000001E-2</v>
      </c>
      <c r="R6" s="834">
        <v>2.3990000000000001E-2</v>
      </c>
      <c r="S6" s="834">
        <v>3.2500000000000001E-2</v>
      </c>
      <c r="T6" s="834">
        <v>1.9379999999999998E-2</v>
      </c>
      <c r="U6" s="311"/>
    </row>
    <row r="7" spans="1:21" s="372" customFormat="1" ht="13.5" customHeight="1" x14ac:dyDescent="0.2">
      <c r="A7" s="468" t="s">
        <v>30</v>
      </c>
      <c r="B7" s="321">
        <v>5245.8456400000005</v>
      </c>
      <c r="C7" s="321">
        <v>5596.0426699999989</v>
      </c>
      <c r="D7" s="321">
        <v>5278.2606500000002</v>
      </c>
      <c r="E7" s="321">
        <v>5129.9797600000002</v>
      </c>
      <c r="F7" s="321">
        <v>5266.2757200000024</v>
      </c>
      <c r="G7" s="469">
        <v>100</v>
      </c>
      <c r="H7" s="470">
        <v>2.6568518079299825</v>
      </c>
      <c r="I7" s="391">
        <v>342.98012000000006</v>
      </c>
      <c r="J7" s="321">
        <v>321.27145999999999</v>
      </c>
      <c r="K7" s="321">
        <v>382.64464999999984</v>
      </c>
      <c r="L7" s="321">
        <v>442.96127000000013</v>
      </c>
      <c r="M7" s="321">
        <v>457.71859999999987</v>
      </c>
      <c r="N7" s="321">
        <v>449.43735000000009</v>
      </c>
      <c r="O7" s="321">
        <v>562.50868999999989</v>
      </c>
      <c r="P7" s="321">
        <v>552.08425</v>
      </c>
      <c r="Q7" s="321">
        <v>509.34680000000037</v>
      </c>
      <c r="R7" s="321">
        <v>489.11451000000045</v>
      </c>
      <c r="S7" s="321">
        <v>363.68548000000027</v>
      </c>
      <c r="T7" s="321">
        <v>392.52254000000016</v>
      </c>
      <c r="U7" s="311"/>
    </row>
    <row r="8" spans="1:21" s="372" customFormat="1" ht="13.5" customHeight="1" x14ac:dyDescent="0.2">
      <c r="A8" s="311"/>
      <c r="B8" s="311"/>
      <c r="C8" s="311"/>
      <c r="D8" s="311"/>
      <c r="E8" s="311"/>
      <c r="F8" s="311"/>
      <c r="G8" s="311"/>
      <c r="I8" s="266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312" t="s">
        <v>468</v>
      </c>
    </row>
    <row r="9" spans="1:21" ht="13.5" customHeight="1" x14ac:dyDescent="0.2">
      <c r="A9" s="192" t="s">
        <v>173</v>
      </c>
      <c r="B9" s="313"/>
      <c r="C9" s="314"/>
      <c r="D9" s="314"/>
      <c r="E9" s="314"/>
      <c r="F9" s="313"/>
      <c r="G9" s="313"/>
      <c r="H9" s="313"/>
      <c r="I9" s="266"/>
    </row>
    <row r="10" spans="1:21" ht="13.5" customHeight="1" x14ac:dyDescent="0.2">
      <c r="A10" s="48" t="s">
        <v>238</v>
      </c>
      <c r="B10" s="313"/>
      <c r="C10" s="313"/>
      <c r="D10" s="313"/>
      <c r="E10" s="315"/>
      <c r="F10" s="313"/>
      <c r="G10" s="313"/>
      <c r="H10" s="313"/>
      <c r="I10" s="266"/>
    </row>
    <row r="11" spans="1:21" ht="13.5" customHeight="1" x14ac:dyDescent="0.2">
      <c r="A11" s="48"/>
      <c r="B11" s="266"/>
      <c r="C11" s="306"/>
      <c r="D11" s="374"/>
      <c r="E11" s="369"/>
      <c r="F11" s="306"/>
      <c r="G11" s="266"/>
      <c r="H11" s="266"/>
    </row>
    <row r="12" spans="1:21" ht="13.5" customHeight="1" x14ac:dyDescent="0.2">
      <c r="D12" s="388"/>
      <c r="E12" s="369"/>
    </row>
    <row r="13" spans="1:21" ht="13.5" customHeight="1" x14ac:dyDescent="0.2">
      <c r="D13" s="388"/>
      <c r="E13" s="369"/>
    </row>
    <row r="14" spans="1:21" ht="13.5" customHeight="1" x14ac:dyDescent="0.2">
      <c r="D14" s="388"/>
      <c r="E14" s="369"/>
    </row>
    <row r="23" spans="5:5" ht="13.5" customHeight="1" x14ac:dyDescent="0.2">
      <c r="E23" s="824"/>
    </row>
  </sheetData>
  <mergeCells count="3">
    <mergeCell ref="I3:T3"/>
    <mergeCell ref="A1:B2"/>
    <mergeCell ref="B3:H3"/>
  </mergeCells>
  <conditionalFormatting sqref="E6:F6">
    <cfRule type="cellIs" dxfId="5" priority="3" operator="between">
      <formula>0.0001</formula>
      <formula>0.5</formula>
    </cfRule>
  </conditionalFormatting>
  <conditionalFormatting sqref="I6:T6">
    <cfRule type="cellIs" dxfId="4" priority="2" operator="between">
      <formula>0.00111</formula>
      <formula>0.499</formula>
    </cfRule>
  </conditionalFormatting>
  <conditionalFormatting sqref="D6">
    <cfRule type="cellIs" dxfId="3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U24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20.5703125" style="261" customWidth="1"/>
    <col min="2" max="6" width="9.7109375" style="261" customWidth="1"/>
    <col min="7" max="7" width="16.570312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ht="13.5" customHeight="1" x14ac:dyDescent="0.2">
      <c r="A1" s="1086" t="s">
        <v>390</v>
      </c>
      <c r="B1" s="1086"/>
      <c r="C1" s="300"/>
      <c r="D1" s="300"/>
      <c r="E1" s="300"/>
      <c r="F1" s="300"/>
      <c r="G1" s="300"/>
      <c r="H1" s="266"/>
      <c r="I1" s="266"/>
    </row>
    <row r="2" spans="1:21" ht="13.5" customHeight="1" x14ac:dyDescent="0.2">
      <c r="A2" s="1087"/>
      <c r="B2" s="1087"/>
      <c r="C2" s="301"/>
      <c r="D2" s="301"/>
      <c r="E2" s="301"/>
      <c r="F2" s="301"/>
      <c r="G2" s="301"/>
      <c r="I2" s="266"/>
      <c r="T2" s="302" t="s">
        <v>510</v>
      </c>
    </row>
    <row r="3" spans="1:21" s="372" customFormat="1" ht="13.5" customHeight="1" x14ac:dyDescent="0.2">
      <c r="A3" s="316"/>
      <c r="B3" s="1078" t="s">
        <v>512</v>
      </c>
      <c r="C3" s="1078"/>
      <c r="D3" s="1078"/>
      <c r="E3" s="1078"/>
      <c r="F3" s="1078"/>
      <c r="G3" s="1078"/>
      <c r="H3" s="1101"/>
      <c r="I3" s="1077" t="s">
        <v>511</v>
      </c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311"/>
    </row>
    <row r="4" spans="1:21" s="372" customFormat="1" ht="13.5" customHeight="1" x14ac:dyDescent="0.2">
      <c r="A4" s="317"/>
      <c r="B4" s="393">
        <v>2010</v>
      </c>
      <c r="C4" s="393">
        <v>2011</v>
      </c>
      <c r="D4" s="393">
        <v>2012</v>
      </c>
      <c r="E4" s="393">
        <v>2013</v>
      </c>
      <c r="F4" s="393">
        <v>2014</v>
      </c>
      <c r="G4" s="398" t="s">
        <v>457</v>
      </c>
      <c r="H4" s="465" t="s">
        <v>320</v>
      </c>
      <c r="I4" s="466" t="s">
        <v>37</v>
      </c>
      <c r="J4" s="414" t="s">
        <v>34</v>
      </c>
      <c r="K4" s="414" t="s">
        <v>35</v>
      </c>
      <c r="L4" s="414" t="s">
        <v>36</v>
      </c>
      <c r="M4" s="414" t="s">
        <v>35</v>
      </c>
      <c r="N4" s="414" t="s">
        <v>37</v>
      </c>
      <c r="O4" s="414" t="s">
        <v>37</v>
      </c>
      <c r="P4" s="414" t="s">
        <v>36</v>
      </c>
      <c r="Q4" s="409" t="s">
        <v>38</v>
      </c>
      <c r="R4" s="414" t="s">
        <v>39</v>
      </c>
      <c r="S4" s="414" t="s">
        <v>40</v>
      </c>
      <c r="T4" s="414" t="s">
        <v>41</v>
      </c>
      <c r="U4" s="311"/>
    </row>
    <row r="5" spans="1:21" s="372" customFormat="1" ht="13.5" customHeight="1" x14ac:dyDescent="0.2">
      <c r="A5" s="370" t="s">
        <v>556</v>
      </c>
      <c r="B5" s="368">
        <v>3099.1991000000003</v>
      </c>
      <c r="C5" s="368">
        <v>2843.3811499999997</v>
      </c>
      <c r="D5" s="368">
        <v>2550.7105099999999</v>
      </c>
      <c r="E5" s="368">
        <v>2271.2870499999999</v>
      </c>
      <c r="F5" s="375">
        <v>2099.7175300000004</v>
      </c>
      <c r="G5" s="382">
        <v>23.471423559062558</v>
      </c>
      <c r="H5" s="383">
        <v>-7.5538457369357852</v>
      </c>
      <c r="I5" s="381">
        <v>212.24461000000005</v>
      </c>
      <c r="J5" s="368">
        <v>157.77497000000005</v>
      </c>
      <c r="K5" s="368">
        <v>172.19474000000002</v>
      </c>
      <c r="L5" s="368">
        <v>131.60579999999999</v>
      </c>
      <c r="M5" s="368">
        <v>173.25536</v>
      </c>
      <c r="N5" s="368">
        <v>153.14985999999999</v>
      </c>
      <c r="O5" s="368">
        <v>203.95059000000003</v>
      </c>
      <c r="P5" s="368">
        <v>163.14155000000002</v>
      </c>
      <c r="Q5" s="368">
        <v>200.33836000000011</v>
      </c>
      <c r="R5" s="368">
        <v>178.81242000000003</v>
      </c>
      <c r="S5" s="368">
        <v>182.82537000000008</v>
      </c>
      <c r="T5" s="368">
        <v>170.42389999999997</v>
      </c>
      <c r="U5" s="311"/>
    </row>
    <row r="6" spans="1:21" s="372" customFormat="1" ht="13.5" customHeight="1" x14ac:dyDescent="0.2">
      <c r="A6" s="311" t="s">
        <v>490</v>
      </c>
      <c r="B6" s="345">
        <v>7308.46929</v>
      </c>
      <c r="C6" s="345">
        <v>7631.6556300000002</v>
      </c>
      <c r="D6" s="345">
        <v>7609.8160499999994</v>
      </c>
      <c r="E6" s="345">
        <v>6356.2933700000012</v>
      </c>
      <c r="F6" s="364">
        <v>6846.1289999999999</v>
      </c>
      <c r="G6" s="440">
        <v>76.528576440937428</v>
      </c>
      <c r="H6" s="443">
        <v>7.7063093455045886</v>
      </c>
      <c r="I6" s="384">
        <v>574.69504999999992</v>
      </c>
      <c r="J6" s="306">
        <v>516.57626999999991</v>
      </c>
      <c r="K6" s="306">
        <v>654.27950999999996</v>
      </c>
      <c r="L6" s="306">
        <v>568.7885</v>
      </c>
      <c r="M6" s="306">
        <v>579.11878000000002</v>
      </c>
      <c r="N6" s="306">
        <v>610.95168999999987</v>
      </c>
      <c r="O6" s="306">
        <v>539.35437000000002</v>
      </c>
      <c r="P6" s="306">
        <v>564.98894999999982</v>
      </c>
      <c r="Q6" s="306">
        <v>589.47018000000003</v>
      </c>
      <c r="R6" s="306">
        <v>622.29900000000009</v>
      </c>
      <c r="S6" s="306">
        <v>518.16510000000005</v>
      </c>
      <c r="T6" s="306">
        <v>507.44160000000011</v>
      </c>
      <c r="U6" s="311"/>
    </row>
    <row r="7" spans="1:21" s="372" customFormat="1" ht="13.5" customHeight="1" x14ac:dyDescent="0.2">
      <c r="A7" s="320" t="s">
        <v>114</v>
      </c>
      <c r="B7" s="321">
        <v>10407.668390000001</v>
      </c>
      <c r="C7" s="321">
        <v>10475.03678</v>
      </c>
      <c r="D7" s="321">
        <v>10160.526559999998</v>
      </c>
      <c r="E7" s="321">
        <v>8627.5804200000021</v>
      </c>
      <c r="F7" s="321">
        <v>8945.8465300000007</v>
      </c>
      <c r="G7" s="469">
        <v>100</v>
      </c>
      <c r="H7" s="470">
        <v>3.6889382017490204</v>
      </c>
      <c r="I7" s="391">
        <v>786.93966</v>
      </c>
      <c r="J7" s="321">
        <v>674.35123999999996</v>
      </c>
      <c r="K7" s="321">
        <v>826.47424999999998</v>
      </c>
      <c r="L7" s="321">
        <v>700.39429999999993</v>
      </c>
      <c r="M7" s="321">
        <v>752.37414000000001</v>
      </c>
      <c r="N7" s="321">
        <v>764.10154999999986</v>
      </c>
      <c r="O7" s="321">
        <v>743.30496000000005</v>
      </c>
      <c r="P7" s="321">
        <v>728.13049999999987</v>
      </c>
      <c r="Q7" s="321">
        <v>789.80854000000011</v>
      </c>
      <c r="R7" s="321">
        <v>801.11142000000018</v>
      </c>
      <c r="S7" s="321">
        <v>700.99047000000019</v>
      </c>
      <c r="T7" s="321">
        <v>677.86550000000011</v>
      </c>
      <c r="U7" s="311"/>
    </row>
    <row r="8" spans="1:21" s="372" customFormat="1" ht="13.5" customHeight="1" x14ac:dyDescent="0.2">
      <c r="A8" s="475" t="s">
        <v>78</v>
      </c>
      <c r="B8" s="471">
        <v>7138.3078199999991</v>
      </c>
      <c r="C8" s="471">
        <v>7505.8405200000007</v>
      </c>
      <c r="D8" s="471">
        <v>7451.1557699999994</v>
      </c>
      <c r="E8" s="471">
        <v>6183.1614600000012</v>
      </c>
      <c r="F8" s="476">
        <v>6744.9818299999997</v>
      </c>
      <c r="G8" s="472">
        <v>75.39791575208254</v>
      </c>
      <c r="H8" s="473">
        <v>9.0862962844253214</v>
      </c>
      <c r="I8" s="474">
        <v>562.49119000000007</v>
      </c>
      <c r="J8" s="351">
        <v>510.24964999999992</v>
      </c>
      <c r="K8" s="351">
        <v>651.12843000000009</v>
      </c>
      <c r="L8" s="351">
        <v>561.64221000000009</v>
      </c>
      <c r="M8" s="351">
        <v>572.41326000000004</v>
      </c>
      <c r="N8" s="351">
        <v>602.49085999999988</v>
      </c>
      <c r="O8" s="351">
        <v>529.87844999999993</v>
      </c>
      <c r="P8" s="351">
        <v>553.82987000000003</v>
      </c>
      <c r="Q8" s="351">
        <v>580.87563999999998</v>
      </c>
      <c r="R8" s="351">
        <v>612.95994000000007</v>
      </c>
      <c r="S8" s="351">
        <v>509.30344000000014</v>
      </c>
      <c r="T8" s="351">
        <v>497.71889000000004</v>
      </c>
      <c r="U8" s="311"/>
    </row>
    <row r="9" spans="1:21" s="372" customFormat="1" ht="13.5" customHeight="1" x14ac:dyDescent="0.2">
      <c r="A9" s="311"/>
      <c r="B9" s="311"/>
      <c r="C9" s="311"/>
      <c r="D9" s="311"/>
      <c r="E9" s="311"/>
      <c r="F9" s="311"/>
      <c r="G9" s="311"/>
      <c r="I9" s="311"/>
      <c r="T9" s="312" t="s">
        <v>468</v>
      </c>
      <c r="U9" s="311"/>
    </row>
    <row r="10" spans="1:21" ht="13.5" customHeight="1" x14ac:dyDescent="0.2">
      <c r="A10" s="192" t="s">
        <v>173</v>
      </c>
      <c r="B10" s="313"/>
      <c r="C10" s="314"/>
      <c r="D10" s="314"/>
      <c r="E10" s="314"/>
      <c r="F10" s="313"/>
      <c r="G10" s="313"/>
      <c r="H10" s="313"/>
      <c r="I10" s="266"/>
    </row>
    <row r="11" spans="1:21" ht="13.5" customHeight="1" x14ac:dyDescent="0.2">
      <c r="A11" s="313" t="s">
        <v>555</v>
      </c>
      <c r="B11" s="313"/>
      <c r="C11" s="313"/>
      <c r="D11" s="313"/>
      <c r="E11" s="315"/>
      <c r="F11" s="313"/>
      <c r="G11" s="313"/>
      <c r="H11" s="313"/>
      <c r="I11" s="266"/>
    </row>
    <row r="12" spans="1:21" ht="13.5" customHeight="1" x14ac:dyDescent="0.2">
      <c r="A12" s="313"/>
      <c r="B12" s="266"/>
      <c r="C12" s="306"/>
      <c r="D12" s="374"/>
      <c r="E12" s="369"/>
      <c r="F12" s="306"/>
      <c r="G12" s="266"/>
      <c r="H12" s="266"/>
      <c r="I12" s="266"/>
    </row>
    <row r="13" spans="1:21" ht="13.5" customHeight="1" x14ac:dyDescent="0.2">
      <c r="A13" s="266"/>
      <c r="D13" s="388"/>
      <c r="E13" s="369"/>
    </row>
    <row r="14" spans="1:21" ht="13.5" customHeight="1" x14ac:dyDescent="0.2">
      <c r="D14" s="388"/>
      <c r="E14" s="369"/>
    </row>
    <row r="15" spans="1:21" ht="13.5" customHeight="1" x14ac:dyDescent="0.2">
      <c r="D15" s="388"/>
      <c r="E15" s="369"/>
    </row>
    <row r="18" spans="2:7" ht="13.5" customHeight="1" x14ac:dyDescent="0.2">
      <c r="F18" s="339"/>
    </row>
    <row r="20" spans="2:7" ht="13.5" customHeight="1" x14ac:dyDescent="0.2">
      <c r="B20" s="337"/>
      <c r="C20" s="337"/>
      <c r="D20" s="337"/>
      <c r="E20" s="337"/>
    </row>
    <row r="21" spans="2:7" ht="13.5" customHeight="1" x14ac:dyDescent="0.2">
      <c r="B21" s="337"/>
      <c r="C21" s="337"/>
      <c r="D21" s="337"/>
      <c r="E21" s="337"/>
    </row>
    <row r="22" spans="2:7" ht="13.5" customHeight="1" x14ac:dyDescent="0.2">
      <c r="B22" s="337"/>
      <c r="C22" s="337"/>
      <c r="D22" s="337"/>
      <c r="E22" s="337"/>
      <c r="G22" s="337"/>
    </row>
    <row r="23" spans="2:7" ht="13.5" customHeight="1" x14ac:dyDescent="0.2">
      <c r="B23" s="337"/>
      <c r="C23" s="337"/>
      <c r="D23" s="337"/>
      <c r="E23" s="825"/>
    </row>
    <row r="24" spans="2:7" ht="13.5" customHeight="1" x14ac:dyDescent="0.2">
      <c r="B24" s="337"/>
      <c r="C24" s="337"/>
      <c r="D24" s="337"/>
      <c r="E24" s="337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261" customWidth="1"/>
    <col min="2" max="6" width="9.7109375" style="261" customWidth="1"/>
    <col min="7" max="7" width="15.4257812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ht="13.5" customHeight="1" x14ac:dyDescent="0.2">
      <c r="A1" s="1086" t="s">
        <v>391</v>
      </c>
      <c r="B1" s="1086"/>
      <c r="C1" s="300"/>
      <c r="D1" s="300"/>
      <c r="E1" s="300"/>
      <c r="F1" s="300"/>
      <c r="G1" s="300"/>
      <c r="H1" s="266"/>
      <c r="I1" s="266"/>
      <c r="J1" s="266"/>
    </row>
    <row r="2" spans="1:21" ht="13.5" customHeight="1" x14ac:dyDescent="0.2">
      <c r="A2" s="1087"/>
      <c r="B2" s="1087"/>
      <c r="C2" s="301"/>
      <c r="D2" s="301"/>
      <c r="E2" s="301"/>
      <c r="F2" s="301"/>
      <c r="G2" s="301"/>
      <c r="I2" s="266"/>
      <c r="J2" s="266"/>
      <c r="T2" s="302" t="s">
        <v>510</v>
      </c>
    </row>
    <row r="3" spans="1:21" s="372" customFormat="1" ht="13.5" customHeight="1" x14ac:dyDescent="0.2">
      <c r="A3" s="316"/>
      <c r="B3" s="1077" t="s">
        <v>557</v>
      </c>
      <c r="C3" s="1078"/>
      <c r="D3" s="1078"/>
      <c r="E3" s="1078"/>
      <c r="F3" s="1078"/>
      <c r="G3" s="1078"/>
      <c r="H3" s="1101"/>
      <c r="I3" s="1077" t="s">
        <v>511</v>
      </c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311"/>
    </row>
    <row r="4" spans="1:21" s="372" customFormat="1" ht="13.5" customHeight="1" x14ac:dyDescent="0.2">
      <c r="A4" s="317"/>
      <c r="B4" s="392">
        <v>2010</v>
      </c>
      <c r="C4" s="393">
        <v>2011</v>
      </c>
      <c r="D4" s="393">
        <v>2012</v>
      </c>
      <c r="E4" s="393">
        <v>2013</v>
      </c>
      <c r="F4" s="393">
        <v>2014</v>
      </c>
      <c r="G4" s="398" t="s">
        <v>457</v>
      </c>
      <c r="H4" s="465" t="s">
        <v>320</v>
      </c>
      <c r="I4" s="466" t="s">
        <v>37</v>
      </c>
      <c r="J4" s="414" t="s">
        <v>34</v>
      </c>
      <c r="K4" s="414" t="s">
        <v>35</v>
      </c>
      <c r="L4" s="414" t="s">
        <v>36</v>
      </c>
      <c r="M4" s="414" t="s">
        <v>35</v>
      </c>
      <c r="N4" s="414" t="s">
        <v>37</v>
      </c>
      <c r="O4" s="414" t="s">
        <v>37</v>
      </c>
      <c r="P4" s="414" t="s">
        <v>36</v>
      </c>
      <c r="Q4" s="409" t="s">
        <v>38</v>
      </c>
      <c r="R4" s="414" t="s">
        <v>39</v>
      </c>
      <c r="S4" s="414" t="s">
        <v>40</v>
      </c>
      <c r="T4" s="414" t="s">
        <v>41</v>
      </c>
      <c r="U4" s="311"/>
    </row>
    <row r="5" spans="1:21" s="372" customFormat="1" ht="13.5" customHeight="1" x14ac:dyDescent="0.2">
      <c r="A5" s="370" t="s">
        <v>492</v>
      </c>
      <c r="B5" s="381">
        <v>439.5</v>
      </c>
      <c r="C5" s="368">
        <v>396.8</v>
      </c>
      <c r="D5" s="368">
        <v>360.1</v>
      </c>
      <c r="E5" s="368">
        <v>364.411</v>
      </c>
      <c r="F5" s="375">
        <v>366.18130771206694</v>
      </c>
      <c r="G5" s="382">
        <v>7.2772084599036111</v>
      </c>
      <c r="H5" s="383">
        <v>0.48579974590968378</v>
      </c>
      <c r="I5" s="368">
        <v>30.556774193548399</v>
      </c>
      <c r="J5" s="368">
        <v>29.566722819593799</v>
      </c>
      <c r="K5" s="368">
        <v>30.526025565113521</v>
      </c>
      <c r="L5" s="368">
        <v>29.863409188769413</v>
      </c>
      <c r="M5" s="368">
        <v>31.820639878136195</v>
      </c>
      <c r="N5" s="368">
        <v>32.009715390681009</v>
      </c>
      <c r="O5" s="368">
        <v>35.605175710872167</v>
      </c>
      <c r="P5" s="368">
        <v>21.986542176821978</v>
      </c>
      <c r="Q5" s="368">
        <v>32.785201498207883</v>
      </c>
      <c r="R5" s="368">
        <v>34.002968097968932</v>
      </c>
      <c r="S5" s="368">
        <v>31.575351894862607</v>
      </c>
      <c r="T5" s="368">
        <v>25.882781297491043</v>
      </c>
      <c r="U5" s="311"/>
    </row>
    <row r="6" spans="1:21" s="372" customFormat="1" ht="13.5" customHeight="1" x14ac:dyDescent="0.2">
      <c r="A6" s="506" t="s">
        <v>789</v>
      </c>
      <c r="B6" s="384">
        <v>2120.6370000000002</v>
      </c>
      <c r="C6" s="306">
        <v>2062.1889999999999</v>
      </c>
      <c r="D6" s="306">
        <v>1861.7670000000001</v>
      </c>
      <c r="E6" s="306">
        <v>1417.5930000000001</v>
      </c>
      <c r="F6" s="319">
        <v>885.20500000000004</v>
      </c>
      <c r="G6" s="307">
        <v>17.591890080348566</v>
      </c>
      <c r="H6" s="308">
        <v>-37.555772354970713</v>
      </c>
      <c r="I6" s="306">
        <v>44.061</v>
      </c>
      <c r="J6" s="306">
        <v>39.383000000000003</v>
      </c>
      <c r="K6" s="306">
        <v>52.198999999999998</v>
      </c>
      <c r="L6" s="306">
        <v>57.984999999999999</v>
      </c>
      <c r="M6" s="306">
        <v>73.528000000000006</v>
      </c>
      <c r="N6" s="306">
        <v>90.153999999999996</v>
      </c>
      <c r="O6" s="306">
        <v>108.154</v>
      </c>
      <c r="P6" s="306">
        <v>88.756</v>
      </c>
      <c r="Q6" s="306">
        <v>82.394999999999996</v>
      </c>
      <c r="R6" s="306">
        <v>100.158</v>
      </c>
      <c r="S6" s="306">
        <v>78.938000000000002</v>
      </c>
      <c r="T6" s="306">
        <v>69.494</v>
      </c>
      <c r="U6" s="311"/>
    </row>
    <row r="7" spans="1:21" s="372" customFormat="1" ht="13.5" customHeight="1" x14ac:dyDescent="0.2">
      <c r="A7" s="311" t="s">
        <v>493</v>
      </c>
      <c r="B7" s="384">
        <v>4260</v>
      </c>
      <c r="C7" s="345">
        <v>3991</v>
      </c>
      <c r="D7" s="306">
        <v>3255</v>
      </c>
      <c r="E7" s="306">
        <v>2132</v>
      </c>
      <c r="F7" s="319">
        <v>1771</v>
      </c>
      <c r="G7" s="307">
        <v>35.195505371408103</v>
      </c>
      <c r="H7" s="308">
        <v>-16.932457786116323</v>
      </c>
      <c r="I7" s="306">
        <v>130</v>
      </c>
      <c r="J7" s="306">
        <v>151</v>
      </c>
      <c r="K7" s="306">
        <v>193</v>
      </c>
      <c r="L7" s="306">
        <v>156</v>
      </c>
      <c r="M7" s="306">
        <v>144</v>
      </c>
      <c r="N7" s="306">
        <v>161</v>
      </c>
      <c r="O7" s="306">
        <v>154</v>
      </c>
      <c r="P7" s="306">
        <v>189</v>
      </c>
      <c r="Q7" s="306">
        <v>129</v>
      </c>
      <c r="R7" s="306">
        <v>139</v>
      </c>
      <c r="S7" s="306">
        <v>127</v>
      </c>
      <c r="T7" s="306">
        <v>98</v>
      </c>
      <c r="U7" s="311"/>
    </row>
    <row r="8" spans="1:21" s="372" customFormat="1" ht="13.5" customHeight="1" x14ac:dyDescent="0.2">
      <c r="A8" s="311" t="s">
        <v>559</v>
      </c>
      <c r="B8" s="386">
        <v>3875.7040000000002</v>
      </c>
      <c r="C8" s="345">
        <v>3708.0439999999999</v>
      </c>
      <c r="D8" s="345">
        <v>3380.8620000000001</v>
      </c>
      <c r="E8" s="345">
        <v>2497.1469999999999</v>
      </c>
      <c r="F8" s="364">
        <v>2009.506206150551</v>
      </c>
      <c r="G8" s="307">
        <v>39.935396088339715</v>
      </c>
      <c r="H8" s="308">
        <v>-19.527917012873051</v>
      </c>
      <c r="I8" s="306">
        <v>211.74199999999999</v>
      </c>
      <c r="J8" s="306">
        <v>134.54499999999999</v>
      </c>
      <c r="K8" s="306">
        <v>158.90299999999999</v>
      </c>
      <c r="L8" s="306">
        <v>173.453</v>
      </c>
      <c r="M8" s="306">
        <v>161.75800000000001</v>
      </c>
      <c r="N8" s="306">
        <v>160.83600000000001</v>
      </c>
      <c r="O8" s="306">
        <v>199.00051190575283</v>
      </c>
      <c r="P8" s="306">
        <v>126.01969424479798</v>
      </c>
      <c r="Q8" s="306">
        <v>165.202</v>
      </c>
      <c r="R8" s="306">
        <v>129.96299999999999</v>
      </c>
      <c r="S8" s="306">
        <v>290.77699999999999</v>
      </c>
      <c r="T8" s="306">
        <v>97.307000000000002</v>
      </c>
      <c r="U8" s="311"/>
    </row>
    <row r="9" spans="1:21" s="372" customFormat="1" ht="13.5" customHeight="1" x14ac:dyDescent="0.2">
      <c r="A9" s="320" t="s">
        <v>30</v>
      </c>
      <c r="B9" s="391">
        <v>10695.841</v>
      </c>
      <c r="C9" s="321">
        <v>10158.032999999999</v>
      </c>
      <c r="D9" s="321">
        <v>8857.7289999999994</v>
      </c>
      <c r="E9" s="321">
        <v>6411.1509999999998</v>
      </c>
      <c r="F9" s="321">
        <v>5031.8925138626182</v>
      </c>
      <c r="G9" s="323">
        <v>100</v>
      </c>
      <c r="H9" s="322">
        <v>-21.513430055498329</v>
      </c>
      <c r="I9" s="321">
        <v>428.64677419354837</v>
      </c>
      <c r="J9" s="321">
        <v>388.05472281959379</v>
      </c>
      <c r="K9" s="321">
        <v>501.35402556511355</v>
      </c>
      <c r="L9" s="321">
        <v>435.42840918876942</v>
      </c>
      <c r="M9" s="321">
        <v>476.41363987813622</v>
      </c>
      <c r="N9" s="321">
        <v>491.22571539068099</v>
      </c>
      <c r="O9" s="321">
        <v>539.52768761662503</v>
      </c>
      <c r="P9" s="321">
        <v>422.58223642161994</v>
      </c>
      <c r="Q9" s="321">
        <v>491.47520149820787</v>
      </c>
      <c r="R9" s="321">
        <v>425.17196809796894</v>
      </c>
      <c r="S9" s="321">
        <v>566.77535189486264</v>
      </c>
      <c r="T9" s="321">
        <v>362.08278129749107</v>
      </c>
      <c r="U9" s="311"/>
    </row>
    <row r="10" spans="1:21" s="372" customFormat="1" ht="13.5" customHeight="1" x14ac:dyDescent="0.2">
      <c r="A10" s="311"/>
      <c r="B10" s="311"/>
      <c r="C10" s="311"/>
      <c r="D10" s="311"/>
      <c r="E10" s="311"/>
      <c r="F10" s="311"/>
      <c r="G10" s="311"/>
      <c r="I10" s="311"/>
      <c r="J10" s="311"/>
      <c r="T10" s="312" t="s">
        <v>468</v>
      </c>
      <c r="U10" s="311"/>
    </row>
    <row r="11" spans="1:21" ht="13.5" customHeight="1" x14ac:dyDescent="0.2">
      <c r="A11" s="192" t="s">
        <v>169</v>
      </c>
      <c r="B11" s="313"/>
      <c r="C11" s="314"/>
      <c r="D11" s="314"/>
      <c r="E11" s="314"/>
      <c r="F11" s="313"/>
      <c r="G11" s="313"/>
      <c r="H11" s="313"/>
      <c r="I11" s="266"/>
      <c r="J11" s="266"/>
    </row>
    <row r="12" spans="1:21" ht="13.5" customHeight="1" x14ac:dyDescent="0.2">
      <c r="A12" s="313" t="s">
        <v>558</v>
      </c>
      <c r="B12" s="313"/>
      <c r="C12" s="313"/>
      <c r="D12" s="313"/>
      <c r="E12" s="315"/>
      <c r="F12" s="313"/>
      <c r="G12" s="313"/>
      <c r="H12" s="313"/>
      <c r="I12" s="266"/>
      <c r="J12" s="266"/>
    </row>
    <row r="13" spans="1:21" ht="13.5" customHeight="1" x14ac:dyDescent="0.2">
      <c r="A13" s="313"/>
      <c r="B13" s="266"/>
      <c r="C13" s="306"/>
      <c r="D13" s="374"/>
      <c r="E13" s="369"/>
      <c r="F13" s="306"/>
      <c r="G13" s="266"/>
      <c r="H13" s="266"/>
      <c r="I13" s="266"/>
      <c r="J13" s="266"/>
    </row>
    <row r="14" spans="1:21" ht="13.5" customHeight="1" x14ac:dyDescent="0.2">
      <c r="A14" s="266"/>
      <c r="D14" s="339"/>
      <c r="E14" s="369"/>
    </row>
    <row r="15" spans="1:21" ht="13.5" customHeight="1" x14ac:dyDescent="0.2">
      <c r="D15" s="388"/>
      <c r="E15" s="369"/>
    </row>
    <row r="16" spans="1:21" ht="13.5" customHeight="1" x14ac:dyDescent="0.2">
      <c r="D16" s="388"/>
      <c r="E16" s="369"/>
    </row>
    <row r="23" spans="5:5" ht="13.5" customHeight="1" x14ac:dyDescent="0.2">
      <c r="E23" s="824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O36"/>
  <sheetViews>
    <sheetView workbookViewId="0">
      <selection sqref="A1:D2"/>
    </sheetView>
  </sheetViews>
  <sheetFormatPr baseColWidth="10" defaultRowHeight="13.5" customHeight="1" x14ac:dyDescent="0.2"/>
  <cols>
    <col min="1" max="1" width="11.42578125" style="405"/>
    <col min="2" max="2" width="13.140625" style="402" bestFit="1" customWidth="1"/>
    <col min="3" max="5" width="11.42578125" style="402"/>
    <col min="6" max="6" width="11.7109375" style="402" bestFit="1" customWidth="1"/>
    <col min="7" max="7" width="12" style="402" bestFit="1" customWidth="1"/>
    <col min="8" max="9" width="11.42578125" style="402"/>
    <col min="10" max="16" width="11.5703125" style="402" customWidth="1"/>
    <col min="17" max="256" width="11.42578125" style="402"/>
    <col min="257" max="257" width="13.140625" style="402" bestFit="1" customWidth="1"/>
    <col min="258" max="260" width="11.42578125" style="402"/>
    <col min="261" max="261" width="11.7109375" style="402" bestFit="1" customWidth="1"/>
    <col min="262" max="262" width="12" style="402" bestFit="1" customWidth="1"/>
    <col min="263" max="265" width="11.42578125" style="402"/>
    <col min="266" max="272" width="11.5703125" style="402" customWidth="1"/>
    <col min="273" max="512" width="11.42578125" style="402"/>
    <col min="513" max="513" width="13.140625" style="402" bestFit="1" customWidth="1"/>
    <col min="514" max="516" width="11.42578125" style="402"/>
    <col min="517" max="517" width="11.7109375" style="402" bestFit="1" customWidth="1"/>
    <col min="518" max="518" width="12" style="402" bestFit="1" customWidth="1"/>
    <col min="519" max="521" width="11.42578125" style="402"/>
    <col min="522" max="528" width="11.5703125" style="402" customWidth="1"/>
    <col min="529" max="768" width="11.42578125" style="402"/>
    <col min="769" max="769" width="13.140625" style="402" bestFit="1" customWidth="1"/>
    <col min="770" max="772" width="11.42578125" style="402"/>
    <col min="773" max="773" width="11.7109375" style="402" bestFit="1" customWidth="1"/>
    <col min="774" max="774" width="12" style="402" bestFit="1" customWidth="1"/>
    <col min="775" max="777" width="11.42578125" style="402"/>
    <col min="778" max="784" width="11.5703125" style="402" customWidth="1"/>
    <col min="785" max="1024" width="11.42578125" style="402"/>
    <col min="1025" max="1025" width="13.140625" style="402" bestFit="1" customWidth="1"/>
    <col min="1026" max="1028" width="11.42578125" style="402"/>
    <col min="1029" max="1029" width="11.7109375" style="402" bestFit="1" customWidth="1"/>
    <col min="1030" max="1030" width="12" style="402" bestFit="1" customWidth="1"/>
    <col min="1031" max="1033" width="11.42578125" style="402"/>
    <col min="1034" max="1040" width="11.5703125" style="402" customWidth="1"/>
    <col min="1041" max="1280" width="11.42578125" style="402"/>
    <col min="1281" max="1281" width="13.140625" style="402" bestFit="1" customWidth="1"/>
    <col min="1282" max="1284" width="11.42578125" style="402"/>
    <col min="1285" max="1285" width="11.7109375" style="402" bestFit="1" customWidth="1"/>
    <col min="1286" max="1286" width="12" style="402" bestFit="1" customWidth="1"/>
    <col min="1287" max="1289" width="11.42578125" style="402"/>
    <col min="1290" max="1296" width="11.5703125" style="402" customWidth="1"/>
    <col min="1297" max="1536" width="11.42578125" style="402"/>
    <col min="1537" max="1537" width="13.140625" style="402" bestFit="1" customWidth="1"/>
    <col min="1538" max="1540" width="11.42578125" style="402"/>
    <col min="1541" max="1541" width="11.7109375" style="402" bestFit="1" customWidth="1"/>
    <col min="1542" max="1542" width="12" style="402" bestFit="1" customWidth="1"/>
    <col min="1543" max="1545" width="11.42578125" style="402"/>
    <col min="1546" max="1552" width="11.5703125" style="402" customWidth="1"/>
    <col min="1553" max="1792" width="11.42578125" style="402"/>
    <col min="1793" max="1793" width="13.140625" style="402" bestFit="1" customWidth="1"/>
    <col min="1794" max="1796" width="11.42578125" style="402"/>
    <col min="1797" max="1797" width="11.7109375" style="402" bestFit="1" customWidth="1"/>
    <col min="1798" max="1798" width="12" style="402" bestFit="1" customWidth="1"/>
    <col min="1799" max="1801" width="11.42578125" style="402"/>
    <col min="1802" max="1808" width="11.5703125" style="402" customWidth="1"/>
    <col min="1809" max="2048" width="11.42578125" style="402"/>
    <col min="2049" max="2049" width="13.140625" style="402" bestFit="1" customWidth="1"/>
    <col min="2050" max="2052" width="11.42578125" style="402"/>
    <col min="2053" max="2053" width="11.7109375" style="402" bestFit="1" customWidth="1"/>
    <col min="2054" max="2054" width="12" style="402" bestFit="1" customWidth="1"/>
    <col min="2055" max="2057" width="11.42578125" style="402"/>
    <col min="2058" max="2064" width="11.5703125" style="402" customWidth="1"/>
    <col min="2065" max="2304" width="11.42578125" style="402"/>
    <col min="2305" max="2305" width="13.140625" style="402" bestFit="1" customWidth="1"/>
    <col min="2306" max="2308" width="11.42578125" style="402"/>
    <col min="2309" max="2309" width="11.7109375" style="402" bestFit="1" customWidth="1"/>
    <col min="2310" max="2310" width="12" style="402" bestFit="1" customWidth="1"/>
    <col min="2311" max="2313" width="11.42578125" style="402"/>
    <col min="2314" max="2320" width="11.5703125" style="402" customWidth="1"/>
    <col min="2321" max="2560" width="11.42578125" style="402"/>
    <col min="2561" max="2561" width="13.140625" style="402" bestFit="1" customWidth="1"/>
    <col min="2562" max="2564" width="11.42578125" style="402"/>
    <col min="2565" max="2565" width="11.7109375" style="402" bestFit="1" customWidth="1"/>
    <col min="2566" max="2566" width="12" style="402" bestFit="1" customWidth="1"/>
    <col min="2567" max="2569" width="11.42578125" style="402"/>
    <col min="2570" max="2576" width="11.5703125" style="402" customWidth="1"/>
    <col min="2577" max="2816" width="11.42578125" style="402"/>
    <col min="2817" max="2817" width="13.140625" style="402" bestFit="1" customWidth="1"/>
    <col min="2818" max="2820" width="11.42578125" style="402"/>
    <col min="2821" max="2821" width="11.7109375" style="402" bestFit="1" customWidth="1"/>
    <col min="2822" max="2822" width="12" style="402" bestFit="1" customWidth="1"/>
    <col min="2823" max="2825" width="11.42578125" style="402"/>
    <col min="2826" max="2832" width="11.5703125" style="402" customWidth="1"/>
    <col min="2833" max="3072" width="11.42578125" style="402"/>
    <col min="3073" max="3073" width="13.140625" style="402" bestFit="1" customWidth="1"/>
    <col min="3074" max="3076" width="11.42578125" style="402"/>
    <col min="3077" max="3077" width="11.7109375" style="402" bestFit="1" customWidth="1"/>
    <col min="3078" max="3078" width="12" style="402" bestFit="1" customWidth="1"/>
    <col min="3079" max="3081" width="11.42578125" style="402"/>
    <col min="3082" max="3088" width="11.5703125" style="402" customWidth="1"/>
    <col min="3089" max="3328" width="11.42578125" style="402"/>
    <col min="3329" max="3329" width="13.140625" style="402" bestFit="1" customWidth="1"/>
    <col min="3330" max="3332" width="11.42578125" style="402"/>
    <col min="3333" max="3333" width="11.7109375" style="402" bestFit="1" customWidth="1"/>
    <col min="3334" max="3334" width="12" style="402" bestFit="1" customWidth="1"/>
    <col min="3335" max="3337" width="11.42578125" style="402"/>
    <col min="3338" max="3344" width="11.5703125" style="402" customWidth="1"/>
    <col min="3345" max="3584" width="11.42578125" style="402"/>
    <col min="3585" max="3585" width="13.140625" style="402" bestFit="1" customWidth="1"/>
    <col min="3586" max="3588" width="11.42578125" style="402"/>
    <col min="3589" max="3589" width="11.7109375" style="402" bestFit="1" customWidth="1"/>
    <col min="3590" max="3590" width="12" style="402" bestFit="1" customWidth="1"/>
    <col min="3591" max="3593" width="11.42578125" style="402"/>
    <col min="3594" max="3600" width="11.5703125" style="402" customWidth="1"/>
    <col min="3601" max="3840" width="11.42578125" style="402"/>
    <col min="3841" max="3841" width="13.140625" style="402" bestFit="1" customWidth="1"/>
    <col min="3842" max="3844" width="11.42578125" style="402"/>
    <col min="3845" max="3845" width="11.7109375" style="402" bestFit="1" customWidth="1"/>
    <col min="3846" max="3846" width="12" style="402" bestFit="1" customWidth="1"/>
    <col min="3847" max="3849" width="11.42578125" style="402"/>
    <col min="3850" max="3856" width="11.5703125" style="402" customWidth="1"/>
    <col min="3857" max="4096" width="11.42578125" style="402"/>
    <col min="4097" max="4097" width="13.140625" style="402" bestFit="1" customWidth="1"/>
    <col min="4098" max="4100" width="11.42578125" style="402"/>
    <col min="4101" max="4101" width="11.7109375" style="402" bestFit="1" customWidth="1"/>
    <col min="4102" max="4102" width="12" style="402" bestFit="1" customWidth="1"/>
    <col min="4103" max="4105" width="11.42578125" style="402"/>
    <col min="4106" max="4112" width="11.5703125" style="402" customWidth="1"/>
    <col min="4113" max="4352" width="11.42578125" style="402"/>
    <col min="4353" max="4353" width="13.140625" style="402" bestFit="1" customWidth="1"/>
    <col min="4354" max="4356" width="11.42578125" style="402"/>
    <col min="4357" max="4357" width="11.7109375" style="402" bestFit="1" customWidth="1"/>
    <col min="4358" max="4358" width="12" style="402" bestFit="1" customWidth="1"/>
    <col min="4359" max="4361" width="11.42578125" style="402"/>
    <col min="4362" max="4368" width="11.5703125" style="402" customWidth="1"/>
    <col min="4369" max="4608" width="11.42578125" style="402"/>
    <col min="4609" max="4609" width="13.140625" style="402" bestFit="1" customWidth="1"/>
    <col min="4610" max="4612" width="11.42578125" style="402"/>
    <col min="4613" max="4613" width="11.7109375" style="402" bestFit="1" customWidth="1"/>
    <col min="4614" max="4614" width="12" style="402" bestFit="1" customWidth="1"/>
    <col min="4615" max="4617" width="11.42578125" style="402"/>
    <col min="4618" max="4624" width="11.5703125" style="402" customWidth="1"/>
    <col min="4625" max="4864" width="11.42578125" style="402"/>
    <col min="4865" max="4865" width="13.140625" style="402" bestFit="1" customWidth="1"/>
    <col min="4866" max="4868" width="11.42578125" style="402"/>
    <col min="4869" max="4869" width="11.7109375" style="402" bestFit="1" customWidth="1"/>
    <col min="4870" max="4870" width="12" style="402" bestFit="1" customWidth="1"/>
    <col min="4871" max="4873" width="11.42578125" style="402"/>
    <col min="4874" max="4880" width="11.5703125" style="402" customWidth="1"/>
    <col min="4881" max="5120" width="11.42578125" style="402"/>
    <col min="5121" max="5121" width="13.140625" style="402" bestFit="1" customWidth="1"/>
    <col min="5122" max="5124" width="11.42578125" style="402"/>
    <col min="5125" max="5125" width="11.7109375" style="402" bestFit="1" customWidth="1"/>
    <col min="5126" max="5126" width="12" style="402" bestFit="1" customWidth="1"/>
    <col min="5127" max="5129" width="11.42578125" style="402"/>
    <col min="5130" max="5136" width="11.5703125" style="402" customWidth="1"/>
    <col min="5137" max="5376" width="11.42578125" style="402"/>
    <col min="5377" max="5377" width="13.140625" style="402" bestFit="1" customWidth="1"/>
    <col min="5378" max="5380" width="11.42578125" style="402"/>
    <col min="5381" max="5381" width="11.7109375" style="402" bestFit="1" customWidth="1"/>
    <col min="5382" max="5382" width="12" style="402" bestFit="1" customWidth="1"/>
    <col min="5383" max="5385" width="11.42578125" style="402"/>
    <col min="5386" max="5392" width="11.5703125" style="402" customWidth="1"/>
    <col min="5393" max="5632" width="11.42578125" style="402"/>
    <col min="5633" max="5633" width="13.140625" style="402" bestFit="1" customWidth="1"/>
    <col min="5634" max="5636" width="11.42578125" style="402"/>
    <col min="5637" max="5637" width="11.7109375" style="402" bestFit="1" customWidth="1"/>
    <col min="5638" max="5638" width="12" style="402" bestFit="1" customWidth="1"/>
    <col min="5639" max="5641" width="11.42578125" style="402"/>
    <col min="5642" max="5648" width="11.5703125" style="402" customWidth="1"/>
    <col min="5649" max="5888" width="11.42578125" style="402"/>
    <col min="5889" max="5889" width="13.140625" style="402" bestFit="1" customWidth="1"/>
    <col min="5890" max="5892" width="11.42578125" style="402"/>
    <col min="5893" max="5893" width="11.7109375" style="402" bestFit="1" customWidth="1"/>
    <col min="5894" max="5894" width="12" style="402" bestFit="1" customWidth="1"/>
    <col min="5895" max="5897" width="11.42578125" style="402"/>
    <col min="5898" max="5904" width="11.5703125" style="402" customWidth="1"/>
    <col min="5905" max="6144" width="11.42578125" style="402"/>
    <col min="6145" max="6145" width="13.140625" style="402" bestFit="1" customWidth="1"/>
    <col min="6146" max="6148" width="11.42578125" style="402"/>
    <col min="6149" max="6149" width="11.7109375" style="402" bestFit="1" customWidth="1"/>
    <col min="6150" max="6150" width="12" style="402" bestFit="1" customWidth="1"/>
    <col min="6151" max="6153" width="11.42578125" style="402"/>
    <col min="6154" max="6160" width="11.5703125" style="402" customWidth="1"/>
    <col min="6161" max="6400" width="11.42578125" style="402"/>
    <col min="6401" max="6401" width="13.140625" style="402" bestFit="1" customWidth="1"/>
    <col min="6402" max="6404" width="11.42578125" style="402"/>
    <col min="6405" max="6405" width="11.7109375" style="402" bestFit="1" customWidth="1"/>
    <col min="6406" max="6406" width="12" style="402" bestFit="1" customWidth="1"/>
    <col min="6407" max="6409" width="11.42578125" style="402"/>
    <col min="6410" max="6416" width="11.5703125" style="402" customWidth="1"/>
    <col min="6417" max="6656" width="11.42578125" style="402"/>
    <col min="6657" max="6657" width="13.140625" style="402" bestFit="1" customWidth="1"/>
    <col min="6658" max="6660" width="11.42578125" style="402"/>
    <col min="6661" max="6661" width="11.7109375" style="402" bestFit="1" customWidth="1"/>
    <col min="6662" max="6662" width="12" style="402" bestFit="1" customWidth="1"/>
    <col min="6663" max="6665" width="11.42578125" style="402"/>
    <col min="6666" max="6672" width="11.5703125" style="402" customWidth="1"/>
    <col min="6673" max="6912" width="11.42578125" style="402"/>
    <col min="6913" max="6913" width="13.140625" style="402" bestFit="1" customWidth="1"/>
    <col min="6914" max="6916" width="11.42578125" style="402"/>
    <col min="6917" max="6917" width="11.7109375" style="402" bestFit="1" customWidth="1"/>
    <col min="6918" max="6918" width="12" style="402" bestFit="1" customWidth="1"/>
    <col min="6919" max="6921" width="11.42578125" style="402"/>
    <col min="6922" max="6928" width="11.5703125" style="402" customWidth="1"/>
    <col min="6929" max="7168" width="11.42578125" style="402"/>
    <col min="7169" max="7169" width="13.140625" style="402" bestFit="1" customWidth="1"/>
    <col min="7170" max="7172" width="11.42578125" style="402"/>
    <col min="7173" max="7173" width="11.7109375" style="402" bestFit="1" customWidth="1"/>
    <col min="7174" max="7174" width="12" style="402" bestFit="1" customWidth="1"/>
    <col min="7175" max="7177" width="11.42578125" style="402"/>
    <col min="7178" max="7184" width="11.5703125" style="402" customWidth="1"/>
    <col min="7185" max="7424" width="11.42578125" style="402"/>
    <col min="7425" max="7425" width="13.140625" style="402" bestFit="1" customWidth="1"/>
    <col min="7426" max="7428" width="11.42578125" style="402"/>
    <col min="7429" max="7429" width="11.7109375" style="402" bestFit="1" customWidth="1"/>
    <col min="7430" max="7430" width="12" style="402" bestFit="1" customWidth="1"/>
    <col min="7431" max="7433" width="11.42578125" style="402"/>
    <col min="7434" max="7440" width="11.5703125" style="402" customWidth="1"/>
    <col min="7441" max="7680" width="11.42578125" style="402"/>
    <col min="7681" max="7681" width="13.140625" style="402" bestFit="1" customWidth="1"/>
    <col min="7682" max="7684" width="11.42578125" style="402"/>
    <col min="7685" max="7685" width="11.7109375" style="402" bestFit="1" customWidth="1"/>
    <col min="7686" max="7686" width="12" style="402" bestFit="1" customWidth="1"/>
    <col min="7687" max="7689" width="11.42578125" style="402"/>
    <col min="7690" max="7696" width="11.5703125" style="402" customWidth="1"/>
    <col min="7697" max="7936" width="11.42578125" style="402"/>
    <col min="7937" max="7937" width="13.140625" style="402" bestFit="1" customWidth="1"/>
    <col min="7938" max="7940" width="11.42578125" style="402"/>
    <col min="7941" max="7941" width="11.7109375" style="402" bestFit="1" customWidth="1"/>
    <col min="7942" max="7942" width="12" style="402" bestFit="1" customWidth="1"/>
    <col min="7943" max="7945" width="11.42578125" style="402"/>
    <col min="7946" max="7952" width="11.5703125" style="402" customWidth="1"/>
    <col min="7953" max="8192" width="11.42578125" style="402"/>
    <col min="8193" max="8193" width="13.140625" style="402" bestFit="1" customWidth="1"/>
    <col min="8194" max="8196" width="11.42578125" style="402"/>
    <col min="8197" max="8197" width="11.7109375" style="402" bestFit="1" customWidth="1"/>
    <col min="8198" max="8198" width="12" style="402" bestFit="1" customWidth="1"/>
    <col min="8199" max="8201" width="11.42578125" style="402"/>
    <col min="8202" max="8208" width="11.5703125" style="402" customWidth="1"/>
    <col min="8209" max="8448" width="11.42578125" style="402"/>
    <col min="8449" max="8449" width="13.140625" style="402" bestFit="1" customWidth="1"/>
    <col min="8450" max="8452" width="11.42578125" style="402"/>
    <col min="8453" max="8453" width="11.7109375" style="402" bestFit="1" customWidth="1"/>
    <col min="8454" max="8454" width="12" style="402" bestFit="1" customWidth="1"/>
    <col min="8455" max="8457" width="11.42578125" style="402"/>
    <col min="8458" max="8464" width="11.5703125" style="402" customWidth="1"/>
    <col min="8465" max="8704" width="11.42578125" style="402"/>
    <col min="8705" max="8705" width="13.140625" style="402" bestFit="1" customWidth="1"/>
    <col min="8706" max="8708" width="11.42578125" style="402"/>
    <col min="8709" max="8709" width="11.7109375" style="402" bestFit="1" customWidth="1"/>
    <col min="8710" max="8710" width="12" style="402" bestFit="1" customWidth="1"/>
    <col min="8711" max="8713" width="11.42578125" style="402"/>
    <col min="8714" max="8720" width="11.5703125" style="402" customWidth="1"/>
    <col min="8721" max="8960" width="11.42578125" style="402"/>
    <col min="8961" max="8961" width="13.140625" style="402" bestFit="1" customWidth="1"/>
    <col min="8962" max="8964" width="11.42578125" style="402"/>
    <col min="8965" max="8965" width="11.7109375" style="402" bestFit="1" customWidth="1"/>
    <col min="8966" max="8966" width="12" style="402" bestFit="1" customWidth="1"/>
    <col min="8967" max="8969" width="11.42578125" style="402"/>
    <col min="8970" max="8976" width="11.5703125" style="402" customWidth="1"/>
    <col min="8977" max="9216" width="11.42578125" style="402"/>
    <col min="9217" max="9217" width="13.140625" style="402" bestFit="1" customWidth="1"/>
    <col min="9218" max="9220" width="11.42578125" style="402"/>
    <col min="9221" max="9221" width="11.7109375" style="402" bestFit="1" customWidth="1"/>
    <col min="9222" max="9222" width="12" style="402" bestFit="1" customWidth="1"/>
    <col min="9223" max="9225" width="11.42578125" style="402"/>
    <col min="9226" max="9232" width="11.5703125" style="402" customWidth="1"/>
    <col min="9233" max="9472" width="11.42578125" style="402"/>
    <col min="9473" max="9473" width="13.140625" style="402" bestFit="1" customWidth="1"/>
    <col min="9474" max="9476" width="11.42578125" style="402"/>
    <col min="9477" max="9477" width="11.7109375" style="402" bestFit="1" customWidth="1"/>
    <col min="9478" max="9478" width="12" style="402" bestFit="1" customWidth="1"/>
    <col min="9479" max="9481" width="11.42578125" style="402"/>
    <col min="9482" max="9488" width="11.5703125" style="402" customWidth="1"/>
    <col min="9489" max="9728" width="11.42578125" style="402"/>
    <col min="9729" max="9729" width="13.140625" style="402" bestFit="1" customWidth="1"/>
    <col min="9730" max="9732" width="11.42578125" style="402"/>
    <col min="9733" max="9733" width="11.7109375" style="402" bestFit="1" customWidth="1"/>
    <col min="9734" max="9734" width="12" style="402" bestFit="1" customWidth="1"/>
    <col min="9735" max="9737" width="11.42578125" style="402"/>
    <col min="9738" max="9744" width="11.5703125" style="402" customWidth="1"/>
    <col min="9745" max="9984" width="11.42578125" style="402"/>
    <col min="9985" max="9985" width="13.140625" style="402" bestFit="1" customWidth="1"/>
    <col min="9986" max="9988" width="11.42578125" style="402"/>
    <col min="9989" max="9989" width="11.7109375" style="402" bestFit="1" customWidth="1"/>
    <col min="9990" max="9990" width="12" style="402" bestFit="1" customWidth="1"/>
    <col min="9991" max="9993" width="11.42578125" style="402"/>
    <col min="9994" max="10000" width="11.5703125" style="402" customWidth="1"/>
    <col min="10001" max="10240" width="11.42578125" style="402"/>
    <col min="10241" max="10241" width="13.140625" style="402" bestFit="1" customWidth="1"/>
    <col min="10242" max="10244" width="11.42578125" style="402"/>
    <col min="10245" max="10245" width="11.7109375" style="402" bestFit="1" customWidth="1"/>
    <col min="10246" max="10246" width="12" style="402" bestFit="1" customWidth="1"/>
    <col min="10247" max="10249" width="11.42578125" style="402"/>
    <col min="10250" max="10256" width="11.5703125" style="402" customWidth="1"/>
    <col min="10257" max="10496" width="11.42578125" style="402"/>
    <col min="10497" max="10497" width="13.140625" style="402" bestFit="1" customWidth="1"/>
    <col min="10498" max="10500" width="11.42578125" style="402"/>
    <col min="10501" max="10501" width="11.7109375" style="402" bestFit="1" customWidth="1"/>
    <col min="10502" max="10502" width="12" style="402" bestFit="1" customWidth="1"/>
    <col min="10503" max="10505" width="11.42578125" style="402"/>
    <col min="10506" max="10512" width="11.5703125" style="402" customWidth="1"/>
    <col min="10513" max="10752" width="11.42578125" style="402"/>
    <col min="10753" max="10753" width="13.140625" style="402" bestFit="1" customWidth="1"/>
    <col min="10754" max="10756" width="11.42578125" style="402"/>
    <col min="10757" max="10757" width="11.7109375" style="402" bestFit="1" customWidth="1"/>
    <col min="10758" max="10758" width="12" style="402" bestFit="1" customWidth="1"/>
    <col min="10759" max="10761" width="11.42578125" style="402"/>
    <col min="10762" max="10768" width="11.5703125" style="402" customWidth="1"/>
    <col min="10769" max="11008" width="11.42578125" style="402"/>
    <col min="11009" max="11009" width="13.140625" style="402" bestFit="1" customWidth="1"/>
    <col min="11010" max="11012" width="11.42578125" style="402"/>
    <col min="11013" max="11013" width="11.7109375" style="402" bestFit="1" customWidth="1"/>
    <col min="11014" max="11014" width="12" style="402" bestFit="1" customWidth="1"/>
    <col min="11015" max="11017" width="11.42578125" style="402"/>
    <col min="11018" max="11024" width="11.5703125" style="402" customWidth="1"/>
    <col min="11025" max="11264" width="11.42578125" style="402"/>
    <col min="11265" max="11265" width="13.140625" style="402" bestFit="1" customWidth="1"/>
    <col min="11266" max="11268" width="11.42578125" style="402"/>
    <col min="11269" max="11269" width="11.7109375" style="402" bestFit="1" customWidth="1"/>
    <col min="11270" max="11270" width="12" style="402" bestFit="1" customWidth="1"/>
    <col min="11271" max="11273" width="11.42578125" style="402"/>
    <col min="11274" max="11280" width="11.5703125" style="402" customWidth="1"/>
    <col min="11281" max="11520" width="11.42578125" style="402"/>
    <col min="11521" max="11521" width="13.140625" style="402" bestFit="1" customWidth="1"/>
    <col min="11522" max="11524" width="11.42578125" style="402"/>
    <col min="11525" max="11525" width="11.7109375" style="402" bestFit="1" customWidth="1"/>
    <col min="11526" max="11526" width="12" style="402" bestFit="1" customWidth="1"/>
    <col min="11527" max="11529" width="11.42578125" style="402"/>
    <col min="11530" max="11536" width="11.5703125" style="402" customWidth="1"/>
    <col min="11537" max="11776" width="11.42578125" style="402"/>
    <col min="11777" max="11777" width="13.140625" style="402" bestFit="1" customWidth="1"/>
    <col min="11778" max="11780" width="11.42578125" style="402"/>
    <col min="11781" max="11781" width="11.7109375" style="402" bestFit="1" customWidth="1"/>
    <col min="11782" max="11782" width="12" style="402" bestFit="1" customWidth="1"/>
    <col min="11783" max="11785" width="11.42578125" style="402"/>
    <col min="11786" max="11792" width="11.5703125" style="402" customWidth="1"/>
    <col min="11793" max="12032" width="11.42578125" style="402"/>
    <col min="12033" max="12033" width="13.140625" style="402" bestFit="1" customWidth="1"/>
    <col min="12034" max="12036" width="11.42578125" style="402"/>
    <col min="12037" max="12037" width="11.7109375" style="402" bestFit="1" customWidth="1"/>
    <col min="12038" max="12038" width="12" style="402" bestFit="1" customWidth="1"/>
    <col min="12039" max="12041" width="11.42578125" style="402"/>
    <col min="12042" max="12048" width="11.5703125" style="402" customWidth="1"/>
    <col min="12049" max="12288" width="11.42578125" style="402"/>
    <col min="12289" max="12289" width="13.140625" style="402" bestFit="1" customWidth="1"/>
    <col min="12290" max="12292" width="11.42578125" style="402"/>
    <col min="12293" max="12293" width="11.7109375" style="402" bestFit="1" customWidth="1"/>
    <col min="12294" max="12294" width="12" style="402" bestFit="1" customWidth="1"/>
    <col min="12295" max="12297" width="11.42578125" style="402"/>
    <col min="12298" max="12304" width="11.5703125" style="402" customWidth="1"/>
    <col min="12305" max="12544" width="11.42578125" style="402"/>
    <col min="12545" max="12545" width="13.140625" style="402" bestFit="1" customWidth="1"/>
    <col min="12546" max="12548" width="11.42578125" style="402"/>
    <col min="12549" max="12549" width="11.7109375" style="402" bestFit="1" customWidth="1"/>
    <col min="12550" max="12550" width="12" style="402" bestFit="1" customWidth="1"/>
    <col min="12551" max="12553" width="11.42578125" style="402"/>
    <col min="12554" max="12560" width="11.5703125" style="402" customWidth="1"/>
    <col min="12561" max="12800" width="11.42578125" style="402"/>
    <col min="12801" max="12801" width="13.140625" style="402" bestFit="1" customWidth="1"/>
    <col min="12802" max="12804" width="11.42578125" style="402"/>
    <col min="12805" max="12805" width="11.7109375" style="402" bestFit="1" customWidth="1"/>
    <col min="12806" max="12806" width="12" style="402" bestFit="1" customWidth="1"/>
    <col min="12807" max="12809" width="11.42578125" style="402"/>
    <col min="12810" max="12816" width="11.5703125" style="402" customWidth="1"/>
    <col min="12817" max="13056" width="11.42578125" style="402"/>
    <col min="13057" max="13057" width="13.140625" style="402" bestFit="1" customWidth="1"/>
    <col min="13058" max="13060" width="11.42578125" style="402"/>
    <col min="13061" max="13061" width="11.7109375" style="402" bestFit="1" customWidth="1"/>
    <col min="13062" max="13062" width="12" style="402" bestFit="1" customWidth="1"/>
    <col min="13063" max="13065" width="11.42578125" style="402"/>
    <col min="13066" max="13072" width="11.5703125" style="402" customWidth="1"/>
    <col min="13073" max="13312" width="11.42578125" style="402"/>
    <col min="13313" max="13313" width="13.140625" style="402" bestFit="1" customWidth="1"/>
    <col min="13314" max="13316" width="11.42578125" style="402"/>
    <col min="13317" max="13317" width="11.7109375" style="402" bestFit="1" customWidth="1"/>
    <col min="13318" max="13318" width="12" style="402" bestFit="1" customWidth="1"/>
    <col min="13319" max="13321" width="11.42578125" style="402"/>
    <col min="13322" max="13328" width="11.5703125" style="402" customWidth="1"/>
    <col min="13329" max="13568" width="11.42578125" style="402"/>
    <col min="13569" max="13569" width="13.140625" style="402" bestFit="1" customWidth="1"/>
    <col min="13570" max="13572" width="11.42578125" style="402"/>
    <col min="13573" max="13573" width="11.7109375" style="402" bestFit="1" customWidth="1"/>
    <col min="13574" max="13574" width="12" style="402" bestFit="1" customWidth="1"/>
    <col min="13575" max="13577" width="11.42578125" style="402"/>
    <col min="13578" max="13584" width="11.5703125" style="402" customWidth="1"/>
    <col min="13585" max="13824" width="11.42578125" style="402"/>
    <col min="13825" max="13825" width="13.140625" style="402" bestFit="1" customWidth="1"/>
    <col min="13826" max="13828" width="11.42578125" style="402"/>
    <col min="13829" max="13829" width="11.7109375" style="402" bestFit="1" customWidth="1"/>
    <col min="13830" max="13830" width="12" style="402" bestFit="1" customWidth="1"/>
    <col min="13831" max="13833" width="11.42578125" style="402"/>
    <col min="13834" max="13840" width="11.5703125" style="402" customWidth="1"/>
    <col min="13841" max="14080" width="11.42578125" style="402"/>
    <col min="14081" max="14081" width="13.140625" style="402" bestFit="1" customWidth="1"/>
    <col min="14082" max="14084" width="11.42578125" style="402"/>
    <col min="14085" max="14085" width="11.7109375" style="402" bestFit="1" customWidth="1"/>
    <col min="14086" max="14086" width="12" style="402" bestFit="1" customWidth="1"/>
    <col min="14087" max="14089" width="11.42578125" style="402"/>
    <col min="14090" max="14096" width="11.5703125" style="402" customWidth="1"/>
    <col min="14097" max="14336" width="11.42578125" style="402"/>
    <col min="14337" max="14337" width="13.140625" style="402" bestFit="1" customWidth="1"/>
    <col min="14338" max="14340" width="11.42578125" style="402"/>
    <col min="14341" max="14341" width="11.7109375" style="402" bestFit="1" customWidth="1"/>
    <col min="14342" max="14342" width="12" style="402" bestFit="1" customWidth="1"/>
    <col min="14343" max="14345" width="11.42578125" style="402"/>
    <col min="14346" max="14352" width="11.5703125" style="402" customWidth="1"/>
    <col min="14353" max="14592" width="11.42578125" style="402"/>
    <col min="14593" max="14593" width="13.140625" style="402" bestFit="1" customWidth="1"/>
    <col min="14594" max="14596" width="11.42578125" style="402"/>
    <col min="14597" max="14597" width="11.7109375" style="402" bestFit="1" customWidth="1"/>
    <col min="14598" max="14598" width="12" style="402" bestFit="1" customWidth="1"/>
    <col min="14599" max="14601" width="11.42578125" style="402"/>
    <col min="14602" max="14608" width="11.5703125" style="402" customWidth="1"/>
    <col min="14609" max="14848" width="11.42578125" style="402"/>
    <col min="14849" max="14849" width="13.140625" style="402" bestFit="1" customWidth="1"/>
    <col min="14850" max="14852" width="11.42578125" style="402"/>
    <col min="14853" max="14853" width="11.7109375" style="402" bestFit="1" customWidth="1"/>
    <col min="14854" max="14854" width="12" style="402" bestFit="1" customWidth="1"/>
    <col min="14855" max="14857" width="11.42578125" style="402"/>
    <col min="14858" max="14864" width="11.5703125" style="402" customWidth="1"/>
    <col min="14865" max="15104" width="11.42578125" style="402"/>
    <col min="15105" max="15105" width="13.140625" style="402" bestFit="1" customWidth="1"/>
    <col min="15106" max="15108" width="11.42578125" style="402"/>
    <col min="15109" max="15109" width="11.7109375" style="402" bestFit="1" customWidth="1"/>
    <col min="15110" max="15110" width="12" style="402" bestFit="1" customWidth="1"/>
    <col min="15111" max="15113" width="11.42578125" style="402"/>
    <col min="15114" max="15120" width="11.5703125" style="402" customWidth="1"/>
    <col min="15121" max="15360" width="11.42578125" style="402"/>
    <col min="15361" max="15361" width="13.140625" style="402" bestFit="1" customWidth="1"/>
    <col min="15362" max="15364" width="11.42578125" style="402"/>
    <col min="15365" max="15365" width="11.7109375" style="402" bestFit="1" customWidth="1"/>
    <col min="15366" max="15366" width="12" style="402" bestFit="1" customWidth="1"/>
    <col min="15367" max="15369" width="11.42578125" style="402"/>
    <col min="15370" max="15376" width="11.5703125" style="402" customWidth="1"/>
    <col min="15377" max="15616" width="11.42578125" style="402"/>
    <col min="15617" max="15617" width="13.140625" style="402" bestFit="1" customWidth="1"/>
    <col min="15618" max="15620" width="11.42578125" style="402"/>
    <col min="15621" max="15621" width="11.7109375" style="402" bestFit="1" customWidth="1"/>
    <col min="15622" max="15622" width="12" style="402" bestFit="1" customWidth="1"/>
    <col min="15623" max="15625" width="11.42578125" style="402"/>
    <col min="15626" max="15632" width="11.5703125" style="402" customWidth="1"/>
    <col min="15633" max="15872" width="11.42578125" style="402"/>
    <col min="15873" max="15873" width="13.140625" style="402" bestFit="1" customWidth="1"/>
    <col min="15874" max="15876" width="11.42578125" style="402"/>
    <col min="15877" max="15877" width="11.7109375" style="402" bestFit="1" customWidth="1"/>
    <col min="15878" max="15878" width="12" style="402" bestFit="1" customWidth="1"/>
    <col min="15879" max="15881" width="11.42578125" style="402"/>
    <col min="15882" max="15888" width="11.5703125" style="402" customWidth="1"/>
    <col min="15889" max="16128" width="11.42578125" style="402"/>
    <col min="16129" max="16129" width="13.140625" style="402" bestFit="1" customWidth="1"/>
    <col min="16130" max="16132" width="11.42578125" style="402"/>
    <col min="16133" max="16133" width="11.7109375" style="402" bestFit="1" customWidth="1"/>
    <col min="16134" max="16134" width="12" style="402" bestFit="1" customWidth="1"/>
    <col min="16135" max="16137" width="11.42578125" style="402"/>
    <col min="16138" max="16144" width="11.5703125" style="402" customWidth="1"/>
    <col min="16145" max="16384" width="11.42578125" style="402"/>
  </cols>
  <sheetData>
    <row r="1" spans="1:11" ht="13.5" customHeight="1" x14ac:dyDescent="0.2">
      <c r="A1" s="1102" t="s">
        <v>567</v>
      </c>
      <c r="B1" s="1102"/>
      <c r="C1" s="1102"/>
      <c r="D1" s="1102"/>
      <c r="E1" s="477"/>
      <c r="F1" s="477"/>
      <c r="G1" s="477"/>
      <c r="H1" s="405"/>
    </row>
    <row r="2" spans="1:11" ht="13.5" customHeight="1" x14ac:dyDescent="0.2">
      <c r="A2" s="1103"/>
      <c r="B2" s="1103"/>
      <c r="C2" s="1103"/>
      <c r="D2" s="1103"/>
      <c r="E2" s="478"/>
      <c r="F2" s="478"/>
      <c r="G2" s="478"/>
      <c r="H2" s="399" t="s">
        <v>510</v>
      </c>
    </row>
    <row r="3" spans="1:11" ht="13.5" customHeight="1" x14ac:dyDescent="0.2">
      <c r="A3" s="1119"/>
      <c r="B3" s="1117"/>
      <c r="C3" s="1114" t="s">
        <v>398</v>
      </c>
      <c r="D3" s="1114" t="s">
        <v>399</v>
      </c>
      <c r="E3" s="1114" t="s">
        <v>400</v>
      </c>
      <c r="F3" s="1114" t="s">
        <v>564</v>
      </c>
      <c r="G3" s="1114" t="s">
        <v>839</v>
      </c>
      <c r="H3" s="1114" t="s">
        <v>30</v>
      </c>
    </row>
    <row r="4" spans="1:11" ht="13.5" customHeight="1" x14ac:dyDescent="0.2">
      <c r="A4" s="1120"/>
      <c r="B4" s="1118"/>
      <c r="C4" s="1115"/>
      <c r="D4" s="1115"/>
      <c r="E4" s="1115"/>
      <c r="F4" s="1115"/>
      <c r="G4" s="1115"/>
      <c r="H4" s="1115"/>
    </row>
    <row r="5" spans="1:11" ht="13.5" customHeight="1" x14ac:dyDescent="0.2">
      <c r="A5" s="1116">
        <v>2010</v>
      </c>
      <c r="B5" s="479" t="s">
        <v>560</v>
      </c>
      <c r="C5" s="480">
        <v>18.562860000000001</v>
      </c>
      <c r="D5" s="480">
        <v>5676.6046399999977</v>
      </c>
      <c r="E5" s="480">
        <v>5245.8456400000005</v>
      </c>
      <c r="F5" s="480">
        <v>25001.354339999998</v>
      </c>
      <c r="G5" s="480">
        <v>130</v>
      </c>
      <c r="H5" s="480">
        <v>36072.367480000001</v>
      </c>
    </row>
    <row r="6" spans="1:11" ht="13.5" customHeight="1" x14ac:dyDescent="0.2">
      <c r="A6" s="1112"/>
      <c r="B6" s="1039" t="s">
        <v>561</v>
      </c>
      <c r="C6" s="481">
        <v>354.21780000000012</v>
      </c>
      <c r="D6" s="858" t="s">
        <v>9</v>
      </c>
      <c r="E6" s="858" t="s">
        <v>9</v>
      </c>
      <c r="F6" s="481">
        <v>2222</v>
      </c>
      <c r="G6" s="481">
        <v>2932.3605700000016</v>
      </c>
      <c r="H6" s="481">
        <v>5508.578370000002</v>
      </c>
    </row>
    <row r="7" spans="1:11" ht="13.5" customHeight="1" x14ac:dyDescent="0.2">
      <c r="A7" s="1112"/>
      <c r="B7" s="479" t="s">
        <v>562</v>
      </c>
      <c r="C7" s="482">
        <v>1479</v>
      </c>
      <c r="D7" s="859" t="s">
        <v>9</v>
      </c>
      <c r="E7" s="859" t="s">
        <v>9</v>
      </c>
      <c r="F7" s="482">
        <v>4522</v>
      </c>
      <c r="G7" s="482">
        <v>207</v>
      </c>
      <c r="H7" s="482">
        <v>6208</v>
      </c>
    </row>
    <row r="8" spans="1:11" ht="13.5" customHeight="1" x14ac:dyDescent="0.2">
      <c r="A8" s="1113"/>
      <c r="B8" s="494" t="s">
        <v>138</v>
      </c>
      <c r="C8" s="495">
        <v>1851.7806600000001</v>
      </c>
      <c r="D8" s="495">
        <v>5676.6046399999977</v>
      </c>
      <c r="E8" s="495">
        <v>5245.8456400000005</v>
      </c>
      <c r="F8" s="495">
        <v>31745.354339999998</v>
      </c>
      <c r="G8" s="495">
        <v>3269.3605699999998</v>
      </c>
      <c r="H8" s="495">
        <v>47788.945849999989</v>
      </c>
    </row>
    <row r="9" spans="1:11" ht="13.5" customHeight="1" x14ac:dyDescent="0.2">
      <c r="A9" s="1116">
        <v>2011</v>
      </c>
      <c r="B9" s="496" t="s">
        <v>560</v>
      </c>
      <c r="C9" s="497">
        <v>20.912449999999996</v>
      </c>
      <c r="D9" s="497">
        <v>5299.4471700000004</v>
      </c>
      <c r="E9" s="497">
        <v>5596.0426699999989</v>
      </c>
      <c r="F9" s="497">
        <v>23781.509090000003</v>
      </c>
      <c r="G9" s="497">
        <v>147</v>
      </c>
      <c r="H9" s="497">
        <v>34844.911380000005</v>
      </c>
      <c r="J9" s="415"/>
    </row>
    <row r="10" spans="1:11" ht="13.5" customHeight="1" x14ac:dyDescent="0.2">
      <c r="A10" s="1112"/>
      <c r="B10" s="1039" t="s">
        <v>561</v>
      </c>
      <c r="C10" s="415">
        <v>312.08754999999996</v>
      </c>
      <c r="D10" s="483" t="s">
        <v>9</v>
      </c>
      <c r="E10" s="483" t="s">
        <v>9</v>
      </c>
      <c r="F10" s="415">
        <v>1953</v>
      </c>
      <c r="G10" s="415">
        <v>2657.1962599999997</v>
      </c>
      <c r="H10" s="415">
        <v>4922.2838099999999</v>
      </c>
      <c r="J10" s="415"/>
    </row>
    <row r="11" spans="1:11" ht="13.5" customHeight="1" x14ac:dyDescent="0.2">
      <c r="A11" s="1112"/>
      <c r="B11" s="479" t="s">
        <v>563</v>
      </c>
      <c r="C11" s="415">
        <v>1321</v>
      </c>
      <c r="D11" s="483" t="s">
        <v>9</v>
      </c>
      <c r="E11" s="483" t="s">
        <v>9</v>
      </c>
      <c r="F11" s="415">
        <v>4060</v>
      </c>
      <c r="G11" s="415">
        <v>165</v>
      </c>
      <c r="H11" s="415">
        <v>5546</v>
      </c>
      <c r="J11" s="415"/>
    </row>
    <row r="12" spans="1:11" ht="13.5" customHeight="1" x14ac:dyDescent="0.2">
      <c r="A12" s="1113"/>
      <c r="B12" s="494" t="s">
        <v>139</v>
      </c>
      <c r="C12" s="495">
        <v>1654.4138599999997</v>
      </c>
      <c r="D12" s="495">
        <v>5299.4471700000004</v>
      </c>
      <c r="E12" s="495">
        <v>5596.0426699999989</v>
      </c>
      <c r="F12" s="495">
        <v>29794.50909</v>
      </c>
      <c r="G12" s="495">
        <v>2969.1962600000002</v>
      </c>
      <c r="H12" s="499">
        <v>45313.609049999992</v>
      </c>
      <c r="K12" s="486"/>
    </row>
    <row r="13" spans="1:11" ht="13.5" customHeight="1" x14ac:dyDescent="0.2">
      <c r="A13" s="1116">
        <v>2012</v>
      </c>
      <c r="B13" s="496" t="s">
        <v>560</v>
      </c>
      <c r="C13" s="497">
        <v>26.104289999999999</v>
      </c>
      <c r="D13" s="497">
        <v>4770.8696100000025</v>
      </c>
      <c r="E13" s="497">
        <v>5188.5565731633351</v>
      </c>
      <c r="F13" s="497">
        <v>22077</v>
      </c>
      <c r="G13" s="497">
        <v>108</v>
      </c>
      <c r="H13" s="497">
        <v>32170.530473163337</v>
      </c>
      <c r="J13" s="415"/>
      <c r="K13" s="486"/>
    </row>
    <row r="14" spans="1:11" ht="13.5" customHeight="1" x14ac:dyDescent="0.2">
      <c r="A14" s="1112"/>
      <c r="B14" s="1039" t="s">
        <v>561</v>
      </c>
      <c r="C14" s="415">
        <v>292.89571000000001</v>
      </c>
      <c r="D14" s="484">
        <v>5</v>
      </c>
      <c r="E14" s="484" t="s">
        <v>9</v>
      </c>
      <c r="F14" s="415">
        <v>1916</v>
      </c>
      <c r="G14" s="415">
        <v>2426.370789999999</v>
      </c>
      <c r="H14" s="415">
        <v>4640.2664999999988</v>
      </c>
      <c r="J14" s="415"/>
      <c r="K14" s="486"/>
    </row>
    <row r="15" spans="1:11" ht="13.5" customHeight="1" x14ac:dyDescent="0.2">
      <c r="A15" s="1112"/>
      <c r="B15" s="479" t="s">
        <v>563</v>
      </c>
      <c r="C15" s="415">
        <v>1283</v>
      </c>
      <c r="D15" s="483">
        <v>147</v>
      </c>
      <c r="E15" s="483">
        <v>89.478900448019033</v>
      </c>
      <c r="F15" s="415">
        <v>4003</v>
      </c>
      <c r="G15" s="415">
        <v>175</v>
      </c>
      <c r="H15" s="415">
        <v>5697.478900448019</v>
      </c>
      <c r="J15" s="415"/>
      <c r="K15" s="487"/>
    </row>
    <row r="16" spans="1:11" ht="13.5" customHeight="1" x14ac:dyDescent="0.2">
      <c r="A16" s="1113"/>
      <c r="B16" s="498" t="s">
        <v>140</v>
      </c>
      <c r="C16" s="493">
        <v>1601.7768100000005</v>
      </c>
      <c r="D16" s="493">
        <v>4922.8696100000006</v>
      </c>
      <c r="E16" s="493">
        <v>5278.0354736113541</v>
      </c>
      <c r="F16" s="493">
        <v>27996</v>
      </c>
      <c r="G16" s="493">
        <v>2709.3715000000002</v>
      </c>
      <c r="H16" s="500">
        <v>42508.05339361135</v>
      </c>
    </row>
    <row r="17" spans="1:15" ht="13.5" customHeight="1" x14ac:dyDescent="0.2">
      <c r="A17" s="1112">
        <v>2013</v>
      </c>
      <c r="B17" s="479" t="s">
        <v>560</v>
      </c>
      <c r="C17" s="415">
        <v>30.875779999999999</v>
      </c>
      <c r="D17" s="415">
        <v>4617</v>
      </c>
      <c r="E17" s="415">
        <v>4999.1925264876363</v>
      </c>
      <c r="F17" s="415">
        <v>20938</v>
      </c>
      <c r="G17" s="415">
        <v>128</v>
      </c>
      <c r="H17" s="415">
        <v>30713.068306487636</v>
      </c>
      <c r="I17" s="488"/>
      <c r="K17" s="487"/>
      <c r="L17" s="487"/>
      <c r="M17" s="487"/>
      <c r="N17" s="487"/>
      <c r="O17" s="487"/>
    </row>
    <row r="18" spans="1:15" ht="13.5" customHeight="1" x14ac:dyDescent="0.2">
      <c r="A18" s="1112"/>
      <c r="B18" s="1039" t="s">
        <v>561</v>
      </c>
      <c r="C18" s="415">
        <v>336.12421999999992</v>
      </c>
      <c r="D18" s="484">
        <v>0.87866000000121858</v>
      </c>
      <c r="E18" s="484" t="s">
        <v>9</v>
      </c>
      <c r="F18" s="415">
        <v>1878</v>
      </c>
      <c r="G18" s="415">
        <v>2179.4189600000009</v>
      </c>
      <c r="H18" s="415">
        <v>4394.4218400000018</v>
      </c>
      <c r="I18" s="488"/>
      <c r="K18" s="487"/>
      <c r="L18" s="487"/>
      <c r="M18" s="487"/>
      <c r="N18" s="487"/>
      <c r="O18" s="487"/>
    </row>
    <row r="19" spans="1:15" ht="13.5" customHeight="1" x14ac:dyDescent="0.2">
      <c r="A19" s="1112"/>
      <c r="B19" s="479" t="s">
        <v>563</v>
      </c>
      <c r="C19" s="415">
        <v>1221</v>
      </c>
      <c r="D19" s="483">
        <v>38</v>
      </c>
      <c r="E19" s="483">
        <v>130.78740135586901</v>
      </c>
      <c r="F19" s="415">
        <v>4197</v>
      </c>
      <c r="G19" s="415">
        <v>137</v>
      </c>
      <c r="H19" s="415">
        <v>5723.7874013558685</v>
      </c>
      <c r="I19" s="488"/>
      <c r="K19" s="487"/>
      <c r="L19" s="487"/>
      <c r="M19" s="487"/>
      <c r="N19" s="487"/>
      <c r="O19" s="487"/>
    </row>
    <row r="20" spans="1:15" ht="13.5" customHeight="1" x14ac:dyDescent="0.2">
      <c r="A20" s="1113"/>
      <c r="B20" s="498" t="s">
        <v>145</v>
      </c>
      <c r="C20" s="493">
        <v>1588.37084</v>
      </c>
      <c r="D20" s="493">
        <v>4655.8475000000008</v>
      </c>
      <c r="E20" s="493">
        <v>5129.9799278435057</v>
      </c>
      <c r="F20" s="493">
        <v>27013</v>
      </c>
      <c r="G20" s="493">
        <v>2444.3035499999974</v>
      </c>
      <c r="H20" s="500">
        <v>40831.501817843506</v>
      </c>
      <c r="I20" s="488"/>
      <c r="K20" s="487"/>
      <c r="L20" s="487"/>
      <c r="M20" s="487"/>
      <c r="N20" s="487"/>
      <c r="O20" s="487"/>
    </row>
    <row r="21" spans="1:15" ht="13.5" customHeight="1" x14ac:dyDescent="0.2">
      <c r="A21" s="1112">
        <v>2014</v>
      </c>
      <c r="B21" s="479" t="s">
        <v>560</v>
      </c>
      <c r="C21" s="415">
        <v>35.309959999999997</v>
      </c>
      <c r="D21" s="415">
        <v>4579.6744040493695</v>
      </c>
      <c r="E21" s="415">
        <v>5157.9439700000012</v>
      </c>
      <c r="F21" s="415">
        <v>20987.32</v>
      </c>
      <c r="G21" s="415">
        <v>83.765250224999633</v>
      </c>
      <c r="H21" s="415">
        <v>30844.013584274369</v>
      </c>
      <c r="I21" s="489"/>
      <c r="K21" s="487"/>
      <c r="L21" s="487"/>
      <c r="M21" s="487"/>
      <c r="N21" s="487"/>
      <c r="O21" s="487"/>
    </row>
    <row r="22" spans="1:15" ht="13.5" customHeight="1" x14ac:dyDescent="0.2">
      <c r="A22" s="1112"/>
      <c r="B22" s="1039" t="s">
        <v>561</v>
      </c>
      <c r="C22" s="415">
        <v>342.62287933451239</v>
      </c>
      <c r="D22" s="484">
        <v>0.86496327512826809</v>
      </c>
      <c r="E22" s="484">
        <v>0</v>
      </c>
      <c r="F22" s="415">
        <v>1845.3175999999999</v>
      </c>
      <c r="G22" s="415">
        <v>2014.1368294016945</v>
      </c>
      <c r="H22" s="415">
        <v>4196.1946720113356</v>
      </c>
      <c r="K22" s="487"/>
      <c r="L22" s="487"/>
      <c r="M22" s="487"/>
      <c r="N22" s="487"/>
      <c r="O22" s="487"/>
    </row>
    <row r="23" spans="1:15" ht="13.5" customHeight="1" x14ac:dyDescent="0.2">
      <c r="A23" s="1112"/>
      <c r="B23" s="479" t="s">
        <v>563</v>
      </c>
      <c r="C23" s="415">
        <v>1285.6484606654876</v>
      </c>
      <c r="D23" s="483">
        <v>36.995982675501416</v>
      </c>
      <c r="E23" s="483">
        <v>108.05707000000005</v>
      </c>
      <c r="F23" s="415">
        <v>4230.3100000000004</v>
      </c>
      <c r="G23" s="415">
        <v>102.9626203733053</v>
      </c>
      <c r="H23" s="415">
        <v>5763.9741337142941</v>
      </c>
      <c r="K23" s="487"/>
      <c r="L23" s="487"/>
      <c r="M23" s="487"/>
      <c r="N23" s="487"/>
      <c r="O23" s="487"/>
    </row>
    <row r="24" spans="1:15" ht="13.5" customHeight="1" x14ac:dyDescent="0.2">
      <c r="A24" s="1113"/>
      <c r="B24" s="498" t="s">
        <v>174</v>
      </c>
      <c r="C24" s="493">
        <v>1663.5813000000001</v>
      </c>
      <c r="D24" s="493">
        <v>4617.5353499999992</v>
      </c>
      <c r="E24" s="493">
        <v>5266.001040000001</v>
      </c>
      <c r="F24" s="493">
        <v>27062.9476</v>
      </c>
      <c r="G24" s="493">
        <v>2200.8646999999992</v>
      </c>
      <c r="H24" s="500">
        <v>40804.182389999994</v>
      </c>
      <c r="K24" s="487"/>
      <c r="L24" s="487"/>
      <c r="M24" s="487"/>
      <c r="N24" s="487"/>
      <c r="O24" s="487"/>
    </row>
    <row r="25" spans="1:15" ht="13.5" customHeight="1" x14ac:dyDescent="0.25">
      <c r="A25" s="490"/>
      <c r="B25" s="491"/>
      <c r="C25" s="492"/>
      <c r="D25" s="492"/>
      <c r="E25" s="492"/>
      <c r="F25" s="492"/>
      <c r="G25" s="492"/>
      <c r="H25" s="312" t="s">
        <v>468</v>
      </c>
      <c r="K25" s="487"/>
      <c r="L25" s="487"/>
      <c r="M25" s="487"/>
      <c r="N25" s="487"/>
      <c r="O25" s="487"/>
    </row>
    <row r="26" spans="1:15" ht="13.5" customHeight="1" x14ac:dyDescent="0.2">
      <c r="A26" s="1040" t="s">
        <v>467</v>
      </c>
      <c r="G26" s="415"/>
      <c r="K26" s="487"/>
      <c r="L26" s="487"/>
      <c r="M26" s="487"/>
      <c r="N26" s="487"/>
      <c r="O26" s="487"/>
    </row>
    <row r="27" spans="1:15" ht="13.5" customHeight="1" x14ac:dyDescent="0.2">
      <c r="A27" s="485" t="s">
        <v>565</v>
      </c>
      <c r="K27" s="487"/>
      <c r="L27" s="487"/>
      <c r="M27" s="487"/>
      <c r="N27" s="487"/>
      <c r="O27" s="487"/>
    </row>
    <row r="28" spans="1:15" ht="13.5" customHeight="1" x14ac:dyDescent="0.2">
      <c r="A28" s="485" t="s">
        <v>566</v>
      </c>
      <c r="K28" s="487"/>
      <c r="L28" s="487"/>
      <c r="M28" s="487"/>
      <c r="N28" s="487"/>
      <c r="O28" s="487"/>
    </row>
    <row r="29" spans="1:15" ht="13.5" customHeight="1" x14ac:dyDescent="0.2">
      <c r="A29" s="485" t="s">
        <v>850</v>
      </c>
      <c r="K29" s="487"/>
      <c r="L29" s="487"/>
      <c r="M29" s="487"/>
      <c r="N29" s="487"/>
      <c r="O29" s="487"/>
    </row>
    <row r="30" spans="1:15" ht="13.5" customHeight="1" x14ac:dyDescent="0.2">
      <c r="A30" s="485" t="s">
        <v>793</v>
      </c>
    </row>
    <row r="31" spans="1:15" ht="13.5" customHeight="1" x14ac:dyDescent="0.2">
      <c r="A31" s="485"/>
      <c r="K31" s="487"/>
      <c r="L31" s="487"/>
      <c r="M31" s="487"/>
      <c r="N31" s="487"/>
      <c r="O31" s="487"/>
    </row>
    <row r="32" spans="1:15" ht="13.5" customHeight="1" x14ac:dyDescent="0.2">
      <c r="K32" s="487"/>
      <c r="L32" s="487"/>
      <c r="M32" s="487"/>
      <c r="N32" s="487"/>
      <c r="O32" s="487"/>
    </row>
    <row r="33" spans="11:15" ht="13.5" customHeight="1" x14ac:dyDescent="0.2">
      <c r="K33" s="487"/>
      <c r="L33" s="487"/>
      <c r="M33" s="487"/>
      <c r="N33" s="487"/>
      <c r="O33" s="487"/>
    </row>
    <row r="36" spans="11:15" ht="13.5" customHeight="1" x14ac:dyDescent="0.2">
      <c r="K36" s="487"/>
      <c r="L36" s="487"/>
      <c r="M36" s="487"/>
      <c r="N36" s="487"/>
      <c r="O36" s="487"/>
    </row>
  </sheetData>
  <mergeCells count="14">
    <mergeCell ref="A1:D2"/>
    <mergeCell ref="A17:A20"/>
    <mergeCell ref="A21:A24"/>
    <mergeCell ref="H3:H4"/>
    <mergeCell ref="A5:A8"/>
    <mergeCell ref="A9:A12"/>
    <mergeCell ref="A13:A16"/>
    <mergeCell ref="B3:B4"/>
    <mergeCell ref="C3:C4"/>
    <mergeCell ref="D3:D4"/>
    <mergeCell ref="E3:E4"/>
    <mergeCell ref="F3:F4"/>
    <mergeCell ref="G3:G4"/>
    <mergeCell ref="A3:A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K35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17.42578125" style="266" customWidth="1"/>
    <col min="2" max="6" width="12.5703125" style="261" customWidth="1"/>
    <col min="7" max="7" width="15.85546875" style="261" customWidth="1"/>
    <col min="8" max="8" width="12.5703125" style="261" customWidth="1"/>
    <col min="9" max="9" width="16.5703125" style="266" customWidth="1"/>
    <col min="10" max="16384" width="11.42578125" style="261"/>
  </cols>
  <sheetData>
    <row r="1" spans="1:11" ht="13.5" customHeight="1" x14ac:dyDescent="0.2">
      <c r="A1" s="1086" t="s">
        <v>370</v>
      </c>
      <c r="B1" s="1086"/>
      <c r="C1" s="1086"/>
      <c r="D1" s="1086"/>
      <c r="E1" s="1086"/>
      <c r="F1" s="300"/>
      <c r="G1" s="300"/>
      <c r="H1" s="266"/>
      <c r="J1" s="266"/>
      <c r="K1" s="266"/>
    </row>
    <row r="2" spans="1:11" ht="13.5" customHeight="1" x14ac:dyDescent="0.2">
      <c r="A2" s="1087"/>
      <c r="B2" s="1087"/>
      <c r="C2" s="1087"/>
      <c r="D2" s="1087"/>
      <c r="E2" s="1087"/>
      <c r="F2" s="301"/>
      <c r="G2" s="301"/>
      <c r="H2" s="302" t="s">
        <v>510</v>
      </c>
      <c r="J2" s="266"/>
      <c r="K2" s="266"/>
    </row>
    <row r="3" spans="1:11" s="372" customFormat="1" ht="13.5" customHeight="1" x14ac:dyDescent="0.2">
      <c r="A3" s="316"/>
      <c r="B3" s="1121">
        <v>2010</v>
      </c>
      <c r="C3" s="1121">
        <v>2011</v>
      </c>
      <c r="D3" s="1121">
        <v>2012</v>
      </c>
      <c r="E3" s="1121">
        <v>2013</v>
      </c>
      <c r="F3" s="1121">
        <v>2014</v>
      </c>
      <c r="G3" s="1088" t="s">
        <v>457</v>
      </c>
      <c r="H3" s="1090" t="s">
        <v>241</v>
      </c>
      <c r="I3" s="371"/>
      <c r="J3" s="311"/>
      <c r="K3" s="311"/>
    </row>
    <row r="4" spans="1:11" s="372" customFormat="1" ht="13.5" customHeight="1" x14ac:dyDescent="0.2">
      <c r="A4" s="317"/>
      <c r="B4" s="1122"/>
      <c r="C4" s="1122"/>
      <c r="D4" s="1122"/>
      <c r="E4" s="1122"/>
      <c r="F4" s="1122"/>
      <c r="G4" s="1089"/>
      <c r="H4" s="1091"/>
      <c r="I4" s="371"/>
      <c r="J4" s="311"/>
      <c r="K4" s="311"/>
    </row>
    <row r="5" spans="1:11" s="372" customFormat="1" ht="13.5" customHeight="1" x14ac:dyDescent="0.2">
      <c r="A5" s="318" t="s">
        <v>568</v>
      </c>
      <c r="B5" s="309">
        <v>31535</v>
      </c>
      <c r="C5" s="309">
        <v>28829</v>
      </c>
      <c r="D5" s="309">
        <v>33316</v>
      </c>
      <c r="E5" s="309">
        <v>29964</v>
      </c>
      <c r="F5" s="309">
        <v>30813</v>
      </c>
      <c r="G5" s="330">
        <v>52.177667897178857</v>
      </c>
      <c r="H5" s="330">
        <v>2.8334000800961152</v>
      </c>
      <c r="I5" s="371"/>
      <c r="J5" s="311"/>
      <c r="K5" s="311"/>
    </row>
    <row r="6" spans="1:11" s="372" customFormat="1" ht="13.5" customHeight="1" x14ac:dyDescent="0.2">
      <c r="A6" s="311" t="s">
        <v>90</v>
      </c>
      <c r="B6" s="306">
        <v>5579</v>
      </c>
      <c r="C6" s="306">
        <v>6914</v>
      </c>
      <c r="D6" s="306">
        <v>8414</v>
      </c>
      <c r="E6" s="306">
        <v>7611</v>
      </c>
      <c r="F6" s="319">
        <v>9900</v>
      </c>
      <c r="G6" s="307">
        <v>16.764317404409525</v>
      </c>
      <c r="H6" s="307">
        <v>30.074891604256997</v>
      </c>
      <c r="I6" s="371"/>
      <c r="J6" s="311"/>
      <c r="K6" s="311"/>
    </row>
    <row r="7" spans="1:11" s="372" customFormat="1" ht="13.5" customHeight="1" x14ac:dyDescent="0.2">
      <c r="A7" s="311" t="s">
        <v>569</v>
      </c>
      <c r="B7" s="306">
        <v>6571</v>
      </c>
      <c r="C7" s="306">
        <v>7661</v>
      </c>
      <c r="D7" s="306">
        <v>7848</v>
      </c>
      <c r="E7" s="306">
        <v>8140</v>
      </c>
      <c r="F7" s="319">
        <v>7242</v>
      </c>
      <c r="G7" s="307">
        <v>12.263352186134725</v>
      </c>
      <c r="H7" s="307">
        <v>-11.031941031941033</v>
      </c>
      <c r="I7" s="371"/>
      <c r="J7" s="311"/>
      <c r="K7" s="311"/>
    </row>
    <row r="8" spans="1:11" s="372" customFormat="1" ht="13.5" customHeight="1" x14ac:dyDescent="0.2">
      <c r="A8" s="311" t="s">
        <v>93</v>
      </c>
      <c r="B8" s="306">
        <v>1112</v>
      </c>
      <c r="C8" s="306">
        <v>696</v>
      </c>
      <c r="D8" s="306">
        <v>1920</v>
      </c>
      <c r="E8" s="306">
        <v>3595</v>
      </c>
      <c r="F8" s="319">
        <v>5274</v>
      </c>
      <c r="G8" s="307">
        <v>8.930809089985436</v>
      </c>
      <c r="H8" s="307">
        <v>46.703755215577189</v>
      </c>
      <c r="I8" s="371"/>
      <c r="J8" s="311"/>
      <c r="K8" s="311"/>
    </row>
    <row r="9" spans="1:11" s="372" customFormat="1" ht="13.5" customHeight="1" x14ac:dyDescent="0.2">
      <c r="A9" s="311" t="s">
        <v>92</v>
      </c>
      <c r="B9" s="306">
        <v>789</v>
      </c>
      <c r="C9" s="306">
        <v>419</v>
      </c>
      <c r="D9" s="306">
        <v>2574</v>
      </c>
      <c r="E9" s="306">
        <v>2371</v>
      </c>
      <c r="F9" s="319">
        <v>2917</v>
      </c>
      <c r="G9" s="307">
        <v>4.9395468554204625</v>
      </c>
      <c r="H9" s="307">
        <v>23.028258118937156</v>
      </c>
      <c r="I9" s="371"/>
      <c r="J9" s="311"/>
      <c r="K9" s="311"/>
    </row>
    <row r="10" spans="1:11" s="372" customFormat="1" ht="13.5" customHeight="1" x14ac:dyDescent="0.2">
      <c r="A10" s="311" t="s">
        <v>570</v>
      </c>
      <c r="B10" s="306">
        <v>1010</v>
      </c>
      <c r="C10" s="306">
        <v>537</v>
      </c>
      <c r="D10" s="306">
        <v>1644</v>
      </c>
      <c r="E10" s="306">
        <v>3182</v>
      </c>
      <c r="F10" s="319">
        <v>2082</v>
      </c>
      <c r="G10" s="307">
        <v>3.5255867511091541</v>
      </c>
      <c r="H10" s="307">
        <v>-34.569453174104339</v>
      </c>
      <c r="I10" s="371"/>
      <c r="J10" s="311"/>
      <c r="K10" s="311"/>
    </row>
    <row r="11" spans="1:11" s="372" customFormat="1" ht="13.5" customHeight="1" x14ac:dyDescent="0.2">
      <c r="A11" s="311" t="s">
        <v>91</v>
      </c>
      <c r="B11" s="306">
        <v>1905</v>
      </c>
      <c r="C11" s="306">
        <v>3863</v>
      </c>
      <c r="D11" s="306">
        <v>4933</v>
      </c>
      <c r="E11" s="306">
        <v>2008</v>
      </c>
      <c r="F11" s="319">
        <v>1867</v>
      </c>
      <c r="G11" s="307">
        <v>3.1615131913164221</v>
      </c>
      <c r="H11" s="307">
        <v>-7.0219123505976091</v>
      </c>
      <c r="I11" s="371"/>
      <c r="J11" s="311"/>
      <c r="K11" s="311"/>
    </row>
    <row r="12" spans="1:11" s="372" customFormat="1" ht="13.5" customHeight="1" x14ac:dyDescent="0.2">
      <c r="A12" s="311" t="s">
        <v>571</v>
      </c>
      <c r="B12" s="306">
        <v>6826</v>
      </c>
      <c r="C12" s="306">
        <v>1159</v>
      </c>
      <c r="D12" s="306">
        <v>4882</v>
      </c>
      <c r="E12" s="306">
        <v>2849</v>
      </c>
      <c r="F12" s="319">
        <v>1427</v>
      </c>
      <c r="G12" s="307">
        <v>2.4164324177871102</v>
      </c>
      <c r="H12" s="307">
        <v>-49.912249912249912</v>
      </c>
      <c r="I12" s="371"/>
      <c r="J12" s="311"/>
      <c r="K12" s="311"/>
    </row>
    <row r="13" spans="1:11" s="372" customFormat="1" ht="13.5" customHeight="1" x14ac:dyDescent="0.2">
      <c r="A13" s="311" t="s">
        <v>572</v>
      </c>
      <c r="B13" s="861">
        <v>7671</v>
      </c>
      <c r="C13" s="861">
        <v>7493</v>
      </c>
      <c r="D13" s="861">
        <v>1101</v>
      </c>
      <c r="E13" s="861">
        <v>0</v>
      </c>
      <c r="F13" s="870">
        <v>0</v>
      </c>
      <c r="G13" s="861">
        <v>0</v>
      </c>
      <c r="H13" s="862" t="s">
        <v>9</v>
      </c>
      <c r="I13" s="371"/>
      <c r="J13" s="311"/>
      <c r="K13" s="311"/>
    </row>
    <row r="14" spans="1:11" s="372" customFormat="1" ht="13.5" customHeight="1" x14ac:dyDescent="0.2">
      <c r="A14" s="311" t="s">
        <v>573</v>
      </c>
      <c r="B14" s="861">
        <v>72</v>
      </c>
      <c r="C14" s="844">
        <v>87</v>
      </c>
      <c r="D14" s="861">
        <v>0</v>
      </c>
      <c r="E14" s="861">
        <v>208</v>
      </c>
      <c r="F14" s="871">
        <v>104</v>
      </c>
      <c r="G14" s="860">
        <v>0.17611000101601923</v>
      </c>
      <c r="H14" s="862">
        <v>-50</v>
      </c>
      <c r="I14" s="371"/>
      <c r="J14" s="311"/>
      <c r="K14" s="311"/>
    </row>
    <row r="15" spans="1:11" s="372" customFormat="1" ht="13.5" customHeight="1" x14ac:dyDescent="0.2">
      <c r="A15" s="318" t="s">
        <v>579</v>
      </c>
      <c r="B15" s="309">
        <v>20926</v>
      </c>
      <c r="C15" s="309">
        <v>23318</v>
      </c>
      <c r="D15" s="309">
        <v>25491</v>
      </c>
      <c r="E15" s="309">
        <v>27907</v>
      </c>
      <c r="F15" s="309">
        <v>28241</v>
      </c>
      <c r="G15" s="330">
        <v>47.82233210282115</v>
      </c>
      <c r="H15" s="330">
        <v>1.1968323359730533</v>
      </c>
      <c r="I15" s="371"/>
      <c r="J15" s="311"/>
      <c r="K15" s="311"/>
    </row>
    <row r="16" spans="1:11" s="372" customFormat="1" ht="13.5" customHeight="1" x14ac:dyDescent="0.2">
      <c r="A16" s="506" t="s">
        <v>851</v>
      </c>
      <c r="B16" s="306">
        <v>9331</v>
      </c>
      <c r="C16" s="306">
        <v>9554</v>
      </c>
      <c r="D16" s="306">
        <v>9316</v>
      </c>
      <c r="E16" s="306">
        <v>11176</v>
      </c>
      <c r="F16" s="319">
        <v>11360</v>
      </c>
      <c r="G16" s="307">
        <v>19.236630880211333</v>
      </c>
      <c r="H16" s="307">
        <v>1.6463851109520402</v>
      </c>
      <c r="I16" s="371"/>
      <c r="J16" s="311"/>
      <c r="K16" s="311"/>
    </row>
    <row r="17" spans="1:11" s="372" customFormat="1" ht="13.5" customHeight="1" x14ac:dyDescent="0.2">
      <c r="A17" s="311" t="s">
        <v>574</v>
      </c>
      <c r="B17" s="306">
        <v>6665</v>
      </c>
      <c r="C17" s="306">
        <v>7977</v>
      </c>
      <c r="D17" s="306">
        <v>8201</v>
      </c>
      <c r="E17" s="306">
        <v>8127</v>
      </c>
      <c r="F17" s="319">
        <v>7074</v>
      </c>
      <c r="G17" s="307">
        <v>11.978866799878078</v>
      </c>
      <c r="H17" s="307">
        <v>-12.956810631229235</v>
      </c>
      <c r="I17" s="371"/>
      <c r="J17" s="311"/>
      <c r="K17" s="311"/>
    </row>
    <row r="18" spans="1:11" s="372" customFormat="1" ht="13.5" customHeight="1" x14ac:dyDescent="0.2">
      <c r="A18" s="311" t="s">
        <v>575</v>
      </c>
      <c r="B18" s="306">
        <v>2666</v>
      </c>
      <c r="C18" s="306">
        <v>1577</v>
      </c>
      <c r="D18" s="306">
        <v>1115</v>
      </c>
      <c r="E18" s="306">
        <v>3049</v>
      </c>
      <c r="F18" s="319">
        <v>4286</v>
      </c>
      <c r="G18" s="307">
        <v>7.2577640803332537</v>
      </c>
      <c r="H18" s="307">
        <v>40.570678911118399</v>
      </c>
      <c r="I18" s="371"/>
      <c r="J18" s="311"/>
      <c r="K18" s="311"/>
    </row>
    <row r="19" spans="1:11" s="372" customFormat="1" ht="13.5" customHeight="1" x14ac:dyDescent="0.2">
      <c r="A19" s="311" t="s">
        <v>576</v>
      </c>
      <c r="B19" s="306">
        <v>5928</v>
      </c>
      <c r="C19" s="306">
        <v>6135</v>
      </c>
      <c r="D19" s="306">
        <v>8662</v>
      </c>
      <c r="E19" s="306">
        <v>8941</v>
      </c>
      <c r="F19" s="319">
        <v>8559</v>
      </c>
      <c r="G19" s="307">
        <v>14.493514410539508</v>
      </c>
      <c r="H19" s="307">
        <v>-4.2724527457778771</v>
      </c>
      <c r="I19" s="371"/>
      <c r="J19" s="311"/>
      <c r="K19" s="311"/>
    </row>
    <row r="20" spans="1:11" s="372" customFormat="1" ht="13.5" customHeight="1" x14ac:dyDescent="0.2">
      <c r="A20" s="311" t="s">
        <v>94</v>
      </c>
      <c r="B20" s="501">
        <v>74</v>
      </c>
      <c r="C20" s="306">
        <v>1292</v>
      </c>
      <c r="D20" s="306">
        <v>3287</v>
      </c>
      <c r="E20" s="306">
        <v>3091</v>
      </c>
      <c r="F20" s="319">
        <v>3933</v>
      </c>
      <c r="G20" s="307">
        <v>6.6600060961154197</v>
      </c>
      <c r="H20" s="307">
        <v>27.24037528307991</v>
      </c>
      <c r="I20" s="371"/>
      <c r="J20" s="311"/>
      <c r="K20" s="311"/>
    </row>
    <row r="21" spans="1:11" s="372" customFormat="1" ht="13.5" customHeight="1" x14ac:dyDescent="0.2">
      <c r="A21" s="311" t="s">
        <v>577</v>
      </c>
      <c r="B21" s="306">
        <v>4345</v>
      </c>
      <c r="C21" s="306">
        <v>5021</v>
      </c>
      <c r="D21" s="306">
        <v>3430</v>
      </c>
      <c r="E21" s="306">
        <v>3628</v>
      </c>
      <c r="F21" s="319">
        <v>2994</v>
      </c>
      <c r="G21" s="307">
        <v>5.0699359907880925</v>
      </c>
      <c r="H21" s="307">
        <v>-17.475192943770672</v>
      </c>
      <c r="I21" s="371"/>
      <c r="J21" s="311"/>
      <c r="K21" s="311"/>
    </row>
    <row r="22" spans="1:11" s="372" customFormat="1" ht="13.5" customHeight="1" x14ac:dyDescent="0.2">
      <c r="A22" s="311" t="s">
        <v>578</v>
      </c>
      <c r="B22" s="306">
        <v>667</v>
      </c>
      <c r="C22" s="306">
        <v>690</v>
      </c>
      <c r="D22" s="306">
        <v>576</v>
      </c>
      <c r="E22" s="306">
        <v>800</v>
      </c>
      <c r="F22" s="319">
        <v>1149</v>
      </c>
      <c r="G22" s="307">
        <v>1.9456768381481355</v>
      </c>
      <c r="H22" s="307">
        <v>43.625</v>
      </c>
      <c r="I22" s="371"/>
      <c r="J22" s="311"/>
      <c r="K22" s="311"/>
    </row>
    <row r="23" spans="1:11" s="372" customFormat="1" ht="13.5" customHeight="1" x14ac:dyDescent="0.2">
      <c r="A23" s="506" t="s">
        <v>581</v>
      </c>
      <c r="B23" s="306">
        <v>581</v>
      </c>
      <c r="C23" s="306">
        <v>626</v>
      </c>
      <c r="D23" s="306">
        <v>220</v>
      </c>
      <c r="E23" s="823">
        <v>271</v>
      </c>
      <c r="F23" s="319">
        <v>246</v>
      </c>
      <c r="G23" s="307">
        <v>0.41656788701866082</v>
      </c>
      <c r="H23" s="307">
        <v>-9.2250922509225095</v>
      </c>
      <c r="I23" s="371"/>
      <c r="J23" s="311"/>
      <c r="K23" s="311"/>
    </row>
    <row r="24" spans="1:11" ht="13.5" customHeight="1" x14ac:dyDescent="0.2">
      <c r="A24" s="320" t="s">
        <v>30</v>
      </c>
      <c r="B24" s="321">
        <v>52461</v>
      </c>
      <c r="C24" s="321">
        <v>52147</v>
      </c>
      <c r="D24" s="321">
        <v>58807</v>
      </c>
      <c r="E24" s="321">
        <v>57871</v>
      </c>
      <c r="F24" s="321">
        <v>59054</v>
      </c>
      <c r="G24" s="323">
        <v>100</v>
      </c>
      <c r="H24" s="323">
        <v>2.0442017590848613</v>
      </c>
      <c r="I24" s="371"/>
      <c r="J24" s="311"/>
      <c r="K24" s="311"/>
    </row>
    <row r="25" spans="1:11" ht="13.5" customHeight="1" x14ac:dyDescent="0.2">
      <c r="A25" s="313"/>
      <c r="B25" s="313"/>
      <c r="C25" s="314"/>
      <c r="D25" s="314"/>
      <c r="E25" s="314"/>
      <c r="F25" s="311"/>
      <c r="G25" s="311"/>
      <c r="H25" s="312" t="s">
        <v>468</v>
      </c>
      <c r="I25" s="311"/>
      <c r="J25" s="311"/>
      <c r="K25" s="311"/>
    </row>
    <row r="26" spans="1:11" ht="13.5" customHeight="1" x14ac:dyDescent="0.2">
      <c r="A26" s="48" t="s">
        <v>467</v>
      </c>
      <c r="B26" s="313"/>
      <c r="C26" s="314"/>
      <c r="D26" s="314"/>
      <c r="E26" s="314"/>
      <c r="F26" s="313"/>
      <c r="G26" s="313"/>
      <c r="H26" s="313"/>
      <c r="J26" s="266"/>
      <c r="K26" s="266"/>
    </row>
    <row r="27" spans="1:11" ht="13.5" customHeight="1" x14ac:dyDescent="0.2">
      <c r="A27" s="313"/>
      <c r="B27" s="313"/>
      <c r="C27" s="313"/>
      <c r="D27" s="313"/>
      <c r="E27" s="314"/>
      <c r="F27" s="313"/>
      <c r="G27" s="313"/>
      <c r="H27" s="313"/>
      <c r="J27" s="266"/>
      <c r="K27" s="266"/>
    </row>
    <row r="28" spans="1:11" ht="13.5" customHeight="1" x14ac:dyDescent="0.2">
      <c r="B28" s="306"/>
      <c r="C28" s="306"/>
      <c r="D28" s="306"/>
      <c r="E28" s="306"/>
      <c r="F28" s="306"/>
      <c r="G28" s="306"/>
      <c r="H28" s="266"/>
      <c r="J28" s="266"/>
      <c r="K28" s="266"/>
    </row>
    <row r="29" spans="1:11" ht="13.5" customHeight="1" x14ac:dyDescent="0.2">
      <c r="D29" s="388"/>
      <c r="E29" s="369"/>
    </row>
    <row r="30" spans="1:11" ht="13.5" customHeight="1" x14ac:dyDescent="0.2">
      <c r="D30" s="388"/>
      <c r="E30" s="369"/>
    </row>
    <row r="31" spans="1:11" ht="13.5" customHeight="1" x14ac:dyDescent="0.2">
      <c r="C31" s="339"/>
      <c r="D31" s="339"/>
      <c r="E31" s="339"/>
    </row>
    <row r="32" spans="1:11" ht="13.5" customHeight="1" x14ac:dyDescent="0.2">
      <c r="D32" s="388"/>
      <c r="E32" s="369"/>
    </row>
    <row r="35" spans="4:5" ht="13.5" customHeight="1" x14ac:dyDescent="0.2">
      <c r="D35" s="339"/>
      <c r="E35" s="339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P43"/>
  <sheetViews>
    <sheetView zoomScaleNormal="100" workbookViewId="0">
      <selection sqref="A1:I2"/>
    </sheetView>
  </sheetViews>
  <sheetFormatPr baseColWidth="10" defaultColWidth="11.42578125" defaultRowHeight="13.5" customHeight="1" x14ac:dyDescent="0.2"/>
  <cols>
    <col min="1" max="1" width="18.7109375" style="261" customWidth="1"/>
    <col min="2" max="14" width="10.7109375" style="261" customWidth="1"/>
    <col min="15" max="15" width="12.7109375" style="266" customWidth="1"/>
    <col min="16" max="16" width="11.5703125" style="261" customWidth="1"/>
    <col min="17" max="16384" width="11.42578125" style="261"/>
  </cols>
  <sheetData>
    <row r="1" spans="1:16" ht="13.5" customHeight="1" x14ac:dyDescent="0.2">
      <c r="A1" s="1086" t="s">
        <v>371</v>
      </c>
      <c r="B1" s="1086"/>
      <c r="C1" s="1086"/>
      <c r="D1" s="1086"/>
      <c r="E1" s="1086"/>
      <c r="F1" s="1086"/>
      <c r="G1" s="1086"/>
      <c r="H1" s="1086"/>
      <c r="I1" s="1086"/>
      <c r="J1" s="266"/>
      <c r="K1" s="266"/>
      <c r="L1" s="266"/>
      <c r="M1" s="266"/>
      <c r="N1" s="266"/>
      <c r="P1" s="266"/>
    </row>
    <row r="2" spans="1:16" ht="13.5" customHeight="1" x14ac:dyDescent="0.2">
      <c r="A2" s="1087"/>
      <c r="B2" s="1087"/>
      <c r="C2" s="1087"/>
      <c r="D2" s="1087"/>
      <c r="E2" s="1087"/>
      <c r="F2" s="1087"/>
      <c r="G2" s="1087"/>
      <c r="H2" s="1087"/>
      <c r="I2" s="1087"/>
      <c r="J2" s="266"/>
      <c r="K2" s="504"/>
      <c r="L2" s="266"/>
      <c r="M2" s="266"/>
      <c r="N2" s="302" t="s">
        <v>510</v>
      </c>
      <c r="P2" s="266"/>
    </row>
    <row r="3" spans="1:16" s="372" customFormat="1" ht="13.5" customHeight="1" x14ac:dyDescent="0.2">
      <c r="A3" s="505"/>
      <c r="B3" s="458" t="s">
        <v>37</v>
      </c>
      <c r="C3" s="458" t="s">
        <v>34</v>
      </c>
      <c r="D3" s="458" t="s">
        <v>35</v>
      </c>
      <c r="E3" s="458" t="s">
        <v>36</v>
      </c>
      <c r="F3" s="458" t="s">
        <v>35</v>
      </c>
      <c r="G3" s="503" t="s">
        <v>37</v>
      </c>
      <c r="H3" s="465" t="s">
        <v>37</v>
      </c>
      <c r="I3" s="458" t="s">
        <v>36</v>
      </c>
      <c r="J3" s="458" t="s">
        <v>38</v>
      </c>
      <c r="K3" s="457" t="s">
        <v>39</v>
      </c>
      <c r="L3" s="458" t="s">
        <v>40</v>
      </c>
      <c r="M3" s="458" t="s">
        <v>41</v>
      </c>
      <c r="N3" s="458" t="s">
        <v>30</v>
      </c>
      <c r="O3" s="371"/>
      <c r="P3" s="311"/>
    </row>
    <row r="4" spans="1:16" s="372" customFormat="1" ht="13.5" customHeight="1" x14ac:dyDescent="0.2">
      <c r="A4" s="318" t="s">
        <v>568</v>
      </c>
      <c r="B4" s="309">
        <v>2704</v>
      </c>
      <c r="C4" s="309">
        <v>1859</v>
      </c>
      <c r="D4" s="309">
        <v>2405</v>
      </c>
      <c r="E4" s="309">
        <v>2157</v>
      </c>
      <c r="F4" s="309">
        <v>2963</v>
      </c>
      <c r="G4" s="309">
        <v>2452</v>
      </c>
      <c r="H4" s="309">
        <v>2452</v>
      </c>
      <c r="I4" s="309">
        <v>2807</v>
      </c>
      <c r="J4" s="309">
        <v>2630</v>
      </c>
      <c r="K4" s="309">
        <v>2616</v>
      </c>
      <c r="L4" s="309">
        <v>2452</v>
      </c>
      <c r="M4" s="309">
        <v>3316</v>
      </c>
      <c r="N4" s="309">
        <v>30813</v>
      </c>
      <c r="O4" s="371"/>
      <c r="P4" s="311"/>
    </row>
    <row r="5" spans="1:16" s="372" customFormat="1" ht="13.5" customHeight="1" x14ac:dyDescent="0.2">
      <c r="A5" s="311" t="s">
        <v>90</v>
      </c>
      <c r="B5" s="306">
        <v>935</v>
      </c>
      <c r="C5" s="306">
        <v>644</v>
      </c>
      <c r="D5" s="306">
        <v>787</v>
      </c>
      <c r="E5" s="306">
        <v>885</v>
      </c>
      <c r="F5" s="306">
        <v>672</v>
      </c>
      <c r="G5" s="306">
        <v>702</v>
      </c>
      <c r="H5" s="306">
        <v>887</v>
      </c>
      <c r="I5" s="306">
        <v>903</v>
      </c>
      <c r="J5" s="306">
        <v>779</v>
      </c>
      <c r="K5" s="306">
        <v>1041</v>
      </c>
      <c r="L5" s="306">
        <v>381</v>
      </c>
      <c r="M5" s="306">
        <v>1284</v>
      </c>
      <c r="N5" s="319">
        <v>9900</v>
      </c>
      <c r="O5" s="371"/>
      <c r="P5" s="311"/>
    </row>
    <row r="6" spans="1:16" s="372" customFormat="1" ht="13.5" customHeight="1" x14ac:dyDescent="0.2">
      <c r="A6" s="311" t="s">
        <v>569</v>
      </c>
      <c r="B6" s="306">
        <v>599</v>
      </c>
      <c r="C6" s="306">
        <v>500</v>
      </c>
      <c r="D6" s="306">
        <v>599</v>
      </c>
      <c r="E6" s="306">
        <v>596</v>
      </c>
      <c r="F6" s="306">
        <v>771</v>
      </c>
      <c r="G6" s="306">
        <v>591</v>
      </c>
      <c r="H6" s="306">
        <v>508</v>
      </c>
      <c r="I6" s="306">
        <v>605</v>
      </c>
      <c r="J6" s="306">
        <v>686</v>
      </c>
      <c r="K6" s="306">
        <v>557</v>
      </c>
      <c r="L6" s="306">
        <v>641</v>
      </c>
      <c r="M6" s="306">
        <v>589</v>
      </c>
      <c r="N6" s="319">
        <v>7242</v>
      </c>
      <c r="O6" s="371"/>
      <c r="P6" s="311"/>
    </row>
    <row r="7" spans="1:16" s="372" customFormat="1" ht="13.5" customHeight="1" x14ac:dyDescent="0.2">
      <c r="A7" s="311" t="s">
        <v>93</v>
      </c>
      <c r="B7" s="306">
        <v>336</v>
      </c>
      <c r="C7" s="306">
        <v>192</v>
      </c>
      <c r="D7" s="306">
        <v>267</v>
      </c>
      <c r="E7" s="306">
        <v>412</v>
      </c>
      <c r="F7" s="501">
        <v>815</v>
      </c>
      <c r="G7" s="306">
        <v>392</v>
      </c>
      <c r="H7" s="306">
        <v>559</v>
      </c>
      <c r="I7" s="306">
        <v>675</v>
      </c>
      <c r="J7" s="306">
        <v>274</v>
      </c>
      <c r="K7" s="306">
        <v>273</v>
      </c>
      <c r="L7" s="306">
        <v>532</v>
      </c>
      <c r="M7" s="306">
        <v>547</v>
      </c>
      <c r="N7" s="319">
        <v>5274</v>
      </c>
      <c r="O7" s="371"/>
      <c r="P7" s="311"/>
    </row>
    <row r="8" spans="1:16" s="372" customFormat="1" ht="13.5" customHeight="1" x14ac:dyDescent="0.2">
      <c r="A8" s="311" t="s">
        <v>92</v>
      </c>
      <c r="B8" s="306">
        <v>330</v>
      </c>
      <c r="C8" s="306">
        <v>182</v>
      </c>
      <c r="D8" s="306">
        <v>265</v>
      </c>
      <c r="E8" s="306">
        <v>181</v>
      </c>
      <c r="F8" s="306">
        <v>199</v>
      </c>
      <c r="G8" s="306">
        <v>245</v>
      </c>
      <c r="H8" s="306">
        <v>183</v>
      </c>
      <c r="I8" s="306">
        <v>352</v>
      </c>
      <c r="J8" s="306">
        <v>179</v>
      </c>
      <c r="K8" s="306">
        <v>244</v>
      </c>
      <c r="L8" s="306">
        <v>286</v>
      </c>
      <c r="M8" s="306">
        <v>271</v>
      </c>
      <c r="N8" s="319">
        <v>2917</v>
      </c>
      <c r="O8" s="371"/>
      <c r="P8" s="311"/>
    </row>
    <row r="9" spans="1:16" s="372" customFormat="1" ht="13.5" customHeight="1" x14ac:dyDescent="0.2">
      <c r="A9" s="311" t="s">
        <v>570</v>
      </c>
      <c r="B9" s="306">
        <v>200</v>
      </c>
      <c r="C9" s="306">
        <v>165</v>
      </c>
      <c r="D9" s="306">
        <v>247</v>
      </c>
      <c r="E9" s="306">
        <v>83</v>
      </c>
      <c r="F9" s="306">
        <v>360</v>
      </c>
      <c r="G9" s="306">
        <v>328</v>
      </c>
      <c r="H9" s="306">
        <v>84</v>
      </c>
      <c r="I9" s="306">
        <v>50</v>
      </c>
      <c r="J9" s="306">
        <v>242</v>
      </c>
      <c r="K9" s="306">
        <v>84</v>
      </c>
      <c r="L9" s="306">
        <v>138</v>
      </c>
      <c r="M9" s="306">
        <v>101</v>
      </c>
      <c r="N9" s="319">
        <v>2082</v>
      </c>
      <c r="O9" s="371"/>
      <c r="P9" s="311"/>
    </row>
    <row r="10" spans="1:16" s="372" customFormat="1" ht="13.5" customHeight="1" x14ac:dyDescent="0.2">
      <c r="A10" s="311" t="s">
        <v>91</v>
      </c>
      <c r="B10" s="306">
        <v>304</v>
      </c>
      <c r="C10" s="345" t="s">
        <v>9</v>
      </c>
      <c r="D10" s="306">
        <v>160</v>
      </c>
      <c r="E10" s="501" t="s">
        <v>9</v>
      </c>
      <c r="F10" s="501">
        <v>146</v>
      </c>
      <c r="G10" s="306">
        <v>144</v>
      </c>
      <c r="H10" s="501">
        <v>142</v>
      </c>
      <c r="I10" s="501">
        <v>141</v>
      </c>
      <c r="J10" s="501">
        <v>141</v>
      </c>
      <c r="K10" s="501">
        <v>43</v>
      </c>
      <c r="L10" s="501">
        <v>285</v>
      </c>
      <c r="M10" s="501">
        <v>361</v>
      </c>
      <c r="N10" s="319">
        <v>1867</v>
      </c>
      <c r="O10" s="371"/>
      <c r="P10" s="311"/>
    </row>
    <row r="11" spans="1:16" s="372" customFormat="1" ht="13.5" customHeight="1" x14ac:dyDescent="0.2">
      <c r="A11" s="311" t="s">
        <v>571</v>
      </c>
      <c r="B11" s="945" t="s">
        <v>9</v>
      </c>
      <c r="C11" s="306">
        <v>176</v>
      </c>
      <c r="D11" s="501">
        <v>80</v>
      </c>
      <c r="E11" s="501" t="s">
        <v>9</v>
      </c>
      <c r="F11" s="345" t="s">
        <v>9</v>
      </c>
      <c r="G11" s="345" t="s">
        <v>9</v>
      </c>
      <c r="H11" s="306">
        <v>89</v>
      </c>
      <c r="I11" s="306">
        <v>81</v>
      </c>
      <c r="J11" s="306">
        <v>329</v>
      </c>
      <c r="K11" s="306">
        <v>320</v>
      </c>
      <c r="L11" s="306">
        <v>189</v>
      </c>
      <c r="M11" s="306">
        <v>163</v>
      </c>
      <c r="N11" s="319">
        <v>1427</v>
      </c>
      <c r="O11" s="371"/>
      <c r="P11" s="311"/>
    </row>
    <row r="12" spans="1:16" s="372" customFormat="1" ht="13.5" customHeight="1" x14ac:dyDescent="0.2">
      <c r="A12" s="311" t="s">
        <v>573</v>
      </c>
      <c r="B12" s="345" t="s">
        <v>9</v>
      </c>
      <c r="C12" s="345" t="s">
        <v>9</v>
      </c>
      <c r="D12" s="345" t="s">
        <v>9</v>
      </c>
      <c r="E12" s="501" t="s">
        <v>9</v>
      </c>
      <c r="F12" s="501" t="s">
        <v>9</v>
      </c>
      <c r="G12" s="306">
        <v>50</v>
      </c>
      <c r="H12" s="345" t="s">
        <v>9</v>
      </c>
      <c r="I12" s="345" t="s">
        <v>9</v>
      </c>
      <c r="J12" s="345" t="s">
        <v>9</v>
      </c>
      <c r="K12" s="345">
        <v>54</v>
      </c>
      <c r="L12" s="345" t="s">
        <v>9</v>
      </c>
      <c r="M12" s="345" t="s">
        <v>9</v>
      </c>
      <c r="N12" s="319">
        <v>104</v>
      </c>
      <c r="O12" s="371"/>
      <c r="P12" s="311"/>
    </row>
    <row r="13" spans="1:16" s="372" customFormat="1" ht="13.5" customHeight="1" x14ac:dyDescent="0.2">
      <c r="A13" s="318" t="s">
        <v>579</v>
      </c>
      <c r="B13" s="309">
        <v>2316</v>
      </c>
      <c r="C13" s="309">
        <v>2368</v>
      </c>
      <c r="D13" s="309">
        <v>2322</v>
      </c>
      <c r="E13" s="309">
        <v>2654</v>
      </c>
      <c r="F13" s="309">
        <v>2562</v>
      </c>
      <c r="G13" s="309">
        <v>2302</v>
      </c>
      <c r="H13" s="309">
        <v>2309</v>
      </c>
      <c r="I13" s="309">
        <v>2230</v>
      </c>
      <c r="J13" s="309">
        <v>2324</v>
      </c>
      <c r="K13" s="309">
        <v>2689</v>
      </c>
      <c r="L13" s="309">
        <v>2038</v>
      </c>
      <c r="M13" s="309">
        <v>2127</v>
      </c>
      <c r="N13" s="309">
        <v>28241</v>
      </c>
      <c r="O13" s="371"/>
      <c r="P13" s="311"/>
    </row>
    <row r="14" spans="1:16" s="372" customFormat="1" ht="13.5" customHeight="1" x14ac:dyDescent="0.2">
      <c r="A14" s="311" t="s">
        <v>851</v>
      </c>
      <c r="B14" s="306">
        <v>1135</v>
      </c>
      <c r="C14" s="306">
        <v>932</v>
      </c>
      <c r="D14" s="306">
        <v>1093</v>
      </c>
      <c r="E14" s="306">
        <v>1224</v>
      </c>
      <c r="F14" s="306">
        <v>1257</v>
      </c>
      <c r="G14" s="306">
        <v>753</v>
      </c>
      <c r="H14" s="306">
        <v>853</v>
      </c>
      <c r="I14" s="306">
        <v>852</v>
      </c>
      <c r="J14" s="306">
        <v>864</v>
      </c>
      <c r="K14" s="306">
        <v>1372</v>
      </c>
      <c r="L14" s="306">
        <v>576</v>
      </c>
      <c r="M14" s="306">
        <v>449</v>
      </c>
      <c r="N14" s="319">
        <v>11360</v>
      </c>
      <c r="O14" s="371"/>
      <c r="P14" s="311"/>
    </row>
    <row r="15" spans="1:16" s="372" customFormat="1" ht="13.5" customHeight="1" x14ac:dyDescent="0.2">
      <c r="A15" s="311" t="s">
        <v>580</v>
      </c>
      <c r="B15" s="306">
        <v>707</v>
      </c>
      <c r="C15" s="306">
        <v>888</v>
      </c>
      <c r="D15" s="306">
        <v>1029</v>
      </c>
      <c r="E15" s="306">
        <v>773</v>
      </c>
      <c r="F15" s="306">
        <v>808</v>
      </c>
      <c r="G15" s="306">
        <v>567</v>
      </c>
      <c r="H15" s="306">
        <v>673</v>
      </c>
      <c r="I15" s="306">
        <v>551</v>
      </c>
      <c r="J15" s="306">
        <v>284</v>
      </c>
      <c r="K15" s="306">
        <v>285</v>
      </c>
      <c r="L15" s="306">
        <v>320</v>
      </c>
      <c r="M15" s="306">
        <v>189</v>
      </c>
      <c r="N15" s="319">
        <v>7074</v>
      </c>
      <c r="O15" s="371"/>
      <c r="P15" s="311"/>
    </row>
    <row r="16" spans="1:16" s="372" customFormat="1" ht="13.5" customHeight="1" x14ac:dyDescent="0.2">
      <c r="A16" s="311" t="s">
        <v>575</v>
      </c>
      <c r="B16" s="306">
        <v>428</v>
      </c>
      <c r="C16" s="306">
        <v>44</v>
      </c>
      <c r="D16" s="306">
        <v>64</v>
      </c>
      <c r="E16" s="501">
        <v>451</v>
      </c>
      <c r="F16" s="306">
        <v>449</v>
      </c>
      <c r="G16" s="306">
        <v>186</v>
      </c>
      <c r="H16" s="306">
        <v>180</v>
      </c>
      <c r="I16" s="306">
        <v>301</v>
      </c>
      <c r="J16" s="306">
        <v>580</v>
      </c>
      <c r="K16" s="306">
        <v>1087</v>
      </c>
      <c r="L16" s="306">
        <v>256</v>
      </c>
      <c r="M16" s="306">
        <v>260</v>
      </c>
      <c r="N16" s="319">
        <v>4286</v>
      </c>
      <c r="O16" s="371"/>
      <c r="P16" s="311"/>
    </row>
    <row r="17" spans="1:16" s="372" customFormat="1" ht="13.5" customHeight="1" x14ac:dyDescent="0.2">
      <c r="A17" s="311" t="s">
        <v>576</v>
      </c>
      <c r="B17" s="306">
        <v>960</v>
      </c>
      <c r="C17" s="306">
        <v>565</v>
      </c>
      <c r="D17" s="306">
        <v>731</v>
      </c>
      <c r="E17" s="306">
        <v>937</v>
      </c>
      <c r="F17" s="306">
        <v>549</v>
      </c>
      <c r="G17" s="306">
        <v>537</v>
      </c>
      <c r="H17" s="306">
        <v>791</v>
      </c>
      <c r="I17" s="306">
        <v>589</v>
      </c>
      <c r="J17" s="306">
        <v>696</v>
      </c>
      <c r="K17" s="306">
        <v>609</v>
      </c>
      <c r="L17" s="306">
        <v>581</v>
      </c>
      <c r="M17" s="306">
        <v>1014</v>
      </c>
      <c r="N17" s="319">
        <v>8559</v>
      </c>
      <c r="O17" s="371"/>
      <c r="P17" s="311"/>
    </row>
    <row r="18" spans="1:16" s="372" customFormat="1" ht="13.5" customHeight="1" x14ac:dyDescent="0.2">
      <c r="A18" s="311" t="s">
        <v>94</v>
      </c>
      <c r="B18" s="306">
        <v>68</v>
      </c>
      <c r="C18" s="306">
        <v>291</v>
      </c>
      <c r="D18" s="306">
        <v>366</v>
      </c>
      <c r="E18" s="306">
        <v>354</v>
      </c>
      <c r="F18" s="306">
        <v>301</v>
      </c>
      <c r="G18" s="306">
        <v>507</v>
      </c>
      <c r="H18" s="306">
        <v>221</v>
      </c>
      <c r="I18" s="306">
        <v>303</v>
      </c>
      <c r="J18" s="306">
        <v>444</v>
      </c>
      <c r="K18" s="306">
        <v>361</v>
      </c>
      <c r="L18" s="306">
        <v>293</v>
      </c>
      <c r="M18" s="306">
        <v>424</v>
      </c>
      <c r="N18" s="319">
        <v>3933</v>
      </c>
      <c r="O18" s="371"/>
      <c r="P18" s="311"/>
    </row>
    <row r="19" spans="1:16" s="372" customFormat="1" ht="13.5" customHeight="1" x14ac:dyDescent="0.2">
      <c r="A19" s="311" t="s">
        <v>577</v>
      </c>
      <c r="B19" s="501">
        <v>153</v>
      </c>
      <c r="C19" s="306">
        <v>487</v>
      </c>
      <c r="D19" s="306">
        <v>132</v>
      </c>
      <c r="E19" s="501">
        <v>139</v>
      </c>
      <c r="F19" s="306">
        <v>275</v>
      </c>
      <c r="G19" s="306">
        <v>427</v>
      </c>
      <c r="H19" s="501">
        <v>351</v>
      </c>
      <c r="I19" s="306">
        <v>294</v>
      </c>
      <c r="J19" s="501">
        <v>88</v>
      </c>
      <c r="K19" s="306">
        <v>256</v>
      </c>
      <c r="L19" s="501">
        <v>245</v>
      </c>
      <c r="M19" s="306">
        <v>147</v>
      </c>
      <c r="N19" s="319">
        <v>2994</v>
      </c>
      <c r="O19" s="371"/>
      <c r="P19" s="311"/>
    </row>
    <row r="20" spans="1:16" s="372" customFormat="1" ht="13.5" customHeight="1" x14ac:dyDescent="0.2">
      <c r="A20" s="311" t="s">
        <v>578</v>
      </c>
      <c r="B20" s="345" t="s">
        <v>9</v>
      </c>
      <c r="C20" s="501">
        <v>93</v>
      </c>
      <c r="D20" s="345" t="s">
        <v>9</v>
      </c>
      <c r="E20" s="345" t="s">
        <v>9</v>
      </c>
      <c r="F20" s="306">
        <v>180</v>
      </c>
      <c r="G20" s="345" t="s">
        <v>9</v>
      </c>
      <c r="H20" s="501">
        <v>93</v>
      </c>
      <c r="I20" s="306">
        <v>192</v>
      </c>
      <c r="J20" s="501">
        <v>232</v>
      </c>
      <c r="K20" s="345" t="s">
        <v>9</v>
      </c>
      <c r="L20" s="306">
        <v>266</v>
      </c>
      <c r="M20" s="306">
        <v>93</v>
      </c>
      <c r="N20" s="319">
        <v>1149</v>
      </c>
      <c r="O20" s="371"/>
      <c r="P20" s="311"/>
    </row>
    <row r="21" spans="1:16" s="372" customFormat="1" ht="13.5" customHeight="1" x14ac:dyDescent="0.2">
      <c r="A21" s="506" t="s">
        <v>581</v>
      </c>
      <c r="B21" s="345" t="s">
        <v>9</v>
      </c>
      <c r="C21" s="501" t="s">
        <v>9</v>
      </c>
      <c r="D21" s="345" t="s">
        <v>9</v>
      </c>
      <c r="E21" s="345" t="s">
        <v>9</v>
      </c>
      <c r="F21" s="345" t="s">
        <v>9</v>
      </c>
      <c r="G21" s="306">
        <v>78</v>
      </c>
      <c r="H21" s="345" t="s">
        <v>9</v>
      </c>
      <c r="I21" s="345" t="s">
        <v>9</v>
      </c>
      <c r="J21" s="345" t="s">
        <v>9</v>
      </c>
      <c r="K21" s="306">
        <v>91</v>
      </c>
      <c r="L21" s="306">
        <v>77</v>
      </c>
      <c r="M21" s="345" t="s">
        <v>9</v>
      </c>
      <c r="N21" s="319">
        <v>246</v>
      </c>
      <c r="O21" s="371"/>
      <c r="P21" s="311"/>
    </row>
    <row r="22" spans="1:16" ht="13.5" customHeight="1" x14ac:dyDescent="0.2">
      <c r="A22" s="320" t="s">
        <v>30</v>
      </c>
      <c r="B22" s="321">
        <v>5020</v>
      </c>
      <c r="C22" s="321">
        <v>4227</v>
      </c>
      <c r="D22" s="321">
        <v>4727</v>
      </c>
      <c r="E22" s="321">
        <v>4811</v>
      </c>
      <c r="F22" s="321">
        <v>5525</v>
      </c>
      <c r="G22" s="321">
        <v>4754</v>
      </c>
      <c r="H22" s="321">
        <v>4761</v>
      </c>
      <c r="I22" s="321">
        <v>5037</v>
      </c>
      <c r="J22" s="321">
        <v>4954</v>
      </c>
      <c r="K22" s="321">
        <v>5305</v>
      </c>
      <c r="L22" s="321">
        <v>4490</v>
      </c>
      <c r="M22" s="321">
        <v>5443</v>
      </c>
      <c r="N22" s="321">
        <v>59054</v>
      </c>
      <c r="O22" s="371"/>
      <c r="P22" s="266"/>
    </row>
    <row r="23" spans="1:16" ht="13.5" customHeight="1" x14ac:dyDescent="0.2">
      <c r="A23" s="313"/>
      <c r="C23" s="313"/>
      <c r="D23" s="313"/>
      <c r="E23" s="822"/>
      <c r="F23" s="313"/>
      <c r="G23" s="313"/>
      <c r="H23" s="313"/>
      <c r="I23" s="266"/>
      <c r="J23" s="266"/>
      <c r="K23" s="266"/>
      <c r="L23" s="266"/>
      <c r="M23" s="266"/>
      <c r="N23" s="312" t="s">
        <v>468</v>
      </c>
      <c r="P23" s="266"/>
    </row>
    <row r="24" spans="1:16" ht="13.5" customHeight="1" x14ac:dyDescent="0.2">
      <c r="A24" s="48" t="s">
        <v>467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P24" s="266"/>
    </row>
    <row r="25" spans="1:16" ht="13.5" customHeight="1" x14ac:dyDescent="0.2">
      <c r="D25" s="388"/>
      <c r="E25" s="369"/>
    </row>
    <row r="26" spans="1:16" ht="13.5" customHeight="1" x14ac:dyDescent="0.2">
      <c r="D26" s="388"/>
      <c r="E26" s="369"/>
    </row>
    <row r="27" spans="1:16" ht="13.5" customHeight="1" x14ac:dyDescent="0.2">
      <c r="D27" s="388"/>
      <c r="E27" s="369"/>
    </row>
    <row r="42" spans="2:13" ht="13.5" customHeight="1" x14ac:dyDescent="0.2"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</row>
    <row r="43" spans="2:13" ht="13.5" customHeight="1" x14ac:dyDescent="0.2"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N35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15.5703125" style="261" customWidth="1"/>
    <col min="2" max="7" width="12.5703125" style="261" customWidth="1"/>
    <col min="8" max="8" width="11.28515625" style="266" customWidth="1"/>
    <col min="9" max="9" width="11.5703125" style="261" customWidth="1"/>
    <col min="10" max="16384" width="11.42578125" style="261"/>
  </cols>
  <sheetData>
    <row r="1" spans="1:13" ht="13.5" customHeight="1" x14ac:dyDescent="0.2">
      <c r="A1" s="1086" t="s">
        <v>821</v>
      </c>
      <c r="B1" s="1086"/>
      <c r="C1" s="1086"/>
      <c r="D1" s="1086"/>
      <c r="E1" s="507"/>
      <c r="F1" s="507"/>
      <c r="G1" s="266"/>
      <c r="I1" s="266"/>
    </row>
    <row r="2" spans="1:13" ht="13.5" customHeight="1" x14ac:dyDescent="0.2">
      <c r="A2" s="1087"/>
      <c r="B2" s="1087"/>
      <c r="C2" s="1087"/>
      <c r="D2" s="1087"/>
      <c r="E2" s="507"/>
      <c r="F2" s="507"/>
      <c r="G2" s="302" t="s">
        <v>811</v>
      </c>
      <c r="I2" s="266"/>
    </row>
    <row r="3" spans="1:13" s="372" customFormat="1" ht="13.5" customHeight="1" x14ac:dyDescent="0.2">
      <c r="A3" s="316"/>
      <c r="B3" s="1123">
        <v>2010</v>
      </c>
      <c r="C3" s="1092">
        <v>2011</v>
      </c>
      <c r="D3" s="1092">
        <v>2012</v>
      </c>
      <c r="E3" s="1092">
        <v>2013</v>
      </c>
      <c r="F3" s="1092">
        <v>2014</v>
      </c>
      <c r="G3" s="1090" t="s">
        <v>241</v>
      </c>
      <c r="H3" s="371"/>
      <c r="I3" s="311"/>
    </row>
    <row r="4" spans="1:13" s="372" customFormat="1" ht="13.5" customHeight="1" x14ac:dyDescent="0.2">
      <c r="A4" s="311"/>
      <c r="B4" s="1124"/>
      <c r="C4" s="1093"/>
      <c r="D4" s="1093"/>
      <c r="E4" s="1093"/>
      <c r="F4" s="1093"/>
      <c r="G4" s="1091"/>
      <c r="H4" s="371"/>
      <c r="I4" s="311"/>
    </row>
    <row r="5" spans="1:13" s="372" customFormat="1" ht="13.5" customHeight="1" x14ac:dyDescent="0.2">
      <c r="A5" s="370" t="s">
        <v>497</v>
      </c>
      <c r="B5" s="512">
        <v>52.304089219889136</v>
      </c>
      <c r="C5" s="512">
        <v>70.747302385042872</v>
      </c>
      <c r="D5" s="512">
        <v>85.11487147304365</v>
      </c>
      <c r="E5" s="512">
        <v>83.38</v>
      </c>
      <c r="F5" s="520">
        <v>78.334604170033259</v>
      </c>
      <c r="G5" s="515">
        <v>-6.0510863875830374</v>
      </c>
      <c r="H5" s="371"/>
      <c r="I5" s="311"/>
    </row>
    <row r="6" spans="1:13" s="372" customFormat="1" ht="13.5" customHeight="1" x14ac:dyDescent="0.2">
      <c r="A6" s="311" t="s">
        <v>498</v>
      </c>
      <c r="B6" s="374">
        <v>53.629026836855317</v>
      </c>
      <c r="C6" s="374">
        <v>73.017304167646245</v>
      </c>
      <c r="D6" s="374">
        <v>88.554094120604873</v>
      </c>
      <c r="E6" s="374">
        <v>85.22</v>
      </c>
      <c r="F6" s="521">
        <v>78.762965417098783</v>
      </c>
      <c r="G6" s="452">
        <v>-7.57690047277777</v>
      </c>
      <c r="H6" s="371"/>
      <c r="I6" s="311"/>
    </row>
    <row r="7" spans="1:13" s="372" customFormat="1" ht="13.5" customHeight="1" x14ac:dyDescent="0.2">
      <c r="A7" s="311" t="s">
        <v>499</v>
      </c>
      <c r="B7" s="374">
        <v>56.19117361</v>
      </c>
      <c r="C7" s="374">
        <v>80.03962219228994</v>
      </c>
      <c r="D7" s="374">
        <v>93.627769128189641</v>
      </c>
      <c r="E7" s="374">
        <v>82.87</v>
      </c>
      <c r="F7" s="521">
        <v>75.701533075813444</v>
      </c>
      <c r="G7" s="452">
        <v>-8.6502557308876078</v>
      </c>
      <c r="H7" s="371"/>
      <c r="I7" s="311"/>
    </row>
    <row r="8" spans="1:13" s="372" customFormat="1" ht="13.5" customHeight="1" x14ac:dyDescent="0.2">
      <c r="A8" s="311" t="s">
        <v>500</v>
      </c>
      <c r="B8" s="374">
        <v>60.065305099709747</v>
      </c>
      <c r="C8" s="374">
        <v>81.734498010096004</v>
      </c>
      <c r="D8" s="374">
        <v>89.282782244093468</v>
      </c>
      <c r="E8" s="374">
        <v>78.790000000000006</v>
      </c>
      <c r="F8" s="521">
        <v>76.026656365157507</v>
      </c>
      <c r="G8" s="452">
        <v>-3.5072263419755036</v>
      </c>
      <c r="H8" s="371"/>
      <c r="I8" s="311"/>
      <c r="M8" s="373"/>
    </row>
    <row r="9" spans="1:13" s="372" customFormat="1" ht="13.5" customHeight="1" x14ac:dyDescent="0.2">
      <c r="A9" s="311" t="s">
        <v>501</v>
      </c>
      <c r="B9" s="374">
        <v>59.635754080685814</v>
      </c>
      <c r="C9" s="374">
        <v>78.942986371365663</v>
      </c>
      <c r="D9" s="374">
        <v>85.442499229184278</v>
      </c>
      <c r="E9" s="374">
        <v>77.66</v>
      </c>
      <c r="F9" s="521">
        <v>78.117747674818958</v>
      </c>
      <c r="G9" s="452">
        <v>0.58942528305300168</v>
      </c>
      <c r="H9" s="371"/>
      <c r="I9" s="311"/>
    </row>
    <row r="10" spans="1:13" s="372" customFormat="1" ht="13.5" customHeight="1" x14ac:dyDescent="0.2">
      <c r="A10" s="311" t="s">
        <v>502</v>
      </c>
      <c r="B10" s="374">
        <v>59.189438635924354</v>
      </c>
      <c r="C10" s="374">
        <v>77.606156459858013</v>
      </c>
      <c r="D10" s="374">
        <v>77.38468002196386</v>
      </c>
      <c r="E10" s="374">
        <v>77.430000000000007</v>
      </c>
      <c r="F10" s="521">
        <v>79.469923659566163</v>
      </c>
      <c r="G10" s="452">
        <v>2.6345391444739201</v>
      </c>
      <c r="H10" s="371"/>
      <c r="I10" s="311"/>
    </row>
    <row r="11" spans="1:13" s="372" customFormat="1" ht="13.5" customHeight="1" x14ac:dyDescent="0.2">
      <c r="A11" s="311" t="s">
        <v>503</v>
      </c>
      <c r="B11" s="374">
        <v>58.372667037084717</v>
      </c>
      <c r="C11" s="374">
        <v>77.908017760614399</v>
      </c>
      <c r="D11" s="374">
        <v>81.663652063273631</v>
      </c>
      <c r="E11" s="374">
        <v>80.42</v>
      </c>
      <c r="F11" s="521">
        <v>78.546533947096364</v>
      </c>
      <c r="G11" s="452">
        <v>-2.3296021548167589</v>
      </c>
      <c r="H11" s="371"/>
      <c r="I11" s="311"/>
    </row>
    <row r="12" spans="1:13" s="372" customFormat="1" ht="13.5" customHeight="1" x14ac:dyDescent="0.2">
      <c r="A12" s="311" t="s">
        <v>504</v>
      </c>
      <c r="B12" s="374">
        <v>58.748602544356636</v>
      </c>
      <c r="C12" s="374">
        <v>75.784908214875927</v>
      </c>
      <c r="D12" s="374">
        <v>89.117037195013509</v>
      </c>
      <c r="E12" s="374">
        <v>81.33</v>
      </c>
      <c r="F12" s="521">
        <v>75.49846489068733</v>
      </c>
      <c r="G12" s="452">
        <v>-7.1702140776007228</v>
      </c>
      <c r="H12" s="371"/>
      <c r="I12" s="311"/>
    </row>
    <row r="13" spans="1:13" ht="13.5" customHeight="1" x14ac:dyDescent="0.2">
      <c r="A13" s="311" t="s">
        <v>505</v>
      </c>
      <c r="B13" s="374">
        <v>58.082651040000002</v>
      </c>
      <c r="C13" s="374">
        <v>79.742185263745398</v>
      </c>
      <c r="D13" s="374">
        <v>86.246190828104247</v>
      </c>
      <c r="E13" s="374">
        <v>83.15</v>
      </c>
      <c r="F13" s="521">
        <v>74.124737958618653</v>
      </c>
      <c r="G13" s="452">
        <v>-10.854193675744259</v>
      </c>
      <c r="H13" s="371"/>
      <c r="I13" s="266"/>
    </row>
    <row r="14" spans="1:13" ht="13.5" customHeight="1" x14ac:dyDescent="0.2">
      <c r="A14" s="311" t="s">
        <v>506</v>
      </c>
      <c r="B14" s="374">
        <v>58.195311015995607</v>
      </c>
      <c r="C14" s="374">
        <v>78.228425490754574</v>
      </c>
      <c r="D14" s="374">
        <v>83.864246556482357</v>
      </c>
      <c r="E14" s="374">
        <v>79.03</v>
      </c>
      <c r="F14" s="521">
        <v>69.812230171741334</v>
      </c>
      <c r="G14" s="452">
        <v>-11.663633845702478</v>
      </c>
      <c r="H14" s="371"/>
      <c r="I14" s="266"/>
    </row>
    <row r="15" spans="1:13" ht="13.5" customHeight="1" x14ac:dyDescent="0.2">
      <c r="A15" s="311" t="s">
        <v>507</v>
      </c>
      <c r="B15" s="374">
        <v>61.449505412574723</v>
      </c>
      <c r="C15" s="374">
        <v>80.318903317120572</v>
      </c>
      <c r="D15" s="374">
        <v>83.232393843356618</v>
      </c>
      <c r="E15" s="374">
        <v>77.45</v>
      </c>
      <c r="F15" s="521">
        <v>60.462948221728418</v>
      </c>
      <c r="G15" s="452">
        <v>-21.932926763423609</v>
      </c>
      <c r="H15" s="371"/>
      <c r="I15" s="266"/>
    </row>
    <row r="16" spans="1:13" ht="13.5" customHeight="1" x14ac:dyDescent="0.2">
      <c r="A16" s="317" t="s">
        <v>508</v>
      </c>
      <c r="B16" s="513">
        <v>67.36</v>
      </c>
      <c r="C16" s="513">
        <v>81.892861198938277</v>
      </c>
      <c r="D16" s="510">
        <v>81.664780784171867</v>
      </c>
      <c r="E16" s="513">
        <v>78.84</v>
      </c>
      <c r="F16" s="522">
        <v>50.633542231049816</v>
      </c>
      <c r="G16" s="516">
        <v>-35.776836338090042</v>
      </c>
      <c r="H16" s="371"/>
      <c r="I16" s="266"/>
    </row>
    <row r="17" spans="1:14" s="325" customFormat="1" ht="13.5" customHeight="1" x14ac:dyDescent="0.2">
      <c r="A17" s="376" t="s">
        <v>301</v>
      </c>
      <c r="B17" s="518">
        <v>58.601960377756342</v>
      </c>
      <c r="C17" s="518">
        <v>77.996930902695652</v>
      </c>
      <c r="D17" s="518">
        <v>85.432916457290162</v>
      </c>
      <c r="E17" s="518">
        <v>80.464166666666671</v>
      </c>
      <c r="F17" s="518">
        <v>72.95765731528418</v>
      </c>
      <c r="G17" s="519">
        <v>-9.3290090015835094</v>
      </c>
      <c r="H17" s="378"/>
      <c r="I17" s="324"/>
    </row>
    <row r="18" spans="1:14" ht="13.5" customHeight="1" x14ac:dyDescent="0.2">
      <c r="A18" s="266"/>
      <c r="B18" s="266"/>
      <c r="C18" s="266"/>
      <c r="D18" s="374"/>
      <c r="E18" s="374"/>
      <c r="F18" s="374"/>
      <c r="G18" s="312" t="s">
        <v>468</v>
      </c>
      <c r="I18" s="266"/>
    </row>
    <row r="19" spans="1:14" ht="13.5" customHeight="1" x14ac:dyDescent="0.2">
      <c r="A19" s="313"/>
      <c r="B19" s="313"/>
      <c r="C19" s="314"/>
      <c r="D19" s="511"/>
      <c r="E19" s="314"/>
      <c r="F19" s="314"/>
      <c r="G19" s="313"/>
      <c r="I19" s="266"/>
    </row>
    <row r="20" spans="1:14" ht="13.5" customHeight="1" x14ac:dyDescent="0.2">
      <c r="A20" s="313"/>
      <c r="B20" s="313"/>
      <c r="C20" s="313"/>
      <c r="D20" s="313"/>
      <c r="E20" s="313"/>
      <c r="G20" s="315"/>
      <c r="I20" s="266"/>
    </row>
    <row r="21" spans="1:14" ht="13.5" customHeight="1" x14ac:dyDescent="0.2">
      <c r="A21" s="266"/>
      <c r="B21" s="266"/>
      <c r="C21" s="266"/>
      <c r="D21" s="266"/>
      <c r="E21" s="266"/>
      <c r="F21" s="315"/>
      <c r="G21" s="315"/>
      <c r="I21" s="266"/>
    </row>
    <row r="22" spans="1:14" ht="13.5" customHeight="1" x14ac:dyDescent="0.2">
      <c r="B22" s="514"/>
      <c r="C22" s="514"/>
      <c r="D22" s="514"/>
      <c r="E22" s="514"/>
      <c r="F22" s="315"/>
      <c r="G22" s="315"/>
      <c r="H22" s="517"/>
      <c r="I22" s="514"/>
      <c r="J22" s="514"/>
      <c r="K22" s="514"/>
      <c r="L22" s="514"/>
      <c r="M22" s="514"/>
      <c r="N22" s="514"/>
    </row>
    <row r="23" spans="1:14" ht="13.5" customHeight="1" x14ac:dyDescent="0.2">
      <c r="B23" s="514"/>
      <c r="C23" s="514"/>
      <c r="D23" s="514"/>
      <c r="E23" s="821"/>
      <c r="F23" s="315"/>
      <c r="G23" s="315"/>
      <c r="H23" s="517"/>
      <c r="I23" s="514"/>
      <c r="J23" s="514"/>
      <c r="K23" s="514"/>
      <c r="L23" s="514"/>
      <c r="M23" s="514"/>
      <c r="N23" s="514"/>
    </row>
    <row r="24" spans="1:14" ht="13.5" customHeight="1" x14ac:dyDescent="0.2">
      <c r="B24" s="514"/>
      <c r="C24" s="514"/>
      <c r="D24" s="514"/>
      <c r="E24" s="514"/>
      <c r="F24" s="315"/>
      <c r="G24" s="315"/>
      <c r="H24" s="517"/>
      <c r="I24" s="514"/>
      <c r="J24" s="514"/>
      <c r="K24" s="514"/>
      <c r="L24" s="514"/>
      <c r="M24" s="514"/>
      <c r="N24" s="514"/>
    </row>
    <row r="25" spans="1:14" ht="13.5" customHeight="1" x14ac:dyDescent="0.2">
      <c r="B25" s="514"/>
      <c r="C25" s="514"/>
      <c r="D25" s="514"/>
      <c r="E25" s="514"/>
      <c r="F25" s="315"/>
      <c r="G25" s="315"/>
      <c r="H25" s="517"/>
      <c r="I25" s="514"/>
      <c r="J25" s="514"/>
      <c r="K25" s="514"/>
      <c r="L25" s="514"/>
      <c r="M25" s="514"/>
      <c r="N25" s="514"/>
    </row>
    <row r="26" spans="1:14" ht="13.5" customHeight="1" x14ac:dyDescent="0.2">
      <c r="B26" s="514"/>
      <c r="C26" s="514"/>
      <c r="D26" s="514"/>
      <c r="E26" s="514"/>
      <c r="F26" s="315"/>
      <c r="G26" s="315"/>
      <c r="H26" s="517"/>
      <c r="I26" s="514"/>
      <c r="J26" s="514"/>
      <c r="K26" s="514"/>
      <c r="L26" s="514"/>
      <c r="M26" s="514"/>
      <c r="N26" s="514"/>
    </row>
    <row r="27" spans="1:14" ht="13.5" customHeight="1" x14ac:dyDescent="0.2">
      <c r="B27" s="514"/>
      <c r="C27" s="514"/>
      <c r="D27" s="514"/>
      <c r="E27" s="514"/>
      <c r="F27" s="315"/>
      <c r="G27" s="315"/>
      <c r="H27" s="517"/>
      <c r="I27" s="514"/>
      <c r="J27" s="514"/>
      <c r="K27" s="514"/>
      <c r="L27" s="514"/>
      <c r="M27" s="514"/>
      <c r="N27" s="514"/>
    </row>
    <row r="28" spans="1:14" ht="13.5" customHeight="1" x14ac:dyDescent="0.2">
      <c r="B28" s="514"/>
      <c r="C28" s="514"/>
      <c r="D28" s="514"/>
      <c r="E28" s="514"/>
      <c r="F28" s="315"/>
      <c r="G28" s="315"/>
      <c r="H28" s="517"/>
      <c r="I28" s="514"/>
      <c r="J28" s="514"/>
      <c r="K28" s="514"/>
      <c r="L28" s="514"/>
      <c r="M28" s="514"/>
      <c r="N28" s="514"/>
    </row>
    <row r="29" spans="1:14" ht="13.5" customHeight="1" x14ac:dyDescent="0.2">
      <c r="B29" s="514"/>
      <c r="C29" s="514"/>
      <c r="D29" s="514"/>
      <c r="E29" s="514"/>
      <c r="F29" s="315"/>
      <c r="G29" s="315"/>
      <c r="H29" s="517"/>
      <c r="I29" s="514"/>
      <c r="J29" s="514"/>
      <c r="K29" s="514"/>
      <c r="L29" s="514"/>
      <c r="M29" s="514"/>
      <c r="N29" s="514"/>
    </row>
    <row r="30" spans="1:14" ht="13.5" customHeight="1" x14ac:dyDescent="0.2">
      <c r="B30" s="514"/>
      <c r="C30" s="514"/>
      <c r="D30" s="514"/>
      <c r="E30" s="514"/>
      <c r="F30" s="315"/>
      <c r="G30" s="315"/>
      <c r="H30" s="517"/>
      <c r="I30" s="514"/>
      <c r="J30" s="514"/>
      <c r="K30" s="514"/>
      <c r="L30" s="514"/>
      <c r="M30" s="514"/>
    </row>
    <row r="31" spans="1:14" ht="13.5" customHeight="1" x14ac:dyDescent="0.2">
      <c r="B31" s="514"/>
      <c r="D31" s="514"/>
      <c r="E31" s="514"/>
      <c r="F31" s="315"/>
      <c r="G31" s="315"/>
      <c r="H31" s="517"/>
      <c r="I31" s="514"/>
      <c r="J31" s="514"/>
      <c r="K31" s="514"/>
      <c r="L31" s="514"/>
      <c r="M31" s="514"/>
      <c r="N31" s="514"/>
    </row>
    <row r="32" spans="1:14" ht="13.5" customHeight="1" x14ac:dyDescent="0.2">
      <c r="B32" s="514"/>
      <c r="C32" s="514"/>
      <c r="D32" s="514"/>
      <c r="E32" s="514"/>
      <c r="F32" s="514"/>
      <c r="G32" s="514"/>
      <c r="H32" s="517"/>
      <c r="I32" s="514"/>
      <c r="J32" s="514"/>
      <c r="K32" s="514"/>
      <c r="L32" s="514"/>
      <c r="M32" s="514"/>
      <c r="N32" s="514"/>
    </row>
    <row r="34" spans="2:13" ht="13.5" customHeight="1" x14ac:dyDescent="0.2">
      <c r="B34" s="514"/>
      <c r="C34" s="514"/>
      <c r="D34" s="514"/>
      <c r="E34" s="514"/>
      <c r="F34" s="514"/>
      <c r="G34" s="514"/>
      <c r="H34" s="517"/>
      <c r="I34" s="514"/>
      <c r="J34" s="514"/>
      <c r="K34" s="514"/>
      <c r="L34" s="514"/>
      <c r="M34" s="514"/>
    </row>
    <row r="35" spans="2:13" ht="13.5" customHeight="1" x14ac:dyDescent="0.2">
      <c r="B35" s="514"/>
      <c r="C35" s="514"/>
      <c r="D35" s="514"/>
      <c r="E35" s="514"/>
      <c r="F35" s="514"/>
      <c r="G35" s="514"/>
      <c r="H35" s="517"/>
      <c r="I35" s="514"/>
      <c r="J35" s="514"/>
      <c r="K35" s="514"/>
      <c r="L35" s="514"/>
      <c r="M35" s="514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H44"/>
  <sheetViews>
    <sheetView zoomScaleNormal="100" workbookViewId="0">
      <selection sqref="A1:D2"/>
    </sheetView>
  </sheetViews>
  <sheetFormatPr baseColWidth="10" defaultRowHeight="12.75" x14ac:dyDescent="0.2"/>
  <cols>
    <col min="1" max="1" width="11.42578125" style="266"/>
    <col min="2" max="2" width="13.42578125" style="266" customWidth="1"/>
    <col min="3" max="3" width="23.140625" style="266" customWidth="1"/>
    <col min="4" max="4" width="16.42578125" style="266" customWidth="1"/>
    <col min="5" max="5" width="14" style="266" customWidth="1"/>
    <col min="6" max="6" width="12.42578125" style="266" customWidth="1"/>
    <col min="7" max="7" width="16.140625" style="266" customWidth="1"/>
    <col min="8" max="16384" width="11.42578125" style="266"/>
  </cols>
  <sheetData>
    <row r="1" spans="1:8" x14ac:dyDescent="0.2">
      <c r="A1" s="1086" t="s">
        <v>372</v>
      </c>
      <c r="B1" s="1086"/>
      <c r="C1" s="1086"/>
      <c r="D1" s="1086"/>
    </row>
    <row r="2" spans="1:8" x14ac:dyDescent="0.2">
      <c r="A2" s="1086"/>
      <c r="B2" s="1086"/>
      <c r="C2" s="1086"/>
      <c r="D2" s="1086"/>
    </row>
    <row r="3" spans="1:8" s="261" customFormat="1" ht="30" customHeight="1" x14ac:dyDescent="0.2">
      <c r="A3" s="1127" t="s">
        <v>840</v>
      </c>
      <c r="B3" s="1128"/>
      <c r="C3" s="554" t="s">
        <v>600</v>
      </c>
      <c r="D3" s="554" t="s">
        <v>599</v>
      </c>
      <c r="E3" s="554" t="s">
        <v>598</v>
      </c>
      <c r="F3" s="554" t="s">
        <v>859</v>
      </c>
      <c r="G3" s="554" t="s">
        <v>858</v>
      </c>
      <c r="H3" s="266"/>
    </row>
    <row r="4" spans="1:8" ht="16.350000000000001" customHeight="1" x14ac:dyDescent="0.2">
      <c r="A4" s="1129" t="s">
        <v>582</v>
      </c>
      <c r="B4" s="528" t="s">
        <v>23</v>
      </c>
      <c r="C4" s="529" t="s">
        <v>95</v>
      </c>
      <c r="D4" s="530">
        <v>28.838877666785315</v>
      </c>
      <c r="E4" s="530">
        <v>3.0886417660787493</v>
      </c>
      <c r="F4" s="531">
        <v>10527.140999999998</v>
      </c>
      <c r="G4" s="531">
        <v>1471.0471479999999</v>
      </c>
    </row>
    <row r="5" spans="1:8" ht="16.350000000000001" customHeight="1" x14ac:dyDescent="0.2">
      <c r="A5" s="1130"/>
      <c r="B5" s="523"/>
      <c r="C5" s="524" t="s">
        <v>96</v>
      </c>
      <c r="D5" s="525">
        <v>30.811437069978385</v>
      </c>
      <c r="E5" s="525">
        <v>2.289546138655874</v>
      </c>
      <c r="F5" s="526">
        <v>2865.6990000000001</v>
      </c>
      <c r="G5" s="526">
        <v>395.25064199999997</v>
      </c>
    </row>
    <row r="6" spans="1:8" ht="16.350000000000001" customHeight="1" x14ac:dyDescent="0.2">
      <c r="A6" s="1130"/>
      <c r="B6" s="528" t="s">
        <v>218</v>
      </c>
      <c r="C6" s="529" t="s">
        <v>584</v>
      </c>
      <c r="D6" s="547">
        <v>32.949946986591094</v>
      </c>
      <c r="E6" s="547">
        <v>1.9472281001519423</v>
      </c>
      <c r="F6" s="531">
        <v>47886.158301393305</v>
      </c>
      <c r="G6" s="531">
        <v>6535.0554709999979</v>
      </c>
    </row>
    <row r="7" spans="1:8" ht="16.350000000000001" customHeight="1" thickBot="1" x14ac:dyDescent="0.25">
      <c r="A7" s="1131"/>
      <c r="B7" s="537"/>
      <c r="C7" s="538" t="s">
        <v>585</v>
      </c>
      <c r="D7" s="539">
        <v>39.974012148305093</v>
      </c>
      <c r="E7" s="539">
        <v>0.95525743140348884</v>
      </c>
      <c r="F7" s="540">
        <v>5408.9849999999997</v>
      </c>
      <c r="G7" s="540">
        <v>707.26831699999991</v>
      </c>
    </row>
    <row r="8" spans="1:8" ht="16.350000000000001" customHeight="1" x14ac:dyDescent="0.2">
      <c r="A8" s="1132" t="s">
        <v>97</v>
      </c>
      <c r="B8" s="863" t="s">
        <v>222</v>
      </c>
      <c r="C8" s="864" t="s">
        <v>98</v>
      </c>
      <c r="D8" s="865">
        <v>44.774589599866751</v>
      </c>
      <c r="E8" s="865">
        <v>6.6720325289593513E-2</v>
      </c>
      <c r="F8" s="866">
        <v>15925.682456942881</v>
      </c>
      <c r="G8" s="866">
        <v>2030.8870260000003</v>
      </c>
    </row>
    <row r="9" spans="1:8" ht="16.350000000000001" customHeight="1" x14ac:dyDescent="0.2">
      <c r="A9" s="1133"/>
      <c r="B9" s="523"/>
      <c r="C9" s="946" t="s">
        <v>586</v>
      </c>
      <c r="D9" s="947">
        <v>68.857687201373011</v>
      </c>
      <c r="E9" s="947">
        <v>5.238862344266907E-2</v>
      </c>
      <c r="F9" s="533">
        <v>458.55700000000002</v>
      </c>
      <c r="G9" s="533">
        <v>51.411567000000005</v>
      </c>
    </row>
    <row r="10" spans="1:8" ht="16.350000000000001" customHeight="1" x14ac:dyDescent="0.2">
      <c r="A10" s="1133"/>
      <c r="B10" s="528" t="s">
        <v>25</v>
      </c>
      <c r="C10" s="524" t="s">
        <v>587</v>
      </c>
      <c r="D10" s="525">
        <v>26.542533900169524</v>
      </c>
      <c r="E10" s="525">
        <v>0.55232560829310484</v>
      </c>
      <c r="F10" s="526">
        <v>37058.159084757033</v>
      </c>
      <c r="G10" s="526">
        <v>5274.0934699999998</v>
      </c>
    </row>
    <row r="11" spans="1:8" ht="16.350000000000001" customHeight="1" x14ac:dyDescent="0.2">
      <c r="A11" s="1133"/>
      <c r="B11" s="868" t="s">
        <v>588</v>
      </c>
      <c r="C11" s="529"/>
      <c r="D11" s="547">
        <v>29.515096679533773</v>
      </c>
      <c r="E11" s="547">
        <v>0.39189185296410756</v>
      </c>
      <c r="F11" s="531">
        <v>7546.8920000000007</v>
      </c>
      <c r="G11" s="531">
        <v>1054.145487</v>
      </c>
    </row>
    <row r="12" spans="1:8" ht="16.350000000000001" customHeight="1" x14ac:dyDescent="0.2">
      <c r="A12" s="1133"/>
      <c r="B12" s="534" t="s">
        <v>99</v>
      </c>
      <c r="C12" s="535"/>
      <c r="D12" s="541">
        <v>27.83</v>
      </c>
      <c r="E12" s="541">
        <v>0.31</v>
      </c>
      <c r="F12" s="536">
        <v>881.11034999999993</v>
      </c>
      <c r="G12" s="536">
        <v>124.013722</v>
      </c>
    </row>
    <row r="13" spans="1:8" ht="16.350000000000001" customHeight="1" x14ac:dyDescent="0.2">
      <c r="A13" s="1133"/>
      <c r="B13" s="523" t="s">
        <v>223</v>
      </c>
      <c r="C13" s="953" t="s">
        <v>607</v>
      </c>
      <c r="D13" s="527">
        <v>20.999970245105484</v>
      </c>
      <c r="E13" s="527">
        <v>3.1668032746115595</v>
      </c>
      <c r="F13" s="526">
        <v>1627.2953</v>
      </c>
      <c r="G13" s="526">
        <v>239.12728800000002</v>
      </c>
    </row>
    <row r="14" spans="1:8" ht="16.350000000000001" customHeight="1" x14ac:dyDescent="0.2">
      <c r="A14" s="1133"/>
      <c r="B14" s="528" t="s">
        <v>250</v>
      </c>
      <c r="C14" s="543" t="s">
        <v>170</v>
      </c>
      <c r="D14" s="530">
        <v>34.650404041410312</v>
      </c>
      <c r="E14" s="530">
        <v>0.17964171217086583</v>
      </c>
      <c r="F14" s="531">
        <v>3516.3586299999997</v>
      </c>
      <c r="G14" s="531">
        <v>474.52776299999999</v>
      </c>
    </row>
    <row r="15" spans="1:8" ht="16.350000000000001" customHeight="1" x14ac:dyDescent="0.2">
      <c r="A15" s="1133"/>
      <c r="B15" s="532"/>
      <c r="C15" s="544" t="s">
        <v>589</v>
      </c>
      <c r="D15" s="545">
        <v>30.254999250109986</v>
      </c>
      <c r="E15" s="545">
        <v>1.06</v>
      </c>
      <c r="F15" s="533">
        <v>1200.1759999999999</v>
      </c>
      <c r="G15" s="533">
        <v>166.54129799999998</v>
      </c>
    </row>
    <row r="16" spans="1:8" ht="16.350000000000001" customHeight="1" x14ac:dyDescent="0.2">
      <c r="A16" s="1133"/>
      <c r="B16" s="523" t="s">
        <v>251</v>
      </c>
      <c r="C16" s="953" t="s">
        <v>603</v>
      </c>
      <c r="D16" s="527">
        <v>42.454943549369581</v>
      </c>
      <c r="E16" s="527">
        <v>0.18094467946295809</v>
      </c>
      <c r="F16" s="526">
        <v>9794.9704469663466</v>
      </c>
      <c r="G16" s="526">
        <v>1264.351253</v>
      </c>
    </row>
    <row r="17" spans="1:7" ht="16.350000000000001" customHeight="1" x14ac:dyDescent="0.2">
      <c r="A17" s="1133"/>
      <c r="B17" s="523"/>
      <c r="C17" s="953" t="s">
        <v>604</v>
      </c>
      <c r="D17" s="525">
        <v>36.84968632076955</v>
      </c>
      <c r="E17" s="525">
        <v>0.40298130104057361</v>
      </c>
      <c r="F17" s="526">
        <v>1226.635792197354</v>
      </c>
      <c r="G17" s="526">
        <v>163.39947900000001</v>
      </c>
    </row>
    <row r="18" spans="1:7" ht="16.350000000000001" customHeight="1" x14ac:dyDescent="0.2">
      <c r="A18" s="1133"/>
      <c r="B18" s="528" t="s">
        <v>26</v>
      </c>
      <c r="C18" s="954" t="s">
        <v>605</v>
      </c>
      <c r="D18" s="530">
        <v>30.439504155648464</v>
      </c>
      <c r="E18" s="530">
        <v>0.27636644378889003</v>
      </c>
      <c r="F18" s="531">
        <v>23613.14385</v>
      </c>
      <c r="G18" s="531">
        <v>3271.1148290000001</v>
      </c>
    </row>
    <row r="19" spans="1:7" ht="16.350000000000001" customHeight="1" x14ac:dyDescent="0.2">
      <c r="A19" s="1133"/>
      <c r="B19" s="523"/>
      <c r="C19" s="953" t="s">
        <v>606</v>
      </c>
      <c r="D19" s="527">
        <v>36.62326033717035</v>
      </c>
      <c r="E19" s="527">
        <v>0.13617143629376444</v>
      </c>
      <c r="F19" s="526">
        <v>49642.005872228976</v>
      </c>
      <c r="G19" s="526">
        <v>6629.424520999999</v>
      </c>
    </row>
    <row r="20" spans="1:7" ht="16.350000000000001" customHeight="1" x14ac:dyDescent="0.2">
      <c r="A20" s="1133"/>
      <c r="B20" s="534" t="s">
        <v>254</v>
      </c>
      <c r="C20" s="535"/>
      <c r="D20" s="541">
        <v>31.708688501509819</v>
      </c>
      <c r="E20" s="541">
        <v>0.816401892380195</v>
      </c>
      <c r="F20" s="536">
        <v>934.15293877957038</v>
      </c>
      <c r="G20" s="536">
        <v>128.69636700000001</v>
      </c>
    </row>
    <row r="21" spans="1:7" ht="16.350000000000001" customHeight="1" thickBot="1" x14ac:dyDescent="0.25">
      <c r="A21" s="1134"/>
      <c r="B21" s="546" t="s">
        <v>590</v>
      </c>
      <c r="C21" s="538"/>
      <c r="D21" s="539">
        <v>30.202075230749433</v>
      </c>
      <c r="E21" s="539">
        <v>0.2583657448160096</v>
      </c>
      <c r="F21" s="540">
        <v>5811.9319999999998</v>
      </c>
      <c r="G21" s="540">
        <v>806.65071999999998</v>
      </c>
    </row>
    <row r="22" spans="1:7" ht="16.350000000000001" customHeight="1" x14ac:dyDescent="0.2">
      <c r="A22" s="1132" t="s">
        <v>583</v>
      </c>
      <c r="B22" s="863" t="s">
        <v>208</v>
      </c>
      <c r="C22" s="864" t="s">
        <v>47</v>
      </c>
      <c r="D22" s="865">
        <v>30.795839000535715</v>
      </c>
      <c r="E22" s="865">
        <v>1.5059618402809385</v>
      </c>
      <c r="F22" s="866">
        <v>17616.557800898347</v>
      </c>
      <c r="G22" s="866">
        <v>2437.7350120000001</v>
      </c>
    </row>
    <row r="23" spans="1:7" ht="16.350000000000001" customHeight="1" x14ac:dyDescent="0.2">
      <c r="A23" s="1133"/>
      <c r="B23" s="523"/>
      <c r="C23" s="524" t="s">
        <v>591</v>
      </c>
      <c r="D23" s="527">
        <v>41.213005941096178</v>
      </c>
      <c r="E23" s="527">
        <v>0.68159786714991033</v>
      </c>
      <c r="F23" s="526">
        <v>35645.031720010913</v>
      </c>
      <c r="G23" s="526">
        <v>4636.7424869999995</v>
      </c>
    </row>
    <row r="24" spans="1:7" ht="16.350000000000001" customHeight="1" x14ac:dyDescent="0.2">
      <c r="A24" s="1133"/>
      <c r="B24" s="868" t="s">
        <v>244</v>
      </c>
      <c r="C24" s="529"/>
      <c r="D24" s="530">
        <v>37.144253660978393</v>
      </c>
      <c r="E24" s="530">
        <v>0.14922392642803117</v>
      </c>
      <c r="F24" s="531">
        <v>9280.5414313964884</v>
      </c>
      <c r="G24" s="531">
        <v>1235.1431259999999</v>
      </c>
    </row>
    <row r="25" spans="1:7" ht="16.350000000000001" customHeight="1" x14ac:dyDescent="0.2">
      <c r="A25" s="1133"/>
      <c r="B25" s="534" t="s">
        <v>245</v>
      </c>
      <c r="C25" s="535"/>
      <c r="D25" s="541">
        <v>46.599433606041551</v>
      </c>
      <c r="E25" s="541">
        <v>0.52015668166512474</v>
      </c>
      <c r="F25" s="536">
        <v>1275.2997009062306</v>
      </c>
      <c r="G25" s="536">
        <v>161.08515299999999</v>
      </c>
    </row>
    <row r="26" spans="1:7" ht="16.350000000000001" customHeight="1" x14ac:dyDescent="0.2">
      <c r="A26" s="1133"/>
      <c r="B26" s="528" t="s">
        <v>204</v>
      </c>
      <c r="C26" s="543" t="s">
        <v>146</v>
      </c>
      <c r="D26" s="530">
        <v>37.700011526611156</v>
      </c>
      <c r="E26" s="530">
        <v>0.27285694999061766</v>
      </c>
      <c r="F26" s="531">
        <v>4407.1930000000002</v>
      </c>
      <c r="G26" s="531">
        <v>582.803403</v>
      </c>
    </row>
    <row r="27" spans="1:7" ht="16.350000000000001" customHeight="1" x14ac:dyDescent="0.2">
      <c r="A27" s="1133"/>
      <c r="B27" s="523"/>
      <c r="C27" s="542" t="s">
        <v>48</v>
      </c>
      <c r="D27" s="527">
        <v>39.509711615357581</v>
      </c>
      <c r="E27" s="527">
        <v>0.18</v>
      </c>
      <c r="F27" s="526">
        <v>1224.154057</v>
      </c>
      <c r="G27" s="526">
        <v>160.933708</v>
      </c>
    </row>
    <row r="28" spans="1:7" ht="16.350000000000001" customHeight="1" x14ac:dyDescent="0.2">
      <c r="A28" s="1133"/>
      <c r="B28" s="523"/>
      <c r="C28" s="542" t="s">
        <v>592</v>
      </c>
      <c r="D28" s="527">
        <v>20.819656754640601</v>
      </c>
      <c r="E28" s="527">
        <v>0.7589988340804108</v>
      </c>
      <c r="F28" s="526">
        <v>2924.7299999999996</v>
      </c>
      <c r="G28" s="526">
        <v>431.09266600000007</v>
      </c>
    </row>
    <row r="29" spans="1:7" ht="16.350000000000001" customHeight="1" x14ac:dyDescent="0.2">
      <c r="A29" s="1133"/>
      <c r="B29" s="528" t="s">
        <v>214</v>
      </c>
      <c r="C29" s="529" t="s">
        <v>49</v>
      </c>
      <c r="D29" s="530">
        <v>37.990657102472838</v>
      </c>
      <c r="E29" s="530">
        <v>0.77683699555739294</v>
      </c>
      <c r="F29" s="531">
        <v>9028.2569999999978</v>
      </c>
      <c r="G29" s="531">
        <v>1193.6953700000001</v>
      </c>
    </row>
    <row r="30" spans="1:7" ht="16.350000000000001" customHeight="1" x14ac:dyDescent="0.2">
      <c r="A30" s="1133"/>
      <c r="B30" s="523"/>
      <c r="C30" s="524" t="s">
        <v>50</v>
      </c>
      <c r="D30" s="527">
        <v>37.5</v>
      </c>
      <c r="E30" s="527">
        <v>0.37</v>
      </c>
      <c r="F30" s="526">
        <v>597.52700000000004</v>
      </c>
      <c r="G30" s="526">
        <v>79.270943000000003</v>
      </c>
    </row>
    <row r="31" spans="1:7" ht="16.350000000000001" customHeight="1" x14ac:dyDescent="0.2">
      <c r="A31" s="1133"/>
      <c r="B31" s="532"/>
      <c r="C31" s="946" t="s">
        <v>171</v>
      </c>
      <c r="D31" s="545">
        <v>35.11</v>
      </c>
      <c r="E31" s="545">
        <v>0.61</v>
      </c>
      <c r="F31" s="533">
        <v>628.65200000000004</v>
      </c>
      <c r="G31" s="533">
        <v>84.005585000000011</v>
      </c>
    </row>
    <row r="32" spans="1:7" ht="16.350000000000001" customHeight="1" thickBot="1" x14ac:dyDescent="0.25">
      <c r="A32" s="1134"/>
      <c r="B32" s="546" t="s">
        <v>593</v>
      </c>
      <c r="C32" s="538"/>
      <c r="D32" s="948">
        <v>11.146941528029108</v>
      </c>
      <c r="E32" s="948">
        <v>5.2541778967825845</v>
      </c>
      <c r="F32" s="540">
        <v>2261.78728</v>
      </c>
      <c r="G32" s="540">
        <v>356.333596</v>
      </c>
    </row>
    <row r="33" spans="1:8" ht="16.350000000000001" customHeight="1" x14ac:dyDescent="0.2">
      <c r="A33" s="1132" t="s">
        <v>100</v>
      </c>
      <c r="B33" s="863" t="s">
        <v>185</v>
      </c>
      <c r="C33" s="952" t="s">
        <v>602</v>
      </c>
      <c r="D33" s="867">
        <v>35.200000000000003</v>
      </c>
      <c r="E33" s="867">
        <v>0.36</v>
      </c>
      <c r="F33" s="866">
        <v>674.44399999999996</v>
      </c>
      <c r="G33" s="866">
        <v>90.814618999999993</v>
      </c>
    </row>
    <row r="34" spans="1:8" ht="16.350000000000001" customHeight="1" x14ac:dyDescent="0.2">
      <c r="A34" s="1133"/>
      <c r="B34" s="523"/>
      <c r="C34" s="949" t="s">
        <v>594</v>
      </c>
      <c r="D34" s="527">
        <v>21.556387563702266</v>
      </c>
      <c r="E34" s="527">
        <v>3.314190908597713</v>
      </c>
      <c r="F34" s="526">
        <v>1053.7949699999999</v>
      </c>
      <c r="G34" s="526">
        <v>155.16967699999998</v>
      </c>
    </row>
    <row r="35" spans="1:8" ht="16.350000000000001" customHeight="1" x14ac:dyDescent="0.2">
      <c r="A35" s="1133"/>
      <c r="B35" s="868" t="s">
        <v>188</v>
      </c>
      <c r="C35" s="543"/>
      <c r="D35" s="530">
        <v>16.711817839427951</v>
      </c>
      <c r="E35" s="530">
        <v>1.473778177350253</v>
      </c>
      <c r="F35" s="531">
        <v>7558.670593530207</v>
      </c>
      <c r="G35" s="531">
        <v>1148.5</v>
      </c>
    </row>
    <row r="36" spans="1:8" ht="16.350000000000001" customHeight="1" x14ac:dyDescent="0.2">
      <c r="A36" s="1133"/>
      <c r="B36" s="528" t="s">
        <v>1</v>
      </c>
      <c r="C36" s="543" t="s">
        <v>595</v>
      </c>
      <c r="D36" s="530">
        <v>20.387901465587127</v>
      </c>
      <c r="E36" s="530">
        <v>1.4264999076472806</v>
      </c>
      <c r="F36" s="531">
        <v>26611.777179999997</v>
      </c>
      <c r="G36" s="531">
        <v>3933.3887330000002</v>
      </c>
    </row>
    <row r="37" spans="1:8" ht="16.350000000000001" customHeight="1" x14ac:dyDescent="0.2">
      <c r="A37" s="1133"/>
      <c r="B37" s="528" t="s">
        <v>3</v>
      </c>
      <c r="C37" s="543" t="s">
        <v>596</v>
      </c>
      <c r="D37" s="530">
        <v>24.35</v>
      </c>
      <c r="E37" s="530">
        <v>1.36</v>
      </c>
      <c r="F37" s="531">
        <v>349.47955999999999</v>
      </c>
      <c r="G37" s="531">
        <v>50.213930999999995</v>
      </c>
    </row>
    <row r="38" spans="1:8" ht="16.350000000000001" customHeight="1" x14ac:dyDescent="0.2">
      <c r="A38" s="1133"/>
      <c r="B38" s="523"/>
      <c r="C38" s="542" t="s">
        <v>597</v>
      </c>
      <c r="D38" s="527">
        <v>18.47</v>
      </c>
      <c r="E38" s="527">
        <v>1.85</v>
      </c>
      <c r="F38" s="526">
        <v>364.149</v>
      </c>
      <c r="G38" s="526">
        <v>54.012296999999997</v>
      </c>
    </row>
    <row r="39" spans="1:8" ht="16.350000000000001" customHeight="1" x14ac:dyDescent="0.2">
      <c r="A39" s="1133"/>
      <c r="B39" s="950" t="s">
        <v>186</v>
      </c>
      <c r="C39" s="543" t="s">
        <v>101</v>
      </c>
      <c r="D39" s="547">
        <v>20.775269786442472</v>
      </c>
      <c r="E39" s="547">
        <v>3.7142233952061887</v>
      </c>
      <c r="F39" s="531">
        <v>47969.669478999989</v>
      </c>
      <c r="G39" s="531">
        <v>7035.3585439999961</v>
      </c>
    </row>
    <row r="40" spans="1:8" ht="16.350000000000001" customHeight="1" x14ac:dyDescent="0.2">
      <c r="A40" s="1133"/>
      <c r="B40" s="523"/>
      <c r="C40" s="542" t="s">
        <v>102</v>
      </c>
      <c r="D40" s="527">
        <v>32.844312001164106</v>
      </c>
      <c r="E40" s="527">
        <v>1.3945331025147825</v>
      </c>
      <c r="F40" s="526">
        <v>9718.131373237924</v>
      </c>
      <c r="G40" s="526">
        <v>1326.848614</v>
      </c>
    </row>
    <row r="41" spans="1:8" ht="16.350000000000001" customHeight="1" x14ac:dyDescent="0.2">
      <c r="A41" s="1133"/>
      <c r="B41" s="532"/>
      <c r="C41" s="544" t="s">
        <v>172</v>
      </c>
      <c r="D41" s="545">
        <v>38.603686337442127</v>
      </c>
      <c r="E41" s="545">
        <v>0.88990583523127087</v>
      </c>
      <c r="F41" s="533">
        <v>1498.0379733410314</v>
      </c>
      <c r="G41" s="533">
        <v>196.90337</v>
      </c>
    </row>
    <row r="42" spans="1:8" ht="16.350000000000001" customHeight="1" x14ac:dyDescent="0.2">
      <c r="A42" s="1135"/>
      <c r="B42" s="523" t="s">
        <v>5</v>
      </c>
      <c r="C42" s="951" t="s">
        <v>601</v>
      </c>
      <c r="D42" s="545">
        <v>16.150956143241935</v>
      </c>
      <c r="E42" s="545">
        <v>3.3206565880922829</v>
      </c>
      <c r="F42" s="533">
        <v>19202.651020000001</v>
      </c>
      <c r="G42" s="533">
        <v>2917.0306259999998</v>
      </c>
    </row>
    <row r="43" spans="1:8" s="261" customFormat="1" ht="13.5" customHeight="1" x14ac:dyDescent="0.2">
      <c r="A43" s="1125" t="s">
        <v>30</v>
      </c>
      <c r="B43" s="1126"/>
      <c r="C43" s="1126"/>
      <c r="D43" s="548">
        <v>30.705620515068102</v>
      </c>
      <c r="E43" s="548">
        <v>1.3479359345567938</v>
      </c>
      <c r="F43" s="549">
        <v>425815.59116258676</v>
      </c>
      <c r="G43" s="549">
        <v>59054.087337000004</v>
      </c>
      <c r="H43" s="266"/>
    </row>
    <row r="44" spans="1:8" x14ac:dyDescent="0.2">
      <c r="G44" s="312" t="s">
        <v>468</v>
      </c>
    </row>
  </sheetData>
  <mergeCells count="7">
    <mergeCell ref="A43:C43"/>
    <mergeCell ref="A1:D2"/>
    <mergeCell ref="A3:B3"/>
    <mergeCell ref="A4:A7"/>
    <mergeCell ref="A8:A21"/>
    <mergeCell ref="A22:A32"/>
    <mergeCell ref="A33:A4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I41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9.42578125" style="15" customWidth="1"/>
    <col min="2" max="6" width="12.5703125" style="15" customWidth="1"/>
    <col min="7" max="7" width="14.5703125" style="15" customWidth="1"/>
    <col min="8" max="8" width="12.5703125" style="15" customWidth="1"/>
    <col min="9" max="9" width="19.140625" style="15" customWidth="1"/>
    <col min="10" max="16384" width="11.42578125" style="15"/>
  </cols>
  <sheetData>
    <row r="1" spans="1:9" ht="13.5" customHeight="1" x14ac:dyDescent="0.2">
      <c r="A1" s="1068" t="s">
        <v>373</v>
      </c>
      <c r="B1" s="1068"/>
      <c r="C1" s="400"/>
      <c r="D1" s="400"/>
      <c r="E1" s="400"/>
      <c r="F1" s="400"/>
      <c r="G1" s="400"/>
    </row>
    <row r="2" spans="1:9" ht="13.5" customHeight="1" x14ac:dyDescent="0.2">
      <c r="A2" s="1073"/>
      <c r="B2" s="1073"/>
      <c r="C2" s="550"/>
      <c r="D2" s="550"/>
      <c r="E2" s="550"/>
      <c r="F2" s="550"/>
      <c r="G2" s="550"/>
      <c r="H2" s="17" t="s">
        <v>510</v>
      </c>
      <c r="I2" s="34"/>
    </row>
    <row r="3" spans="1:9" ht="13.5" customHeight="1" x14ac:dyDescent="0.2">
      <c r="A3" s="172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1064" t="s">
        <v>457</v>
      </c>
      <c r="H3" s="1066" t="s">
        <v>241</v>
      </c>
    </row>
    <row r="4" spans="1:9" ht="13.5" customHeight="1" x14ac:dyDescent="0.2">
      <c r="A4" s="136"/>
      <c r="B4" s="1070"/>
      <c r="C4" s="1070"/>
      <c r="D4" s="1070"/>
      <c r="E4" s="1070"/>
      <c r="F4" s="1070"/>
      <c r="G4" s="1065"/>
      <c r="H4" s="1067"/>
    </row>
    <row r="5" spans="1:9" ht="13.5" customHeight="1" x14ac:dyDescent="0.2">
      <c r="A5" s="136" t="s">
        <v>614</v>
      </c>
      <c r="B5" s="220"/>
      <c r="C5" s="220"/>
      <c r="D5" s="220"/>
      <c r="E5" s="220"/>
      <c r="F5" s="220"/>
      <c r="G5" s="558"/>
      <c r="H5" s="559"/>
    </row>
    <row r="6" spans="1:9" ht="13.5" customHeight="1" x14ac:dyDescent="0.2">
      <c r="A6" s="19" t="s">
        <v>398</v>
      </c>
      <c r="B6" s="34">
        <v>801</v>
      </c>
      <c r="C6" s="34">
        <v>569</v>
      </c>
      <c r="D6" s="34">
        <v>355</v>
      </c>
      <c r="E6" s="34">
        <v>326</v>
      </c>
      <c r="F6" s="75">
        <v>643</v>
      </c>
      <c r="G6" s="14">
        <v>3.8697640828117477</v>
      </c>
      <c r="H6" s="14">
        <v>97.239263803680984</v>
      </c>
    </row>
    <row r="7" spans="1:9" ht="13.5" customHeight="1" x14ac:dyDescent="0.2">
      <c r="A7" s="19" t="s">
        <v>399</v>
      </c>
      <c r="B7" s="34">
        <v>169</v>
      </c>
      <c r="C7" s="34">
        <v>116</v>
      </c>
      <c r="D7" s="34">
        <v>84</v>
      </c>
      <c r="E7" s="34">
        <v>81</v>
      </c>
      <c r="F7" s="75">
        <v>105</v>
      </c>
      <c r="G7" s="14">
        <v>0.63192103996148286</v>
      </c>
      <c r="H7" s="14">
        <v>29.629629629629626</v>
      </c>
    </row>
    <row r="8" spans="1:9" ht="13.5" customHeight="1" x14ac:dyDescent="0.2">
      <c r="A8" s="19" t="s">
        <v>400</v>
      </c>
      <c r="B8" s="34">
        <v>2447</v>
      </c>
      <c r="C8" s="34">
        <v>2748</v>
      </c>
      <c r="D8" s="34">
        <v>2300</v>
      </c>
      <c r="E8" s="34">
        <v>1836</v>
      </c>
      <c r="F8" s="75">
        <v>1951</v>
      </c>
      <c r="G8" s="14">
        <v>11.741694752046222</v>
      </c>
      <c r="H8" s="14">
        <v>6.2636165577342044</v>
      </c>
    </row>
    <row r="9" spans="1:9" ht="13.5" customHeight="1" x14ac:dyDescent="0.2">
      <c r="A9" s="19" t="s">
        <v>480</v>
      </c>
      <c r="B9" s="34">
        <v>10801</v>
      </c>
      <c r="C9" s="34">
        <v>8541</v>
      </c>
      <c r="D9" s="34">
        <v>6696</v>
      </c>
      <c r="E9" s="34">
        <v>4658</v>
      </c>
      <c r="F9" s="75">
        <v>4925</v>
      </c>
      <c r="G9" s="14">
        <v>29.640105922002892</v>
      </c>
      <c r="H9" s="14">
        <v>5.7320738514383862</v>
      </c>
    </row>
    <row r="10" spans="1:9" ht="13.5" customHeight="1" x14ac:dyDescent="0.2">
      <c r="A10" s="19" t="s">
        <v>488</v>
      </c>
      <c r="B10" s="34">
        <v>3408</v>
      </c>
      <c r="C10" s="34">
        <v>3785</v>
      </c>
      <c r="D10" s="34">
        <v>3233</v>
      </c>
      <c r="E10" s="34">
        <v>4391</v>
      </c>
      <c r="F10" s="75">
        <v>5555</v>
      </c>
      <c r="G10" s="14">
        <v>33.431632161771788</v>
      </c>
      <c r="H10" s="14">
        <v>26.508767934411299</v>
      </c>
    </row>
    <row r="11" spans="1:9" ht="13.5" customHeight="1" x14ac:dyDescent="0.2">
      <c r="A11" s="19" t="s">
        <v>608</v>
      </c>
      <c r="B11" s="34">
        <v>6711</v>
      </c>
      <c r="C11" s="34">
        <v>7167</v>
      </c>
      <c r="D11" s="34">
        <v>3837</v>
      </c>
      <c r="E11" s="34">
        <v>3037</v>
      </c>
      <c r="F11" s="75">
        <v>3437</v>
      </c>
      <c r="G11" s="14">
        <v>20.684882041405874</v>
      </c>
      <c r="H11" s="14">
        <v>13.170892327955219</v>
      </c>
    </row>
    <row r="12" spans="1:9" ht="13.5" customHeight="1" x14ac:dyDescent="0.2">
      <c r="A12" s="555" t="s">
        <v>609</v>
      </c>
      <c r="B12" s="556">
        <v>24337</v>
      </c>
      <c r="C12" s="556">
        <v>22926</v>
      </c>
      <c r="D12" s="556">
        <v>16505</v>
      </c>
      <c r="E12" s="556">
        <v>14329</v>
      </c>
      <c r="F12" s="556">
        <v>16616</v>
      </c>
      <c r="G12" s="557">
        <v>100</v>
      </c>
      <c r="H12" s="557">
        <v>15.960639263033011</v>
      </c>
    </row>
    <row r="13" spans="1:9" ht="13.5" customHeight="1" x14ac:dyDescent="0.2">
      <c r="A13" s="167" t="s">
        <v>610</v>
      </c>
      <c r="B13" s="96"/>
      <c r="C13" s="96"/>
      <c r="D13" s="96"/>
      <c r="E13" s="96"/>
      <c r="F13" s="96"/>
      <c r="G13" s="164"/>
      <c r="H13" s="164"/>
    </row>
    <row r="14" spans="1:9" ht="13.5" customHeight="1" x14ac:dyDescent="0.2">
      <c r="A14" s="132" t="s">
        <v>398</v>
      </c>
      <c r="B14" s="34">
        <v>228</v>
      </c>
      <c r="C14" s="34">
        <v>249</v>
      </c>
      <c r="D14" s="34">
        <v>300</v>
      </c>
      <c r="E14" s="34">
        <v>398</v>
      </c>
      <c r="F14" s="75">
        <v>425</v>
      </c>
      <c r="G14" s="14">
        <v>2.1425690663440209</v>
      </c>
      <c r="H14" s="14">
        <v>6.78391959798995</v>
      </c>
    </row>
    <row r="15" spans="1:9" ht="13.5" customHeight="1" x14ac:dyDescent="0.2">
      <c r="A15" s="19" t="s">
        <v>399</v>
      </c>
      <c r="B15" s="34">
        <v>3423</v>
      </c>
      <c r="C15" s="34">
        <v>3341</v>
      </c>
      <c r="D15" s="34">
        <v>3379</v>
      </c>
      <c r="E15" s="34">
        <v>3407</v>
      </c>
      <c r="F15" s="75">
        <v>3419</v>
      </c>
      <c r="G15" s="14">
        <v>17.236337971365195</v>
      </c>
      <c r="H15" s="14">
        <v>0.35221602582917522</v>
      </c>
    </row>
    <row r="16" spans="1:9" ht="13.5" customHeight="1" x14ac:dyDescent="0.2">
      <c r="A16" s="19" t="s">
        <v>400</v>
      </c>
      <c r="B16" s="34">
        <v>51</v>
      </c>
      <c r="C16" s="34">
        <v>275</v>
      </c>
      <c r="D16" s="34">
        <v>176</v>
      </c>
      <c r="E16" s="34">
        <v>422</v>
      </c>
      <c r="F16" s="75">
        <v>339</v>
      </c>
      <c r="G16" s="14">
        <v>1.7090139140955838</v>
      </c>
      <c r="H16" s="14">
        <v>-19.66824644549763</v>
      </c>
    </row>
    <row r="17" spans="1:8" ht="13.5" customHeight="1" x14ac:dyDescent="0.2">
      <c r="A17" s="19" t="s">
        <v>480</v>
      </c>
      <c r="B17" s="34">
        <v>1148</v>
      </c>
      <c r="C17" s="34">
        <v>2373</v>
      </c>
      <c r="D17" s="34">
        <v>6192</v>
      </c>
      <c r="E17" s="34">
        <v>5400</v>
      </c>
      <c r="F17" s="75">
        <v>6411</v>
      </c>
      <c r="G17" s="14">
        <v>32.320024198427099</v>
      </c>
      <c r="H17" s="14">
        <v>18.722222222222225</v>
      </c>
    </row>
    <row r="18" spans="1:8" ht="13.5" customHeight="1" x14ac:dyDescent="0.2">
      <c r="A18" s="19" t="s">
        <v>488</v>
      </c>
      <c r="B18" s="34">
        <v>2143</v>
      </c>
      <c r="C18" s="34">
        <v>2195</v>
      </c>
      <c r="D18" s="34">
        <v>1438</v>
      </c>
      <c r="E18" s="34">
        <v>2992</v>
      </c>
      <c r="F18" s="75">
        <v>3026</v>
      </c>
      <c r="G18" s="14">
        <v>15.255091752369429</v>
      </c>
      <c r="H18" s="14">
        <v>1.1363636363636365</v>
      </c>
    </row>
    <row r="19" spans="1:8" ht="13.5" customHeight="1" x14ac:dyDescent="0.2">
      <c r="A19" s="19" t="s">
        <v>608</v>
      </c>
      <c r="B19" s="34">
        <v>4586</v>
      </c>
      <c r="C19" s="34">
        <v>4621</v>
      </c>
      <c r="D19" s="34">
        <v>5640</v>
      </c>
      <c r="E19" s="34">
        <v>5928</v>
      </c>
      <c r="F19" s="75">
        <v>6216</v>
      </c>
      <c r="G19" s="14">
        <v>31.336963097398669</v>
      </c>
      <c r="H19" s="14">
        <v>4.8582995951417001</v>
      </c>
    </row>
    <row r="20" spans="1:8" ht="13.5" customHeight="1" x14ac:dyDescent="0.2">
      <c r="A20" s="140" t="s">
        <v>611</v>
      </c>
      <c r="B20" s="11">
        <v>11579</v>
      </c>
      <c r="C20" s="11">
        <v>13054</v>
      </c>
      <c r="D20" s="11">
        <v>17125</v>
      </c>
      <c r="E20" s="11">
        <v>18547</v>
      </c>
      <c r="F20" s="11">
        <v>19836</v>
      </c>
      <c r="G20" s="168">
        <v>100</v>
      </c>
      <c r="H20" s="168">
        <v>6.9499110368253625</v>
      </c>
    </row>
    <row r="21" spans="1:8" ht="13.5" customHeight="1" x14ac:dyDescent="0.2">
      <c r="A21" s="167" t="s">
        <v>612</v>
      </c>
      <c r="B21" s="552"/>
      <c r="C21" s="552"/>
      <c r="D21" s="552"/>
      <c r="E21" s="552"/>
      <c r="F21" s="552"/>
      <c r="G21" s="217"/>
      <c r="H21" s="217"/>
    </row>
    <row r="22" spans="1:8" ht="13.5" customHeight="1" x14ac:dyDescent="0.2">
      <c r="A22" s="132" t="s">
        <v>398</v>
      </c>
      <c r="B22" s="34">
        <v>-573</v>
      </c>
      <c r="C22" s="34">
        <v>-320</v>
      </c>
      <c r="D22" s="34">
        <v>-55</v>
      </c>
      <c r="E22" s="34">
        <v>72</v>
      </c>
      <c r="F22" s="75">
        <v>-218</v>
      </c>
      <c r="G22" s="209" t="s">
        <v>116</v>
      </c>
      <c r="H22" s="14">
        <v>-402.77777777777777</v>
      </c>
    </row>
    <row r="23" spans="1:8" ht="13.5" customHeight="1" x14ac:dyDescent="0.2">
      <c r="A23" s="19" t="s">
        <v>399</v>
      </c>
      <c r="B23" s="34">
        <v>3254</v>
      </c>
      <c r="C23" s="34">
        <v>3225</v>
      </c>
      <c r="D23" s="34">
        <v>3295</v>
      </c>
      <c r="E23" s="810">
        <v>3326</v>
      </c>
      <c r="F23" s="75">
        <v>3314</v>
      </c>
      <c r="G23" s="209" t="s">
        <v>116</v>
      </c>
      <c r="H23" s="24">
        <v>-0.36079374624173183</v>
      </c>
    </row>
    <row r="24" spans="1:8" ht="13.5" customHeight="1" x14ac:dyDescent="0.2">
      <c r="A24" s="19" t="s">
        <v>400</v>
      </c>
      <c r="B24" s="34">
        <v>-2396</v>
      </c>
      <c r="C24" s="34">
        <v>-2473</v>
      </c>
      <c r="D24" s="34">
        <v>-2124</v>
      </c>
      <c r="E24" s="34">
        <v>-1414</v>
      </c>
      <c r="F24" s="75">
        <v>-1612</v>
      </c>
      <c r="G24" s="209" t="s">
        <v>116</v>
      </c>
      <c r="H24" s="14">
        <v>14.002828854314004</v>
      </c>
    </row>
    <row r="25" spans="1:8" ht="13.5" customHeight="1" x14ac:dyDescent="0.2">
      <c r="A25" s="19" t="s">
        <v>480</v>
      </c>
      <c r="B25" s="34">
        <v>-9653</v>
      </c>
      <c r="C25" s="34">
        <v>-6168</v>
      </c>
      <c r="D25" s="34">
        <v>-504</v>
      </c>
      <c r="E25" s="34">
        <v>742</v>
      </c>
      <c r="F25" s="75">
        <v>1486</v>
      </c>
      <c r="G25" s="209" t="s">
        <v>116</v>
      </c>
      <c r="H25" s="14">
        <v>100.26954177897574</v>
      </c>
    </row>
    <row r="26" spans="1:8" ht="13.5" customHeight="1" x14ac:dyDescent="0.2">
      <c r="A26" s="19" t="s">
        <v>488</v>
      </c>
      <c r="B26" s="34">
        <v>-1265</v>
      </c>
      <c r="C26" s="34">
        <v>-1590</v>
      </c>
      <c r="D26" s="34">
        <v>-1795</v>
      </c>
      <c r="E26" s="34">
        <v>-1399</v>
      </c>
      <c r="F26" s="75">
        <v>-2529</v>
      </c>
      <c r="G26" s="209" t="s">
        <v>116</v>
      </c>
      <c r="H26" s="14">
        <v>80.771979985704078</v>
      </c>
    </row>
    <row r="27" spans="1:8" ht="13.5" customHeight="1" x14ac:dyDescent="0.2">
      <c r="A27" s="19" t="s">
        <v>608</v>
      </c>
      <c r="B27" s="34">
        <v>-2125</v>
      </c>
      <c r="C27" s="34">
        <v>-2546</v>
      </c>
      <c r="D27" s="34">
        <v>1803</v>
      </c>
      <c r="E27" s="34">
        <v>2891</v>
      </c>
      <c r="F27" s="75">
        <v>2779</v>
      </c>
      <c r="G27" s="209" t="s">
        <v>116</v>
      </c>
      <c r="H27" s="14">
        <v>-3.87409200968523</v>
      </c>
    </row>
    <row r="28" spans="1:8" ht="13.5" customHeight="1" x14ac:dyDescent="0.2">
      <c r="A28" s="140" t="s">
        <v>613</v>
      </c>
      <c r="B28" s="11">
        <v>-12758</v>
      </c>
      <c r="C28" s="11">
        <v>-9872</v>
      </c>
      <c r="D28" s="11">
        <v>620</v>
      </c>
      <c r="E28" s="11">
        <v>4218</v>
      </c>
      <c r="F28" s="11">
        <v>3220</v>
      </c>
      <c r="G28" s="560"/>
      <c r="H28" s="168">
        <v>-23.660502607871027</v>
      </c>
    </row>
    <row r="29" spans="1:8" ht="13.5" customHeight="1" x14ac:dyDescent="0.2">
      <c r="A29" s="553"/>
      <c r="B29" s="34"/>
      <c r="C29" s="34"/>
      <c r="D29" s="34"/>
      <c r="E29" s="34"/>
      <c r="F29" s="34"/>
      <c r="G29" s="34"/>
      <c r="H29" s="47" t="s">
        <v>468</v>
      </c>
    </row>
    <row r="30" spans="1:8" ht="13.5" customHeight="1" x14ac:dyDescent="0.2">
      <c r="A30" s="48" t="s">
        <v>238</v>
      </c>
      <c r="B30" s="34"/>
      <c r="C30" s="34"/>
      <c r="D30" s="34"/>
      <c r="E30" s="34"/>
      <c r="F30" s="34"/>
      <c r="G30" s="14"/>
      <c r="H30" s="14"/>
    </row>
    <row r="31" spans="1:8" ht="13.5" customHeight="1" x14ac:dyDescent="0.2">
      <c r="A31" s="48" t="s">
        <v>815</v>
      </c>
      <c r="B31" s="34"/>
      <c r="C31" s="34"/>
      <c r="D31" s="34"/>
      <c r="E31" s="34"/>
      <c r="F31" s="34"/>
    </row>
    <row r="32" spans="1:8" ht="13.5" customHeight="1" x14ac:dyDescent="0.2">
      <c r="A32" s="19"/>
      <c r="B32" s="34"/>
      <c r="C32" s="34"/>
      <c r="D32" s="34"/>
      <c r="E32" s="34"/>
      <c r="F32" s="34"/>
      <c r="G32" s="14"/>
      <c r="H32" s="14"/>
    </row>
    <row r="33" spans="1:8" ht="13.5" customHeight="1" x14ac:dyDescent="0.2">
      <c r="A33" s="19"/>
      <c r="B33" s="34"/>
      <c r="C33" s="34"/>
      <c r="D33" s="34"/>
      <c r="E33" s="34"/>
      <c r="F33" s="34"/>
      <c r="G33" s="14"/>
      <c r="H33" s="14"/>
    </row>
    <row r="34" spans="1:8" ht="13.5" customHeight="1" x14ac:dyDescent="0.2">
      <c r="A34" s="553"/>
      <c r="B34" s="34"/>
      <c r="C34" s="34"/>
      <c r="D34" s="34"/>
      <c r="E34" s="34"/>
      <c r="F34" s="34"/>
    </row>
    <row r="35" spans="1:8" ht="13.5" customHeight="1" x14ac:dyDescent="0.2">
      <c r="A35" s="19"/>
      <c r="B35" s="34"/>
      <c r="C35" s="34"/>
      <c r="D35" s="34"/>
      <c r="E35" s="34"/>
      <c r="F35" s="34"/>
      <c r="G35" s="14"/>
      <c r="H35" s="14"/>
    </row>
    <row r="36" spans="1:8" ht="13.5" customHeight="1" x14ac:dyDescent="0.2">
      <c r="A36" s="19"/>
      <c r="B36" s="34"/>
      <c r="C36" s="34"/>
      <c r="D36" s="34"/>
      <c r="E36" s="34"/>
      <c r="F36" s="34"/>
      <c r="G36" s="14"/>
      <c r="H36" s="14"/>
    </row>
    <row r="37" spans="1:8" ht="13.5" customHeight="1" x14ac:dyDescent="0.2">
      <c r="A37" s="553"/>
      <c r="B37" s="34"/>
      <c r="C37" s="34"/>
      <c r="D37" s="34"/>
      <c r="E37" s="34"/>
      <c r="F37" s="34"/>
    </row>
    <row r="38" spans="1:8" ht="13.5" customHeight="1" x14ac:dyDescent="0.2">
      <c r="A38" s="551"/>
      <c r="B38" s="42"/>
      <c r="C38" s="42"/>
      <c r="D38" s="42"/>
      <c r="E38" s="42"/>
      <c r="F38" s="42"/>
      <c r="G38" s="163"/>
      <c r="H38" s="163"/>
    </row>
    <row r="39" spans="1:8" ht="13.5" customHeight="1" x14ac:dyDescent="0.2">
      <c r="A39" s="551"/>
      <c r="B39" s="42"/>
      <c r="C39" s="42"/>
      <c r="D39" s="42"/>
      <c r="E39" s="42"/>
      <c r="F39" s="42"/>
      <c r="G39" s="163"/>
      <c r="H39" s="163"/>
    </row>
    <row r="40" spans="1:8" ht="13.5" customHeight="1" x14ac:dyDescent="0.2">
      <c r="A40" s="551"/>
      <c r="B40" s="42"/>
      <c r="C40" s="42"/>
      <c r="D40" s="42"/>
      <c r="E40" s="42"/>
      <c r="F40" s="42"/>
      <c r="G40" s="163"/>
      <c r="H40" s="163"/>
    </row>
    <row r="41" spans="1:8" ht="13.5" customHeight="1" x14ac:dyDescent="0.2">
      <c r="H41" s="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T29"/>
  <sheetViews>
    <sheetView workbookViewId="0">
      <selection sqref="A1:D2"/>
    </sheetView>
  </sheetViews>
  <sheetFormatPr baseColWidth="10" defaultColWidth="11.42578125" defaultRowHeight="13.5" customHeight="1" x14ac:dyDescent="0.2"/>
  <cols>
    <col min="1" max="1" width="35.7109375" style="15" customWidth="1"/>
    <col min="2" max="14" width="10.7109375" style="6" customWidth="1"/>
    <col min="15" max="15" width="11.42578125" style="15"/>
    <col min="16" max="16384" width="11.42578125" style="6"/>
  </cols>
  <sheetData>
    <row r="1" spans="1:20" ht="13.5" customHeight="1" x14ac:dyDescent="0.2">
      <c r="A1" s="1068" t="s">
        <v>374</v>
      </c>
      <c r="B1" s="1068"/>
      <c r="C1" s="1068"/>
      <c r="D1" s="1068"/>
      <c r="E1" s="13"/>
      <c r="F1" s="13"/>
      <c r="G1" s="400"/>
      <c r="H1" s="15"/>
      <c r="I1" s="15"/>
      <c r="J1" s="15"/>
      <c r="K1" s="15"/>
      <c r="L1" s="15"/>
      <c r="M1" s="15"/>
      <c r="N1" s="15"/>
      <c r="P1" s="15"/>
      <c r="Q1" s="15"/>
      <c r="R1" s="15"/>
      <c r="S1" s="15"/>
      <c r="T1" s="15"/>
    </row>
    <row r="2" spans="1:20" ht="13.5" customHeight="1" x14ac:dyDescent="0.2">
      <c r="A2" s="1073"/>
      <c r="B2" s="1073"/>
      <c r="C2" s="1073"/>
      <c r="D2" s="1073"/>
      <c r="E2" s="13"/>
      <c r="F2" s="13"/>
      <c r="G2" s="400"/>
      <c r="H2" s="15"/>
      <c r="I2" s="15"/>
      <c r="J2" s="15"/>
      <c r="K2" s="15"/>
      <c r="L2" s="15"/>
      <c r="M2" s="15"/>
      <c r="N2" s="17" t="s">
        <v>510</v>
      </c>
      <c r="P2" s="15"/>
      <c r="Q2" s="15"/>
      <c r="R2" s="15"/>
      <c r="S2" s="15"/>
      <c r="T2" s="15"/>
    </row>
    <row r="3" spans="1:20" ht="13.5" customHeight="1" x14ac:dyDescent="0.2">
      <c r="A3" s="565"/>
      <c r="B3" s="561" t="s">
        <v>37</v>
      </c>
      <c r="C3" s="561" t="s">
        <v>34</v>
      </c>
      <c r="D3" s="561" t="s">
        <v>35</v>
      </c>
      <c r="E3" s="561" t="s">
        <v>36</v>
      </c>
      <c r="F3" s="561" t="s">
        <v>35</v>
      </c>
      <c r="G3" s="561" t="s">
        <v>37</v>
      </c>
      <c r="H3" s="561" t="s">
        <v>37</v>
      </c>
      <c r="I3" s="561" t="s">
        <v>36</v>
      </c>
      <c r="J3" s="561" t="s">
        <v>38</v>
      </c>
      <c r="K3" s="561" t="s">
        <v>39</v>
      </c>
      <c r="L3" s="561" t="s">
        <v>40</v>
      </c>
      <c r="M3" s="561" t="s">
        <v>41</v>
      </c>
      <c r="N3" s="562" t="s">
        <v>30</v>
      </c>
    </row>
    <row r="4" spans="1:20" ht="13.5" customHeight="1" x14ac:dyDescent="0.2">
      <c r="A4" s="563" t="s">
        <v>614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0" ht="13.5" customHeight="1" x14ac:dyDescent="0.2">
      <c r="A5" s="132" t="s">
        <v>398</v>
      </c>
      <c r="B5" s="40">
        <v>59</v>
      </c>
      <c r="C5" s="40">
        <v>30</v>
      </c>
      <c r="D5" s="40">
        <v>50</v>
      </c>
      <c r="E5" s="40">
        <v>36</v>
      </c>
      <c r="F5" s="40">
        <v>31</v>
      </c>
      <c r="G5" s="40">
        <v>52</v>
      </c>
      <c r="H5" s="40">
        <v>53</v>
      </c>
      <c r="I5" s="40">
        <v>90</v>
      </c>
      <c r="J5" s="40">
        <v>90</v>
      </c>
      <c r="K5" s="40">
        <v>69</v>
      </c>
      <c r="L5" s="40">
        <v>13</v>
      </c>
      <c r="M5" s="40">
        <v>70</v>
      </c>
      <c r="N5" s="117">
        <v>643</v>
      </c>
    </row>
    <row r="6" spans="1:20" ht="13.5" customHeight="1" x14ac:dyDescent="0.2">
      <c r="A6" s="566" t="s">
        <v>399</v>
      </c>
      <c r="B6" s="26" t="s">
        <v>9</v>
      </c>
      <c r="C6" s="26">
        <v>8</v>
      </c>
      <c r="D6" s="34">
        <v>8</v>
      </c>
      <c r="E6" s="27" t="s">
        <v>9</v>
      </c>
      <c r="F6" s="34">
        <v>8</v>
      </c>
      <c r="G6" s="34">
        <v>9</v>
      </c>
      <c r="H6" s="27" t="s">
        <v>9</v>
      </c>
      <c r="I6" s="34">
        <v>40</v>
      </c>
      <c r="J6" s="34">
        <v>16</v>
      </c>
      <c r="K6" s="34">
        <v>9</v>
      </c>
      <c r="L6" s="34">
        <v>7</v>
      </c>
      <c r="M6" s="26" t="s">
        <v>9</v>
      </c>
      <c r="N6" s="75">
        <v>105</v>
      </c>
    </row>
    <row r="7" spans="1:20" ht="13.5" customHeight="1" x14ac:dyDescent="0.2">
      <c r="A7" s="566" t="s">
        <v>400</v>
      </c>
      <c r="B7" s="34">
        <v>136</v>
      </c>
      <c r="C7" s="34">
        <v>134</v>
      </c>
      <c r="D7" s="34">
        <v>157</v>
      </c>
      <c r="E7" s="34">
        <v>106</v>
      </c>
      <c r="F7" s="34">
        <v>111</v>
      </c>
      <c r="G7" s="34">
        <v>110</v>
      </c>
      <c r="H7" s="34">
        <v>280</v>
      </c>
      <c r="I7" s="34">
        <v>241</v>
      </c>
      <c r="J7" s="34">
        <v>167</v>
      </c>
      <c r="K7" s="34">
        <v>196</v>
      </c>
      <c r="L7" s="34">
        <v>174</v>
      </c>
      <c r="M7" s="34">
        <v>139</v>
      </c>
      <c r="N7" s="75">
        <v>1951</v>
      </c>
    </row>
    <row r="8" spans="1:20" ht="13.5" customHeight="1" x14ac:dyDescent="0.2">
      <c r="A8" s="566" t="s">
        <v>480</v>
      </c>
      <c r="B8" s="34">
        <v>486</v>
      </c>
      <c r="C8" s="34">
        <v>452</v>
      </c>
      <c r="D8" s="34">
        <v>471</v>
      </c>
      <c r="E8" s="34">
        <v>406</v>
      </c>
      <c r="F8" s="34">
        <v>322</v>
      </c>
      <c r="G8" s="34">
        <v>385</v>
      </c>
      <c r="H8" s="34">
        <v>458</v>
      </c>
      <c r="I8" s="34">
        <v>283</v>
      </c>
      <c r="J8" s="34">
        <v>481</v>
      </c>
      <c r="K8" s="34">
        <v>332</v>
      </c>
      <c r="L8" s="34">
        <v>535</v>
      </c>
      <c r="M8" s="34">
        <v>314</v>
      </c>
      <c r="N8" s="75">
        <v>4925</v>
      </c>
    </row>
    <row r="9" spans="1:20" ht="13.5" customHeight="1" x14ac:dyDescent="0.2">
      <c r="A9" s="566" t="s">
        <v>488</v>
      </c>
      <c r="B9" s="34">
        <v>507</v>
      </c>
      <c r="C9" s="34">
        <v>334</v>
      </c>
      <c r="D9" s="34">
        <v>461</v>
      </c>
      <c r="E9" s="34">
        <v>673</v>
      </c>
      <c r="F9" s="34">
        <v>347</v>
      </c>
      <c r="G9" s="34">
        <v>282</v>
      </c>
      <c r="H9" s="34">
        <v>682</v>
      </c>
      <c r="I9" s="34">
        <v>436</v>
      </c>
      <c r="J9" s="34">
        <v>437</v>
      </c>
      <c r="K9" s="34">
        <v>450</v>
      </c>
      <c r="L9" s="34">
        <v>615</v>
      </c>
      <c r="M9" s="34">
        <v>331</v>
      </c>
      <c r="N9" s="75">
        <v>5555</v>
      </c>
    </row>
    <row r="10" spans="1:20" ht="13.5" customHeight="1" x14ac:dyDescent="0.2">
      <c r="A10" s="567" t="s">
        <v>608</v>
      </c>
      <c r="B10" s="34">
        <v>267</v>
      </c>
      <c r="C10" s="34">
        <v>256</v>
      </c>
      <c r="D10" s="34">
        <v>159</v>
      </c>
      <c r="E10" s="34">
        <v>449</v>
      </c>
      <c r="F10" s="34">
        <v>171</v>
      </c>
      <c r="G10" s="34">
        <v>235</v>
      </c>
      <c r="H10" s="34">
        <v>310</v>
      </c>
      <c r="I10" s="34">
        <v>449</v>
      </c>
      <c r="J10" s="34">
        <v>196</v>
      </c>
      <c r="K10" s="34">
        <v>315</v>
      </c>
      <c r="L10" s="34">
        <v>347</v>
      </c>
      <c r="M10" s="34">
        <v>283</v>
      </c>
      <c r="N10" s="75">
        <v>3437</v>
      </c>
    </row>
    <row r="11" spans="1:20" ht="13.5" customHeight="1" x14ac:dyDescent="0.2">
      <c r="A11" s="569" t="s">
        <v>609</v>
      </c>
      <c r="B11" s="11">
        <v>1455</v>
      </c>
      <c r="C11" s="11">
        <v>1214</v>
      </c>
      <c r="D11" s="11">
        <v>1306</v>
      </c>
      <c r="E11" s="11">
        <v>1670</v>
      </c>
      <c r="F11" s="11">
        <v>990</v>
      </c>
      <c r="G11" s="11">
        <v>1073</v>
      </c>
      <c r="H11" s="11">
        <v>1783</v>
      </c>
      <c r="I11" s="11">
        <v>1539</v>
      </c>
      <c r="J11" s="11">
        <v>1387</v>
      </c>
      <c r="K11" s="11">
        <v>1371</v>
      </c>
      <c r="L11" s="11">
        <v>1691</v>
      </c>
      <c r="M11" s="11">
        <v>1137</v>
      </c>
      <c r="N11" s="11">
        <v>16616</v>
      </c>
    </row>
    <row r="12" spans="1:20" ht="13.5" customHeight="1" x14ac:dyDescent="0.2">
      <c r="A12" s="564" t="s">
        <v>610</v>
      </c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</row>
    <row r="13" spans="1:20" ht="13.5" customHeight="1" x14ac:dyDescent="0.2">
      <c r="A13" s="132" t="s">
        <v>398</v>
      </c>
      <c r="B13" s="34">
        <v>28</v>
      </c>
      <c r="C13" s="34">
        <v>26</v>
      </c>
      <c r="D13" s="34">
        <v>39</v>
      </c>
      <c r="E13" s="34">
        <v>38</v>
      </c>
      <c r="F13" s="34">
        <v>49</v>
      </c>
      <c r="G13" s="34">
        <v>58</v>
      </c>
      <c r="H13" s="34">
        <v>43</v>
      </c>
      <c r="I13" s="34">
        <v>40</v>
      </c>
      <c r="J13" s="34">
        <v>35</v>
      </c>
      <c r="K13" s="34">
        <v>30</v>
      </c>
      <c r="L13" s="34">
        <v>18</v>
      </c>
      <c r="M13" s="34">
        <v>21</v>
      </c>
      <c r="N13" s="75">
        <v>425</v>
      </c>
    </row>
    <row r="14" spans="1:20" ht="13.5" customHeight="1" x14ac:dyDescent="0.2">
      <c r="A14" s="566" t="s">
        <v>399</v>
      </c>
      <c r="B14" s="34">
        <v>163</v>
      </c>
      <c r="C14" s="34">
        <v>273</v>
      </c>
      <c r="D14" s="34">
        <v>238</v>
      </c>
      <c r="E14" s="34">
        <v>342</v>
      </c>
      <c r="F14" s="34">
        <v>332</v>
      </c>
      <c r="G14" s="34">
        <v>307</v>
      </c>
      <c r="H14" s="34">
        <v>287</v>
      </c>
      <c r="I14" s="34">
        <v>273</v>
      </c>
      <c r="J14" s="34">
        <v>232</v>
      </c>
      <c r="K14" s="34">
        <v>297</v>
      </c>
      <c r="L14" s="34">
        <v>283</v>
      </c>
      <c r="M14" s="34">
        <v>392</v>
      </c>
      <c r="N14" s="75">
        <v>3419</v>
      </c>
    </row>
    <row r="15" spans="1:20" ht="13.5" customHeight="1" x14ac:dyDescent="0.2">
      <c r="A15" s="566" t="s">
        <v>400</v>
      </c>
      <c r="B15" s="34">
        <v>37</v>
      </c>
      <c r="C15" s="34">
        <v>36</v>
      </c>
      <c r="D15" s="34">
        <v>58</v>
      </c>
      <c r="E15" s="34">
        <v>33</v>
      </c>
      <c r="F15" s="34">
        <v>4</v>
      </c>
      <c r="G15" s="34">
        <v>31</v>
      </c>
      <c r="H15" s="34">
        <v>57</v>
      </c>
      <c r="I15" s="34">
        <v>4</v>
      </c>
      <c r="J15" s="34">
        <v>15</v>
      </c>
      <c r="K15" s="34">
        <v>2</v>
      </c>
      <c r="L15" s="34">
        <v>32</v>
      </c>
      <c r="M15" s="34">
        <v>30</v>
      </c>
      <c r="N15" s="75">
        <v>339</v>
      </c>
    </row>
    <row r="16" spans="1:20" ht="13.5" customHeight="1" x14ac:dyDescent="0.2">
      <c r="A16" s="566" t="s">
        <v>480</v>
      </c>
      <c r="B16" s="34">
        <v>329</v>
      </c>
      <c r="C16" s="34">
        <v>387</v>
      </c>
      <c r="D16" s="34">
        <v>400</v>
      </c>
      <c r="E16" s="34">
        <v>420</v>
      </c>
      <c r="F16" s="34">
        <v>551</v>
      </c>
      <c r="G16" s="34">
        <v>659</v>
      </c>
      <c r="H16" s="34">
        <v>716</v>
      </c>
      <c r="I16" s="34">
        <v>678</v>
      </c>
      <c r="J16" s="34">
        <v>694</v>
      </c>
      <c r="K16" s="34">
        <v>448</v>
      </c>
      <c r="L16" s="34">
        <v>586</v>
      </c>
      <c r="M16" s="34">
        <v>543</v>
      </c>
      <c r="N16" s="75">
        <v>6411</v>
      </c>
    </row>
    <row r="17" spans="1:14" ht="13.5" customHeight="1" x14ac:dyDescent="0.2">
      <c r="A17" s="566" t="s">
        <v>488</v>
      </c>
      <c r="B17" s="34">
        <v>223</v>
      </c>
      <c r="C17" s="34">
        <v>264</v>
      </c>
      <c r="D17" s="34">
        <v>307</v>
      </c>
      <c r="E17" s="34">
        <v>365</v>
      </c>
      <c r="F17" s="34">
        <v>260</v>
      </c>
      <c r="G17" s="34">
        <v>200</v>
      </c>
      <c r="H17" s="34">
        <v>250</v>
      </c>
      <c r="I17" s="34">
        <v>179</v>
      </c>
      <c r="J17" s="34">
        <v>152</v>
      </c>
      <c r="K17" s="34">
        <v>230</v>
      </c>
      <c r="L17" s="34">
        <v>356</v>
      </c>
      <c r="M17" s="34">
        <v>240</v>
      </c>
      <c r="N17" s="75">
        <v>3026</v>
      </c>
    </row>
    <row r="18" spans="1:14" ht="13.5" customHeight="1" x14ac:dyDescent="0.2">
      <c r="A18" s="567" t="s">
        <v>608</v>
      </c>
      <c r="B18" s="34">
        <v>331</v>
      </c>
      <c r="C18" s="34">
        <v>530</v>
      </c>
      <c r="D18" s="34">
        <v>538</v>
      </c>
      <c r="E18" s="34">
        <v>453</v>
      </c>
      <c r="F18" s="34">
        <v>577</v>
      </c>
      <c r="G18" s="34">
        <v>495</v>
      </c>
      <c r="H18" s="34">
        <v>416</v>
      </c>
      <c r="I18" s="34">
        <v>595</v>
      </c>
      <c r="J18" s="34">
        <v>538</v>
      </c>
      <c r="K18" s="34">
        <v>515</v>
      </c>
      <c r="L18" s="34">
        <v>600</v>
      </c>
      <c r="M18" s="34">
        <v>628</v>
      </c>
      <c r="N18" s="75">
        <v>6216</v>
      </c>
    </row>
    <row r="19" spans="1:14" ht="13.5" customHeight="1" x14ac:dyDescent="0.2">
      <c r="A19" s="569" t="s">
        <v>611</v>
      </c>
      <c r="B19" s="11">
        <v>1111</v>
      </c>
      <c r="C19" s="11">
        <v>1516</v>
      </c>
      <c r="D19" s="11">
        <v>1580</v>
      </c>
      <c r="E19" s="11">
        <v>1651</v>
      </c>
      <c r="F19" s="11">
        <v>1773</v>
      </c>
      <c r="G19" s="11">
        <v>1750</v>
      </c>
      <c r="H19" s="11">
        <v>1769</v>
      </c>
      <c r="I19" s="11">
        <v>1769</v>
      </c>
      <c r="J19" s="11">
        <v>1666</v>
      </c>
      <c r="K19" s="11">
        <v>1522</v>
      </c>
      <c r="L19" s="11">
        <v>1875</v>
      </c>
      <c r="M19" s="11">
        <v>1854</v>
      </c>
      <c r="N19" s="11">
        <v>19836</v>
      </c>
    </row>
    <row r="20" spans="1:14" ht="13.5" customHeight="1" x14ac:dyDescent="0.2">
      <c r="A20" s="564" t="s">
        <v>612</v>
      </c>
      <c r="B20" s="565"/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</row>
    <row r="21" spans="1:14" ht="13.5" customHeight="1" x14ac:dyDescent="0.2">
      <c r="A21" s="132" t="s">
        <v>398</v>
      </c>
      <c r="B21" s="34">
        <v>-31</v>
      </c>
      <c r="C21" s="34">
        <v>-4</v>
      </c>
      <c r="D21" s="34">
        <v>-11</v>
      </c>
      <c r="E21" s="34">
        <v>2</v>
      </c>
      <c r="F21" s="34">
        <v>18</v>
      </c>
      <c r="G21" s="34">
        <v>6</v>
      </c>
      <c r="H21" s="34">
        <v>-10</v>
      </c>
      <c r="I21" s="34">
        <v>-50</v>
      </c>
      <c r="J21" s="34">
        <v>-55</v>
      </c>
      <c r="K21" s="34">
        <v>-39</v>
      </c>
      <c r="L21" s="34">
        <v>5</v>
      </c>
      <c r="M21" s="34">
        <v>-49</v>
      </c>
      <c r="N21" s="75">
        <v>-218</v>
      </c>
    </row>
    <row r="22" spans="1:14" ht="13.5" customHeight="1" x14ac:dyDescent="0.2">
      <c r="A22" s="566" t="s">
        <v>399</v>
      </c>
      <c r="B22" s="34">
        <v>163</v>
      </c>
      <c r="C22" s="34">
        <v>265</v>
      </c>
      <c r="D22" s="34">
        <v>230</v>
      </c>
      <c r="E22" s="34">
        <v>342</v>
      </c>
      <c r="F22" s="34">
        <v>324</v>
      </c>
      <c r="G22" s="34">
        <v>298</v>
      </c>
      <c r="H22" s="34">
        <v>287</v>
      </c>
      <c r="I22" s="34">
        <v>233</v>
      </c>
      <c r="J22" s="34">
        <v>216</v>
      </c>
      <c r="K22" s="34">
        <v>288</v>
      </c>
      <c r="L22" s="34">
        <v>276</v>
      </c>
      <c r="M22" s="34">
        <v>392</v>
      </c>
      <c r="N22" s="75">
        <v>3314</v>
      </c>
    </row>
    <row r="23" spans="1:14" ht="13.5" customHeight="1" x14ac:dyDescent="0.2">
      <c r="A23" s="566" t="s">
        <v>400</v>
      </c>
      <c r="B23" s="34">
        <v>-99</v>
      </c>
      <c r="C23" s="34">
        <v>-98</v>
      </c>
      <c r="D23" s="34">
        <v>-99</v>
      </c>
      <c r="E23" s="810">
        <v>-73</v>
      </c>
      <c r="F23" s="34">
        <v>-107</v>
      </c>
      <c r="G23" s="34">
        <v>-79</v>
      </c>
      <c r="H23" s="34">
        <v>-223</v>
      </c>
      <c r="I23" s="34">
        <v>-237</v>
      </c>
      <c r="J23" s="34">
        <v>-152</v>
      </c>
      <c r="K23" s="34">
        <v>-194</v>
      </c>
      <c r="L23" s="34">
        <v>-142</v>
      </c>
      <c r="M23" s="34">
        <v>-109</v>
      </c>
      <c r="N23" s="75">
        <v>-1612</v>
      </c>
    </row>
    <row r="24" spans="1:14" ht="13.5" customHeight="1" x14ac:dyDescent="0.2">
      <c r="A24" s="566" t="s">
        <v>480</v>
      </c>
      <c r="B24" s="34">
        <v>-157</v>
      </c>
      <c r="C24" s="34">
        <v>-65</v>
      </c>
      <c r="D24" s="34">
        <v>-71</v>
      </c>
      <c r="E24" s="34">
        <v>14</v>
      </c>
      <c r="F24" s="34">
        <v>229</v>
      </c>
      <c r="G24" s="34">
        <v>274</v>
      </c>
      <c r="H24" s="34">
        <v>258</v>
      </c>
      <c r="I24" s="34">
        <v>395</v>
      </c>
      <c r="J24" s="34">
        <v>213</v>
      </c>
      <c r="K24" s="34">
        <v>116</v>
      </c>
      <c r="L24" s="34">
        <v>51</v>
      </c>
      <c r="M24" s="34">
        <v>229</v>
      </c>
      <c r="N24" s="75">
        <v>1486</v>
      </c>
    </row>
    <row r="25" spans="1:14" ht="13.5" customHeight="1" x14ac:dyDescent="0.2">
      <c r="A25" s="566" t="s">
        <v>488</v>
      </c>
      <c r="B25" s="34">
        <v>-284</v>
      </c>
      <c r="C25" s="34">
        <v>-70</v>
      </c>
      <c r="D25" s="34">
        <v>-154</v>
      </c>
      <c r="E25" s="34">
        <v>-308</v>
      </c>
      <c r="F25" s="34">
        <v>-87</v>
      </c>
      <c r="G25" s="34">
        <v>-82</v>
      </c>
      <c r="H25" s="34">
        <v>-432</v>
      </c>
      <c r="I25" s="34">
        <v>-257</v>
      </c>
      <c r="J25" s="34">
        <v>-285</v>
      </c>
      <c r="K25" s="34">
        <v>-220</v>
      </c>
      <c r="L25" s="34">
        <v>-259</v>
      </c>
      <c r="M25" s="34">
        <v>-91</v>
      </c>
      <c r="N25" s="75">
        <v>-2529</v>
      </c>
    </row>
    <row r="26" spans="1:14" ht="13.5" customHeight="1" x14ac:dyDescent="0.2">
      <c r="A26" s="567" t="s">
        <v>608</v>
      </c>
      <c r="B26" s="34">
        <v>64</v>
      </c>
      <c r="C26" s="34">
        <v>274</v>
      </c>
      <c r="D26" s="34">
        <v>379</v>
      </c>
      <c r="E26" s="34">
        <v>4</v>
      </c>
      <c r="F26" s="34">
        <v>406</v>
      </c>
      <c r="G26" s="34">
        <v>260</v>
      </c>
      <c r="H26" s="34">
        <v>106</v>
      </c>
      <c r="I26" s="34">
        <v>146</v>
      </c>
      <c r="J26" s="34">
        <v>342</v>
      </c>
      <c r="K26" s="34">
        <v>200</v>
      </c>
      <c r="L26" s="34">
        <v>253</v>
      </c>
      <c r="M26" s="34">
        <v>345</v>
      </c>
      <c r="N26" s="75">
        <v>2779</v>
      </c>
    </row>
    <row r="27" spans="1:14" ht="13.5" customHeight="1" x14ac:dyDescent="0.2">
      <c r="A27" s="569" t="s">
        <v>613</v>
      </c>
      <c r="B27" s="11">
        <v>-344</v>
      </c>
      <c r="C27" s="11">
        <v>302</v>
      </c>
      <c r="D27" s="11">
        <v>274</v>
      </c>
      <c r="E27" s="11">
        <v>-19</v>
      </c>
      <c r="F27" s="11">
        <v>783</v>
      </c>
      <c r="G27" s="11">
        <v>677</v>
      </c>
      <c r="H27" s="11">
        <v>-14</v>
      </c>
      <c r="I27" s="11">
        <v>230</v>
      </c>
      <c r="J27" s="11">
        <v>279</v>
      </c>
      <c r="K27" s="11">
        <v>151</v>
      </c>
      <c r="L27" s="11">
        <v>184</v>
      </c>
      <c r="M27" s="11">
        <v>717</v>
      </c>
      <c r="N27" s="11">
        <v>3220</v>
      </c>
    </row>
    <row r="28" spans="1:14" ht="13.5" customHeight="1" x14ac:dyDescent="0.2">
      <c r="N28" s="47" t="s">
        <v>468</v>
      </c>
    </row>
    <row r="29" spans="1:14" ht="13.5" customHeight="1" x14ac:dyDescent="0.2">
      <c r="A29" s="48" t="s">
        <v>467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T55"/>
  <sheetViews>
    <sheetView workbookViewId="0">
      <selection sqref="A1:E2"/>
    </sheetView>
  </sheetViews>
  <sheetFormatPr baseColWidth="10" defaultColWidth="11.42578125" defaultRowHeight="13.5" customHeight="1" x14ac:dyDescent="0.2"/>
  <cols>
    <col min="1" max="1" width="22" style="15" customWidth="1"/>
    <col min="2" max="6" width="15.7109375" style="6" customWidth="1"/>
    <col min="7" max="7" width="20" style="6" customWidth="1"/>
    <col min="8" max="8" width="19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20" ht="13.5" customHeight="1" x14ac:dyDescent="0.2">
      <c r="A1" s="1068" t="s">
        <v>375</v>
      </c>
      <c r="B1" s="1068"/>
      <c r="C1" s="1068"/>
      <c r="D1" s="1068"/>
      <c r="E1" s="1068"/>
      <c r="F1" s="13"/>
      <c r="G1" s="400"/>
      <c r="H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1" customHeight="1" x14ac:dyDescent="0.2">
      <c r="A2" s="1073"/>
      <c r="B2" s="1073"/>
      <c r="C2" s="1073"/>
      <c r="D2" s="1073"/>
      <c r="E2" s="1073"/>
      <c r="F2" s="13"/>
      <c r="G2" s="400"/>
      <c r="H2" s="17" t="s">
        <v>510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5" customHeight="1" x14ac:dyDescent="0.2">
      <c r="A3" s="167" t="s">
        <v>615</v>
      </c>
      <c r="B3" s="562" t="s">
        <v>398</v>
      </c>
      <c r="C3" s="562" t="s">
        <v>399</v>
      </c>
      <c r="D3" s="562" t="s">
        <v>400</v>
      </c>
      <c r="E3" s="562" t="s">
        <v>480</v>
      </c>
      <c r="F3" s="562" t="s">
        <v>488</v>
      </c>
      <c r="G3" s="562" t="s">
        <v>608</v>
      </c>
      <c r="H3" s="562" t="s">
        <v>616</v>
      </c>
      <c r="I3" s="19"/>
    </row>
    <row r="4" spans="1:20" ht="13.5" customHeight="1" x14ac:dyDescent="0.2">
      <c r="A4" s="19" t="s">
        <v>222</v>
      </c>
      <c r="B4" s="869">
        <v>205</v>
      </c>
      <c r="C4" s="869">
        <v>0</v>
      </c>
      <c r="D4" s="869">
        <v>388</v>
      </c>
      <c r="E4" s="869">
        <v>0</v>
      </c>
      <c r="F4" s="869">
        <v>0</v>
      </c>
      <c r="G4" s="869">
        <v>872</v>
      </c>
      <c r="H4" s="75">
        <v>1465</v>
      </c>
      <c r="I4" s="956"/>
      <c r="J4" s="36"/>
    </row>
    <row r="5" spans="1:20" ht="13.5" customHeight="1" x14ac:dyDescent="0.2">
      <c r="A5" s="566" t="s">
        <v>25</v>
      </c>
      <c r="B5" s="869">
        <v>33</v>
      </c>
      <c r="C5" s="869">
        <v>0</v>
      </c>
      <c r="D5" s="869">
        <v>0</v>
      </c>
      <c r="E5" s="869">
        <v>0</v>
      </c>
      <c r="F5" s="869">
        <v>0</v>
      </c>
      <c r="G5" s="869">
        <v>0</v>
      </c>
      <c r="H5" s="75">
        <v>33</v>
      </c>
      <c r="I5" s="956"/>
      <c r="J5" s="36"/>
    </row>
    <row r="6" spans="1:20" ht="13.5" customHeight="1" x14ac:dyDescent="0.2">
      <c r="A6" s="566" t="s">
        <v>0</v>
      </c>
      <c r="B6" s="869">
        <v>3</v>
      </c>
      <c r="C6" s="869">
        <v>0</v>
      </c>
      <c r="D6" s="869">
        <v>36</v>
      </c>
      <c r="E6" s="869">
        <v>751</v>
      </c>
      <c r="F6" s="869">
        <v>0</v>
      </c>
      <c r="G6" s="869">
        <v>20</v>
      </c>
      <c r="H6" s="75">
        <v>810</v>
      </c>
      <c r="I6" s="956"/>
      <c r="J6" s="36"/>
    </row>
    <row r="7" spans="1:20" ht="13.5" customHeight="1" x14ac:dyDescent="0.2">
      <c r="A7" s="566" t="s">
        <v>193</v>
      </c>
      <c r="B7" s="869">
        <v>0</v>
      </c>
      <c r="C7" s="869">
        <v>0</v>
      </c>
      <c r="D7" s="869">
        <v>0</v>
      </c>
      <c r="E7" s="869">
        <v>87</v>
      </c>
      <c r="F7" s="869">
        <v>430</v>
      </c>
      <c r="G7" s="869">
        <v>24</v>
      </c>
      <c r="H7" s="75">
        <v>541</v>
      </c>
      <c r="I7" s="956"/>
      <c r="J7" s="36"/>
    </row>
    <row r="8" spans="1:20" ht="13.5" customHeight="1" x14ac:dyDescent="0.2">
      <c r="A8" s="566" t="s">
        <v>188</v>
      </c>
      <c r="B8" s="869">
        <v>0</v>
      </c>
      <c r="C8" s="869">
        <v>0</v>
      </c>
      <c r="D8" s="869">
        <v>0</v>
      </c>
      <c r="E8" s="869">
        <v>13</v>
      </c>
      <c r="F8" s="869">
        <v>0</v>
      </c>
      <c r="G8" s="869">
        <v>10</v>
      </c>
      <c r="H8" s="75">
        <v>23</v>
      </c>
      <c r="I8" s="956"/>
      <c r="J8" s="36"/>
    </row>
    <row r="9" spans="1:20" ht="13.5" customHeight="1" x14ac:dyDescent="0.2">
      <c r="A9" s="567" t="s">
        <v>185</v>
      </c>
      <c r="B9" s="869">
        <v>0</v>
      </c>
      <c r="C9" s="869">
        <v>0</v>
      </c>
      <c r="D9" s="869">
        <v>0</v>
      </c>
      <c r="E9" s="869">
        <v>31</v>
      </c>
      <c r="F9" s="869">
        <v>0</v>
      </c>
      <c r="G9" s="869">
        <v>0</v>
      </c>
      <c r="H9" s="75">
        <v>31</v>
      </c>
      <c r="I9" s="956"/>
      <c r="J9" s="36"/>
    </row>
    <row r="10" spans="1:20" ht="13.5" customHeight="1" x14ac:dyDescent="0.2">
      <c r="A10" s="19" t="s">
        <v>16</v>
      </c>
      <c r="B10" s="869">
        <v>0</v>
      </c>
      <c r="C10" s="869">
        <v>0</v>
      </c>
      <c r="D10" s="869">
        <v>0</v>
      </c>
      <c r="E10" s="869">
        <v>9</v>
      </c>
      <c r="F10" s="869">
        <v>0</v>
      </c>
      <c r="G10" s="869">
        <v>12</v>
      </c>
      <c r="H10" s="75">
        <v>21</v>
      </c>
      <c r="I10" s="956"/>
      <c r="J10" s="36"/>
    </row>
    <row r="11" spans="1:20" ht="13.5" customHeight="1" x14ac:dyDescent="0.2">
      <c r="A11" s="566" t="s">
        <v>617</v>
      </c>
      <c r="B11" s="869">
        <v>0</v>
      </c>
      <c r="C11" s="869">
        <v>0</v>
      </c>
      <c r="D11" s="869">
        <v>0</v>
      </c>
      <c r="E11" s="869">
        <v>0</v>
      </c>
      <c r="F11" s="869">
        <v>98</v>
      </c>
      <c r="G11" s="869">
        <v>0</v>
      </c>
      <c r="H11" s="75">
        <v>98</v>
      </c>
      <c r="I11" s="956"/>
      <c r="J11" s="36"/>
    </row>
    <row r="12" spans="1:20" ht="13.5" customHeight="1" x14ac:dyDescent="0.2">
      <c r="A12" s="566" t="s">
        <v>195</v>
      </c>
      <c r="B12" s="869">
        <v>0</v>
      </c>
      <c r="C12" s="869">
        <v>0</v>
      </c>
      <c r="D12" s="869">
        <v>0</v>
      </c>
      <c r="E12" s="869">
        <v>0</v>
      </c>
      <c r="F12" s="869">
        <v>30</v>
      </c>
      <c r="G12" s="869">
        <v>0</v>
      </c>
      <c r="H12" s="75">
        <v>30</v>
      </c>
      <c r="I12" s="956"/>
      <c r="J12" s="36"/>
    </row>
    <row r="13" spans="1:20" ht="13.5" customHeight="1" x14ac:dyDescent="0.2">
      <c r="A13" s="567" t="s">
        <v>223</v>
      </c>
      <c r="B13" s="869">
        <v>0</v>
      </c>
      <c r="C13" s="869">
        <v>0</v>
      </c>
      <c r="D13" s="869">
        <v>0</v>
      </c>
      <c r="E13" s="869">
        <v>0</v>
      </c>
      <c r="F13" s="869">
        <v>0</v>
      </c>
      <c r="G13" s="869">
        <v>28</v>
      </c>
      <c r="H13" s="75">
        <v>28</v>
      </c>
      <c r="I13" s="956"/>
      <c r="J13" s="36"/>
    </row>
    <row r="14" spans="1:20" ht="13.5" customHeight="1" x14ac:dyDescent="0.2">
      <c r="A14" s="19" t="s">
        <v>108</v>
      </c>
      <c r="B14" s="869">
        <v>0</v>
      </c>
      <c r="C14" s="869">
        <v>0</v>
      </c>
      <c r="D14" s="869">
        <v>0</v>
      </c>
      <c r="E14" s="869">
        <v>0</v>
      </c>
      <c r="F14" s="869">
        <v>0</v>
      </c>
      <c r="G14" s="869">
        <v>100</v>
      </c>
      <c r="H14" s="75">
        <v>100</v>
      </c>
      <c r="I14" s="956"/>
      <c r="J14" s="36"/>
    </row>
    <row r="15" spans="1:20" ht="13.5" customHeight="1" x14ac:dyDescent="0.2">
      <c r="A15" s="566" t="s">
        <v>197</v>
      </c>
      <c r="B15" s="869">
        <v>28</v>
      </c>
      <c r="C15" s="869">
        <v>13</v>
      </c>
      <c r="D15" s="869">
        <v>0</v>
      </c>
      <c r="E15" s="869">
        <v>34</v>
      </c>
      <c r="F15" s="869">
        <v>538</v>
      </c>
      <c r="G15" s="869">
        <v>72</v>
      </c>
      <c r="H15" s="75">
        <v>685</v>
      </c>
      <c r="I15" s="956"/>
      <c r="J15" s="36"/>
    </row>
    <row r="16" spans="1:20" ht="13.5" customHeight="1" x14ac:dyDescent="0.2">
      <c r="A16" s="566" t="s">
        <v>117</v>
      </c>
      <c r="B16" s="869">
        <v>0</v>
      </c>
      <c r="C16" s="869">
        <v>0</v>
      </c>
      <c r="D16" s="869">
        <v>0</v>
      </c>
      <c r="E16" s="869">
        <v>3</v>
      </c>
      <c r="F16" s="869">
        <v>0</v>
      </c>
      <c r="G16" s="869">
        <v>33</v>
      </c>
      <c r="H16" s="75">
        <v>36</v>
      </c>
      <c r="I16" s="956"/>
      <c r="J16" s="36"/>
    </row>
    <row r="17" spans="1:10" ht="13.5" customHeight="1" x14ac:dyDescent="0.2">
      <c r="A17" s="566" t="s">
        <v>198</v>
      </c>
      <c r="B17" s="869">
        <v>0</v>
      </c>
      <c r="C17" s="869">
        <v>0</v>
      </c>
      <c r="D17" s="869">
        <v>0</v>
      </c>
      <c r="E17" s="869">
        <v>48</v>
      </c>
      <c r="F17" s="869">
        <v>5</v>
      </c>
      <c r="G17" s="869">
        <v>2</v>
      </c>
      <c r="H17" s="75">
        <v>55</v>
      </c>
      <c r="I17" s="956"/>
      <c r="J17" s="36"/>
    </row>
    <row r="18" spans="1:10" ht="13.5" customHeight="1" x14ac:dyDescent="0.2">
      <c r="A18" s="566" t="s">
        <v>199</v>
      </c>
      <c r="B18" s="869">
        <v>0</v>
      </c>
      <c r="C18" s="869">
        <v>0</v>
      </c>
      <c r="D18" s="869">
        <v>0</v>
      </c>
      <c r="E18" s="869">
        <v>0</v>
      </c>
      <c r="F18" s="869">
        <v>732</v>
      </c>
      <c r="G18" s="869">
        <v>60</v>
      </c>
      <c r="H18" s="75">
        <v>792</v>
      </c>
      <c r="I18" s="956"/>
      <c r="J18" s="36"/>
    </row>
    <row r="19" spans="1:10" ht="13.5" customHeight="1" x14ac:dyDescent="0.2">
      <c r="A19" s="567" t="s">
        <v>147</v>
      </c>
      <c r="B19" s="869">
        <v>54</v>
      </c>
      <c r="C19" s="869">
        <v>0</v>
      </c>
      <c r="D19" s="869">
        <v>0</v>
      </c>
      <c r="E19" s="869">
        <v>0</v>
      </c>
      <c r="F19" s="869">
        <v>0</v>
      </c>
      <c r="G19" s="869">
        <v>0</v>
      </c>
      <c r="H19" s="75">
        <v>54</v>
      </c>
      <c r="I19" s="956"/>
      <c r="J19" s="36"/>
    </row>
    <row r="20" spans="1:10" ht="13.5" customHeight="1" x14ac:dyDescent="0.2">
      <c r="A20" s="19" t="s">
        <v>18</v>
      </c>
      <c r="B20" s="869">
        <v>0</v>
      </c>
      <c r="C20" s="869">
        <v>0</v>
      </c>
      <c r="D20" s="869">
        <v>65</v>
      </c>
      <c r="E20" s="869">
        <v>29</v>
      </c>
      <c r="F20" s="869">
        <v>0</v>
      </c>
      <c r="G20" s="869">
        <v>11</v>
      </c>
      <c r="H20" s="75">
        <v>105</v>
      </c>
      <c r="I20" s="956"/>
      <c r="J20" s="36"/>
    </row>
    <row r="21" spans="1:10" ht="13.5" customHeight="1" x14ac:dyDescent="0.2">
      <c r="A21" s="566" t="s">
        <v>19</v>
      </c>
      <c r="B21" s="869">
        <v>0</v>
      </c>
      <c r="C21" s="869">
        <v>0</v>
      </c>
      <c r="D21" s="869">
        <v>0</v>
      </c>
      <c r="E21" s="955">
        <v>40</v>
      </c>
      <c r="F21" s="869">
        <v>0</v>
      </c>
      <c r="G21" s="869">
        <v>0</v>
      </c>
      <c r="H21" s="75">
        <v>40</v>
      </c>
      <c r="I21" s="956"/>
      <c r="J21" s="36"/>
    </row>
    <row r="22" spans="1:10" ht="13.5" customHeight="1" x14ac:dyDescent="0.2">
      <c r="A22" s="566" t="s">
        <v>10</v>
      </c>
      <c r="B22" s="869">
        <v>0</v>
      </c>
      <c r="C22" s="869">
        <v>0</v>
      </c>
      <c r="D22" s="869">
        <v>0</v>
      </c>
      <c r="E22" s="869">
        <v>0</v>
      </c>
      <c r="F22" s="869">
        <v>272</v>
      </c>
      <c r="G22" s="869">
        <v>80</v>
      </c>
      <c r="H22" s="75">
        <v>352</v>
      </c>
      <c r="I22" s="956"/>
      <c r="J22" s="36"/>
    </row>
    <row r="23" spans="1:10" ht="13.5" customHeight="1" x14ac:dyDescent="0.2">
      <c r="A23" s="566" t="s">
        <v>201</v>
      </c>
      <c r="B23" s="869">
        <v>0</v>
      </c>
      <c r="C23" s="869">
        <v>0</v>
      </c>
      <c r="D23" s="869">
        <v>25</v>
      </c>
      <c r="E23" s="869">
        <v>684</v>
      </c>
      <c r="F23" s="869">
        <v>349</v>
      </c>
      <c r="G23" s="869">
        <v>28</v>
      </c>
      <c r="H23" s="75">
        <v>1086</v>
      </c>
      <c r="I23" s="956"/>
      <c r="J23" s="36"/>
    </row>
    <row r="24" spans="1:10" ht="13.5" customHeight="1" x14ac:dyDescent="0.2">
      <c r="A24" s="566" t="s">
        <v>226</v>
      </c>
      <c r="B24" s="869">
        <v>0</v>
      </c>
      <c r="C24" s="869">
        <v>0</v>
      </c>
      <c r="D24" s="869">
        <v>0</v>
      </c>
      <c r="E24" s="869">
        <v>0</v>
      </c>
      <c r="F24" s="869">
        <v>0</v>
      </c>
      <c r="G24" s="869">
        <v>12</v>
      </c>
      <c r="H24" s="75">
        <v>12</v>
      </c>
      <c r="I24" s="956"/>
      <c r="J24" s="36"/>
    </row>
    <row r="25" spans="1:10" ht="13.5" customHeight="1" x14ac:dyDescent="0.2">
      <c r="A25" s="567" t="s">
        <v>11</v>
      </c>
      <c r="B25" s="869">
        <v>0</v>
      </c>
      <c r="C25" s="869">
        <v>0</v>
      </c>
      <c r="D25" s="869">
        <v>33</v>
      </c>
      <c r="E25" s="869">
        <v>0</v>
      </c>
      <c r="F25" s="869">
        <v>0</v>
      </c>
      <c r="G25" s="869">
        <v>5</v>
      </c>
      <c r="H25" s="75">
        <v>38</v>
      </c>
      <c r="I25" s="956"/>
      <c r="J25" s="36"/>
    </row>
    <row r="26" spans="1:10" ht="13.5" customHeight="1" x14ac:dyDescent="0.2">
      <c r="A26" s="19" t="s">
        <v>618</v>
      </c>
      <c r="B26" s="869">
        <v>0</v>
      </c>
      <c r="C26" s="869">
        <v>0</v>
      </c>
      <c r="D26" s="869">
        <v>0</v>
      </c>
      <c r="E26" s="869">
        <v>44</v>
      </c>
      <c r="F26" s="869">
        <v>0</v>
      </c>
      <c r="G26" s="869">
        <v>0</v>
      </c>
      <c r="H26" s="75">
        <v>44</v>
      </c>
      <c r="I26" s="956"/>
      <c r="J26" s="36"/>
    </row>
    <row r="27" spans="1:10" ht="13.5" customHeight="1" x14ac:dyDescent="0.2">
      <c r="A27" s="566" t="s">
        <v>251</v>
      </c>
      <c r="B27" s="869">
        <v>9</v>
      </c>
      <c r="C27" s="869">
        <v>0</v>
      </c>
      <c r="D27" s="869">
        <v>27</v>
      </c>
      <c r="E27" s="869">
        <v>3</v>
      </c>
      <c r="F27" s="869">
        <v>51</v>
      </c>
      <c r="G27" s="869">
        <v>22</v>
      </c>
      <c r="H27" s="75">
        <v>112</v>
      </c>
      <c r="I27" s="956"/>
      <c r="J27" s="36"/>
    </row>
    <row r="28" spans="1:10" ht="13.5" customHeight="1" x14ac:dyDescent="0.2">
      <c r="A28" s="566" t="s">
        <v>21</v>
      </c>
      <c r="B28" s="869">
        <v>0</v>
      </c>
      <c r="C28" s="869">
        <v>0</v>
      </c>
      <c r="D28" s="869">
        <v>0</v>
      </c>
      <c r="E28" s="869">
        <v>97</v>
      </c>
      <c r="F28" s="869">
        <v>0</v>
      </c>
      <c r="G28" s="869">
        <v>0</v>
      </c>
      <c r="H28" s="75">
        <v>97</v>
      </c>
      <c r="I28" s="956"/>
      <c r="J28" s="36"/>
    </row>
    <row r="29" spans="1:10" ht="13.5" customHeight="1" x14ac:dyDescent="0.2">
      <c r="A29" s="566" t="s">
        <v>109</v>
      </c>
      <c r="B29" s="869">
        <v>0</v>
      </c>
      <c r="C29" s="869">
        <v>0</v>
      </c>
      <c r="D29" s="869">
        <v>0</v>
      </c>
      <c r="E29" s="869">
        <v>28</v>
      </c>
      <c r="F29" s="869">
        <v>13</v>
      </c>
      <c r="G29" s="869">
        <v>33</v>
      </c>
      <c r="H29" s="75">
        <v>74</v>
      </c>
      <c r="I29" s="956"/>
      <c r="J29" s="36"/>
    </row>
    <row r="30" spans="1:10" ht="13.5" customHeight="1" x14ac:dyDescent="0.2">
      <c r="A30" s="566" t="s">
        <v>203</v>
      </c>
      <c r="B30" s="869">
        <v>5</v>
      </c>
      <c r="C30" s="869">
        <v>51</v>
      </c>
      <c r="D30" s="869">
        <v>0</v>
      </c>
      <c r="E30" s="869">
        <v>369</v>
      </c>
      <c r="F30" s="869">
        <v>922</v>
      </c>
      <c r="G30" s="869">
        <v>68</v>
      </c>
      <c r="H30" s="75">
        <v>1415</v>
      </c>
      <c r="I30" s="956"/>
      <c r="J30" s="36"/>
    </row>
    <row r="31" spans="1:10" ht="13.5" customHeight="1" x14ac:dyDescent="0.2">
      <c r="A31" s="567" t="s">
        <v>26</v>
      </c>
      <c r="B31" s="869">
        <v>0</v>
      </c>
      <c r="C31" s="869">
        <v>0</v>
      </c>
      <c r="D31" s="869">
        <v>0</v>
      </c>
      <c r="E31" s="869">
        <v>0</v>
      </c>
      <c r="F31" s="869">
        <v>0</v>
      </c>
      <c r="G31" s="869">
        <v>73</v>
      </c>
      <c r="H31" s="75">
        <v>73</v>
      </c>
      <c r="I31" s="956"/>
      <c r="J31" s="36"/>
    </row>
    <row r="32" spans="1:10" ht="13.5" customHeight="1" x14ac:dyDescent="0.2">
      <c r="A32" s="19" t="s">
        <v>204</v>
      </c>
      <c r="B32" s="869">
        <v>77</v>
      </c>
      <c r="C32" s="869">
        <v>0</v>
      </c>
      <c r="D32" s="869">
        <v>0</v>
      </c>
      <c r="E32" s="869">
        <v>0</v>
      </c>
      <c r="F32" s="869">
        <v>130</v>
      </c>
      <c r="G32" s="869">
        <v>15</v>
      </c>
      <c r="H32" s="75">
        <v>222</v>
      </c>
      <c r="I32" s="956"/>
      <c r="J32" s="36"/>
    </row>
    <row r="33" spans="1:10" ht="13.5" customHeight="1" x14ac:dyDescent="0.2">
      <c r="A33" s="566" t="s">
        <v>8</v>
      </c>
      <c r="B33" s="869">
        <v>18</v>
      </c>
      <c r="C33" s="869">
        <v>5</v>
      </c>
      <c r="D33" s="869">
        <v>0</v>
      </c>
      <c r="E33" s="869">
        <v>787</v>
      </c>
      <c r="F33" s="869">
        <v>115</v>
      </c>
      <c r="G33" s="869">
        <v>147</v>
      </c>
      <c r="H33" s="75">
        <v>1072</v>
      </c>
      <c r="I33" s="956"/>
      <c r="J33" s="36"/>
    </row>
    <row r="34" spans="1:10" ht="13.5" customHeight="1" x14ac:dyDescent="0.2">
      <c r="A34" s="566" t="s">
        <v>12</v>
      </c>
      <c r="B34" s="869">
        <v>0</v>
      </c>
      <c r="C34" s="869">
        <v>0</v>
      </c>
      <c r="D34" s="869">
        <v>0</v>
      </c>
      <c r="E34" s="869">
        <v>0</v>
      </c>
      <c r="F34" s="869">
        <v>0</v>
      </c>
      <c r="G34" s="869">
        <v>10</v>
      </c>
      <c r="H34" s="75">
        <v>10</v>
      </c>
      <c r="I34" s="956"/>
      <c r="J34" s="36"/>
    </row>
    <row r="35" spans="1:10" ht="13.5" customHeight="1" x14ac:dyDescent="0.2">
      <c r="A35" s="566" t="s">
        <v>619</v>
      </c>
      <c r="B35" s="869">
        <v>0</v>
      </c>
      <c r="C35" s="869">
        <v>0</v>
      </c>
      <c r="D35" s="869">
        <v>188</v>
      </c>
      <c r="E35" s="869">
        <v>0</v>
      </c>
      <c r="F35" s="869">
        <v>66</v>
      </c>
      <c r="G35" s="869">
        <v>0</v>
      </c>
      <c r="H35" s="75">
        <v>254</v>
      </c>
      <c r="I35" s="956"/>
      <c r="J35" s="36"/>
    </row>
    <row r="36" spans="1:10" ht="13.5" customHeight="1" x14ac:dyDescent="0.2">
      <c r="A36" s="566" t="s">
        <v>620</v>
      </c>
      <c r="B36" s="869">
        <v>0</v>
      </c>
      <c r="C36" s="869">
        <v>0</v>
      </c>
      <c r="D36" s="869">
        <v>82</v>
      </c>
      <c r="E36" s="869">
        <v>134</v>
      </c>
      <c r="F36" s="869">
        <v>478</v>
      </c>
      <c r="G36" s="869">
        <v>0</v>
      </c>
      <c r="H36" s="75">
        <v>694</v>
      </c>
      <c r="I36" s="956"/>
      <c r="J36" s="36"/>
    </row>
    <row r="37" spans="1:10" ht="13.5" customHeight="1" x14ac:dyDescent="0.2">
      <c r="A37" s="567" t="s">
        <v>207</v>
      </c>
      <c r="B37" s="869">
        <v>0</v>
      </c>
      <c r="C37" s="869">
        <v>0</v>
      </c>
      <c r="D37" s="869">
        <v>0</v>
      </c>
      <c r="E37" s="869">
        <v>0</v>
      </c>
      <c r="F37" s="869">
        <v>0</v>
      </c>
      <c r="G37" s="869">
        <v>26</v>
      </c>
      <c r="H37" s="75">
        <v>26</v>
      </c>
      <c r="I37" s="956"/>
      <c r="J37" s="36"/>
    </row>
    <row r="38" spans="1:10" ht="13.5" customHeight="1" x14ac:dyDescent="0.2">
      <c r="A38" s="19" t="s">
        <v>208</v>
      </c>
      <c r="B38" s="869">
        <v>0</v>
      </c>
      <c r="C38" s="869">
        <v>29</v>
      </c>
      <c r="D38" s="869">
        <v>0</v>
      </c>
      <c r="E38" s="869">
        <v>675</v>
      </c>
      <c r="F38" s="869">
        <v>196</v>
      </c>
      <c r="G38" s="869">
        <v>111</v>
      </c>
      <c r="H38" s="75">
        <v>1011</v>
      </c>
      <c r="I38" s="956"/>
      <c r="J38" s="36"/>
    </row>
    <row r="39" spans="1:10" ht="13.5" customHeight="1" x14ac:dyDescent="0.2">
      <c r="A39" s="566" t="s">
        <v>218</v>
      </c>
      <c r="B39" s="869">
        <v>0</v>
      </c>
      <c r="C39" s="869">
        <v>0</v>
      </c>
      <c r="D39" s="869">
        <v>978</v>
      </c>
      <c r="E39" s="869">
        <v>125</v>
      </c>
      <c r="F39" s="869">
        <v>0</v>
      </c>
      <c r="G39" s="869">
        <v>45</v>
      </c>
      <c r="H39" s="75">
        <v>1148</v>
      </c>
      <c r="I39" s="956"/>
      <c r="J39" s="36"/>
    </row>
    <row r="40" spans="1:10" ht="13.5" customHeight="1" x14ac:dyDescent="0.2">
      <c r="A40" s="566" t="s">
        <v>231</v>
      </c>
      <c r="B40" s="869">
        <v>0</v>
      </c>
      <c r="C40" s="869">
        <v>0</v>
      </c>
      <c r="D40" s="869">
        <v>0</v>
      </c>
      <c r="E40" s="869">
        <v>84</v>
      </c>
      <c r="F40" s="869">
        <v>0</v>
      </c>
      <c r="G40" s="869">
        <v>6</v>
      </c>
      <c r="H40" s="75">
        <v>90</v>
      </c>
      <c r="I40" s="956"/>
      <c r="J40" s="36"/>
    </row>
    <row r="41" spans="1:10" ht="13.5" customHeight="1" x14ac:dyDescent="0.2">
      <c r="A41" s="566" t="s">
        <v>211</v>
      </c>
      <c r="B41" s="869">
        <v>0</v>
      </c>
      <c r="C41" s="869">
        <v>0</v>
      </c>
      <c r="D41" s="869">
        <v>0</v>
      </c>
      <c r="E41" s="869">
        <v>0</v>
      </c>
      <c r="F41" s="869">
        <v>675</v>
      </c>
      <c r="G41" s="869">
        <v>0</v>
      </c>
      <c r="H41" s="75">
        <v>675</v>
      </c>
      <c r="I41" s="956"/>
      <c r="J41" s="36"/>
    </row>
    <row r="42" spans="1:10" ht="13.5" customHeight="1" x14ac:dyDescent="0.2">
      <c r="A42" s="566" t="s">
        <v>212</v>
      </c>
      <c r="B42" s="869">
        <v>0</v>
      </c>
      <c r="C42" s="869">
        <v>0</v>
      </c>
      <c r="D42" s="869">
        <v>0</v>
      </c>
      <c r="E42" s="869">
        <v>0</v>
      </c>
      <c r="F42" s="869">
        <v>0</v>
      </c>
      <c r="G42" s="869">
        <v>1</v>
      </c>
      <c r="H42" s="75">
        <v>1</v>
      </c>
      <c r="I42" s="956"/>
      <c r="J42" s="36"/>
    </row>
    <row r="43" spans="1:10" ht="13.5" customHeight="1" x14ac:dyDescent="0.2">
      <c r="A43" s="567" t="s">
        <v>782</v>
      </c>
      <c r="B43" s="869">
        <v>0</v>
      </c>
      <c r="C43" s="869">
        <v>0</v>
      </c>
      <c r="D43" s="869">
        <v>0</v>
      </c>
      <c r="E43" s="869">
        <v>0</v>
      </c>
      <c r="F43" s="869">
        <v>0</v>
      </c>
      <c r="G43" s="869">
        <v>7</v>
      </c>
      <c r="H43" s="75">
        <v>7</v>
      </c>
      <c r="I43" s="956"/>
      <c r="J43" s="36"/>
    </row>
    <row r="44" spans="1:10" ht="13.5" customHeight="1" x14ac:dyDescent="0.2">
      <c r="A44" s="19" t="s">
        <v>190</v>
      </c>
      <c r="B44" s="869">
        <v>5</v>
      </c>
      <c r="C44" s="869">
        <v>0</v>
      </c>
      <c r="D44" s="869">
        <v>0</v>
      </c>
      <c r="E44" s="869">
        <v>0</v>
      </c>
      <c r="F44" s="869">
        <v>0</v>
      </c>
      <c r="G44" s="869">
        <v>0</v>
      </c>
      <c r="H44" s="75">
        <v>5</v>
      </c>
      <c r="I44" s="956"/>
      <c r="J44" s="36"/>
    </row>
    <row r="45" spans="1:10" ht="13.5" customHeight="1" x14ac:dyDescent="0.2">
      <c r="A45" s="566" t="s">
        <v>254</v>
      </c>
      <c r="B45" s="869">
        <v>0</v>
      </c>
      <c r="C45" s="869">
        <v>0</v>
      </c>
      <c r="D45" s="869">
        <v>0</v>
      </c>
      <c r="E45" s="869">
        <v>0</v>
      </c>
      <c r="F45" s="869">
        <v>0</v>
      </c>
      <c r="G45" s="869">
        <v>10</v>
      </c>
      <c r="H45" s="75">
        <v>10</v>
      </c>
      <c r="I45" s="956"/>
      <c r="J45" s="36"/>
    </row>
    <row r="46" spans="1:10" ht="13.5" customHeight="1" x14ac:dyDescent="0.2">
      <c r="A46" s="566" t="s">
        <v>213</v>
      </c>
      <c r="B46" s="869">
        <v>0</v>
      </c>
      <c r="C46" s="869">
        <v>5</v>
      </c>
      <c r="D46" s="869">
        <v>0</v>
      </c>
      <c r="E46" s="869">
        <v>10</v>
      </c>
      <c r="F46" s="869">
        <v>258</v>
      </c>
      <c r="G46" s="869">
        <v>74</v>
      </c>
      <c r="H46" s="75">
        <v>347</v>
      </c>
      <c r="I46" s="956"/>
      <c r="J46" s="36"/>
    </row>
    <row r="47" spans="1:10" ht="13.5" customHeight="1" x14ac:dyDescent="0.2">
      <c r="A47" s="566" t="s">
        <v>214</v>
      </c>
      <c r="B47" s="869">
        <v>13</v>
      </c>
      <c r="C47" s="869">
        <v>0</v>
      </c>
      <c r="D47" s="869">
        <v>0</v>
      </c>
      <c r="E47" s="869">
        <v>41</v>
      </c>
      <c r="F47" s="869">
        <v>80</v>
      </c>
      <c r="G47" s="869">
        <v>134</v>
      </c>
      <c r="H47" s="75">
        <v>268</v>
      </c>
      <c r="I47" s="956"/>
      <c r="J47" s="36"/>
    </row>
    <row r="48" spans="1:10" ht="13.5" customHeight="1" x14ac:dyDescent="0.2">
      <c r="A48" s="566" t="s">
        <v>292</v>
      </c>
      <c r="B48" s="869">
        <v>21</v>
      </c>
      <c r="C48" s="869">
        <v>0</v>
      </c>
      <c r="D48" s="869">
        <v>0</v>
      </c>
      <c r="E48" s="869">
        <v>0</v>
      </c>
      <c r="F48" s="869">
        <v>60</v>
      </c>
      <c r="G48" s="869">
        <v>83</v>
      </c>
      <c r="H48" s="75">
        <v>164</v>
      </c>
      <c r="I48" s="956"/>
      <c r="J48" s="36"/>
    </row>
    <row r="49" spans="1:10" ht="13.5" customHeight="1" x14ac:dyDescent="0.2">
      <c r="A49" s="567" t="s">
        <v>219</v>
      </c>
      <c r="B49" s="869">
        <v>0</v>
      </c>
      <c r="C49" s="869">
        <v>0</v>
      </c>
      <c r="D49" s="869">
        <v>64</v>
      </c>
      <c r="E49" s="869">
        <v>0</v>
      </c>
      <c r="F49" s="869">
        <v>0</v>
      </c>
      <c r="G49" s="869">
        <v>0</v>
      </c>
      <c r="H49" s="75">
        <v>64</v>
      </c>
      <c r="I49" s="956"/>
      <c r="J49" s="36"/>
    </row>
    <row r="50" spans="1:10" ht="13.5" customHeight="1" x14ac:dyDescent="0.2">
      <c r="A50" s="19" t="s">
        <v>621</v>
      </c>
      <c r="B50" s="869">
        <v>0</v>
      </c>
      <c r="C50" s="869">
        <v>0</v>
      </c>
      <c r="D50" s="869">
        <v>26</v>
      </c>
      <c r="E50" s="869">
        <v>68</v>
      </c>
      <c r="F50" s="869">
        <v>57</v>
      </c>
      <c r="G50" s="869">
        <v>29</v>
      </c>
      <c r="H50" s="75">
        <v>180</v>
      </c>
      <c r="I50" s="956"/>
      <c r="J50" s="36"/>
    </row>
    <row r="51" spans="1:10" ht="13.5" customHeight="1" x14ac:dyDescent="0.2">
      <c r="A51" s="566" t="s">
        <v>184</v>
      </c>
      <c r="B51" s="869">
        <v>172</v>
      </c>
      <c r="C51" s="869">
        <v>2</v>
      </c>
      <c r="D51" s="869">
        <v>39</v>
      </c>
      <c r="E51" s="869">
        <v>713</v>
      </c>
      <c r="F51" s="869">
        <v>0</v>
      </c>
      <c r="G51" s="869">
        <v>1174</v>
      </c>
      <c r="H51" s="75">
        <v>2100</v>
      </c>
      <c r="I51" s="956"/>
      <c r="J51" s="36"/>
    </row>
    <row r="52" spans="1:10" ht="13.5" customHeight="1" x14ac:dyDescent="0.2">
      <c r="A52" s="566" t="s">
        <v>5</v>
      </c>
      <c r="B52" s="869">
        <v>0</v>
      </c>
      <c r="C52" s="869">
        <v>0</v>
      </c>
      <c r="D52" s="869">
        <v>0</v>
      </c>
      <c r="E52" s="869">
        <v>18</v>
      </c>
      <c r="F52" s="869">
        <v>0</v>
      </c>
      <c r="G52" s="869">
        <v>0</v>
      </c>
      <c r="H52" s="75">
        <v>18</v>
      </c>
      <c r="I52" s="956"/>
      <c r="J52" s="36"/>
    </row>
    <row r="53" spans="1:10" ht="13.5" customHeight="1" x14ac:dyDescent="0.2">
      <c r="A53" s="571" t="s">
        <v>30</v>
      </c>
      <c r="B53" s="11">
        <v>643</v>
      </c>
      <c r="C53" s="11">
        <v>105</v>
      </c>
      <c r="D53" s="11">
        <v>1951</v>
      </c>
      <c r="E53" s="11">
        <v>4925</v>
      </c>
      <c r="F53" s="11">
        <v>5555</v>
      </c>
      <c r="G53" s="11">
        <v>3437</v>
      </c>
      <c r="H53" s="11">
        <v>16616</v>
      </c>
    </row>
    <row r="54" spans="1:10" ht="13.5" customHeight="1" x14ac:dyDescent="0.2">
      <c r="B54" s="36"/>
      <c r="C54" s="36"/>
      <c r="D54" s="36"/>
      <c r="E54" s="36"/>
      <c r="F54" s="36"/>
      <c r="G54" s="36"/>
      <c r="H54" s="47" t="s">
        <v>468</v>
      </c>
    </row>
    <row r="55" spans="1:10" ht="13.5" customHeight="1" x14ac:dyDescent="0.2">
      <c r="A55" s="48"/>
      <c r="B55" s="957"/>
      <c r="C55" s="957"/>
      <c r="D55" s="957"/>
      <c r="E55" s="957"/>
      <c r="F55" s="957"/>
      <c r="G55" s="957"/>
      <c r="H55" s="957"/>
    </row>
  </sheetData>
  <sortState ref="A4:H52">
    <sortCondition ref="A4:A52"/>
  </sortState>
  <mergeCells count="1">
    <mergeCell ref="A1:E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K60"/>
  <sheetViews>
    <sheetView workbookViewId="0">
      <selection sqref="A1:D2"/>
    </sheetView>
  </sheetViews>
  <sheetFormatPr baseColWidth="10" defaultColWidth="11.42578125" defaultRowHeight="13.5" customHeight="1" x14ac:dyDescent="0.2"/>
  <cols>
    <col min="1" max="1" width="22" style="15" customWidth="1"/>
    <col min="2" max="8" width="15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11" ht="13.5" customHeight="1" x14ac:dyDescent="0.2">
      <c r="A1" s="1068" t="s">
        <v>376</v>
      </c>
      <c r="B1" s="1068"/>
      <c r="C1" s="1068"/>
      <c r="D1" s="1068"/>
      <c r="E1" s="13"/>
      <c r="F1" s="13"/>
      <c r="G1" s="400"/>
      <c r="H1" s="15"/>
      <c r="J1" s="15"/>
    </row>
    <row r="2" spans="1:11" ht="13.5" customHeight="1" x14ac:dyDescent="0.2">
      <c r="A2" s="1068"/>
      <c r="B2" s="1068"/>
      <c r="C2" s="1068"/>
      <c r="D2" s="1068"/>
      <c r="E2" s="13"/>
      <c r="F2" s="13"/>
      <c r="G2" s="400"/>
      <c r="H2" s="17" t="s">
        <v>794</v>
      </c>
      <c r="J2" s="15"/>
    </row>
    <row r="3" spans="1:11" ht="13.5" customHeight="1" x14ac:dyDescent="0.2">
      <c r="A3" s="167" t="s">
        <v>622</v>
      </c>
      <c r="B3" s="562" t="s">
        <v>398</v>
      </c>
      <c r="C3" s="562" t="s">
        <v>399</v>
      </c>
      <c r="D3" s="562" t="s">
        <v>400</v>
      </c>
      <c r="E3" s="562" t="s">
        <v>480</v>
      </c>
      <c r="F3" s="562" t="s">
        <v>488</v>
      </c>
      <c r="G3" s="562" t="s">
        <v>608</v>
      </c>
      <c r="H3" s="562" t="s">
        <v>616</v>
      </c>
      <c r="I3" s="19"/>
    </row>
    <row r="4" spans="1:11" ht="13.5" customHeight="1" x14ac:dyDescent="0.2">
      <c r="A4" s="19" t="s">
        <v>222</v>
      </c>
      <c r="B4" s="869">
        <v>0</v>
      </c>
      <c r="C4" s="869">
        <v>60</v>
      </c>
      <c r="D4" s="869">
        <v>0</v>
      </c>
      <c r="E4" s="869">
        <v>0</v>
      </c>
      <c r="F4" s="869">
        <v>0</v>
      </c>
      <c r="G4" s="869">
        <v>211</v>
      </c>
      <c r="H4" s="75">
        <v>271</v>
      </c>
      <c r="J4" s="957"/>
      <c r="K4" s="36"/>
    </row>
    <row r="5" spans="1:11" ht="13.5" customHeight="1" x14ac:dyDescent="0.2">
      <c r="A5" s="566" t="s">
        <v>0</v>
      </c>
      <c r="B5" s="869">
        <v>0</v>
      </c>
      <c r="C5" s="869">
        <v>0</v>
      </c>
      <c r="D5" s="869">
        <v>0</v>
      </c>
      <c r="E5" s="869">
        <v>0</v>
      </c>
      <c r="F5" s="869">
        <v>0</v>
      </c>
      <c r="G5" s="869">
        <v>6</v>
      </c>
      <c r="H5" s="75">
        <v>6</v>
      </c>
      <c r="J5" s="957"/>
      <c r="K5" s="36"/>
    </row>
    <row r="6" spans="1:11" ht="13.5" customHeight="1" x14ac:dyDescent="0.2">
      <c r="A6" s="566" t="s">
        <v>6</v>
      </c>
      <c r="B6" s="869">
        <v>0</v>
      </c>
      <c r="C6" s="869">
        <v>0</v>
      </c>
      <c r="D6" s="869">
        <v>0</v>
      </c>
      <c r="E6" s="869">
        <v>0</v>
      </c>
      <c r="F6" s="869">
        <v>0</v>
      </c>
      <c r="G6" s="869">
        <v>4</v>
      </c>
      <c r="H6" s="75">
        <v>4</v>
      </c>
      <c r="J6" s="957"/>
      <c r="K6" s="36"/>
    </row>
    <row r="7" spans="1:11" ht="13.5" customHeight="1" x14ac:dyDescent="0.2">
      <c r="A7" s="566" t="s">
        <v>193</v>
      </c>
      <c r="B7" s="869">
        <v>2</v>
      </c>
      <c r="C7" s="869">
        <v>69</v>
      </c>
      <c r="D7" s="869">
        <v>0</v>
      </c>
      <c r="E7" s="869">
        <v>0</v>
      </c>
      <c r="F7" s="869">
        <v>79</v>
      </c>
      <c r="G7" s="869">
        <v>820</v>
      </c>
      <c r="H7" s="75">
        <v>970</v>
      </c>
      <c r="J7" s="957"/>
      <c r="K7" s="36"/>
    </row>
    <row r="8" spans="1:11" ht="13.5" customHeight="1" x14ac:dyDescent="0.2">
      <c r="A8" s="566" t="s">
        <v>188</v>
      </c>
      <c r="B8" s="869">
        <v>0</v>
      </c>
      <c r="C8" s="869">
        <v>0</v>
      </c>
      <c r="D8" s="869">
        <v>0</v>
      </c>
      <c r="E8" s="869">
        <v>0</v>
      </c>
      <c r="F8" s="869">
        <v>0</v>
      </c>
      <c r="G8" s="869">
        <v>31</v>
      </c>
      <c r="H8" s="75">
        <v>31</v>
      </c>
      <c r="J8" s="957"/>
      <c r="K8" s="36"/>
    </row>
    <row r="9" spans="1:11" ht="13.5" customHeight="1" x14ac:dyDescent="0.2">
      <c r="A9" s="567" t="s">
        <v>7</v>
      </c>
      <c r="B9" s="869">
        <v>0</v>
      </c>
      <c r="C9" s="869">
        <v>0</v>
      </c>
      <c r="D9" s="869">
        <v>0</v>
      </c>
      <c r="E9" s="869">
        <v>0</v>
      </c>
      <c r="F9" s="869">
        <v>0</v>
      </c>
      <c r="G9" s="869">
        <v>2</v>
      </c>
      <c r="H9" s="75">
        <v>2</v>
      </c>
      <c r="J9" s="957"/>
      <c r="K9" s="36"/>
    </row>
    <row r="10" spans="1:11" ht="13.5" customHeight="1" x14ac:dyDescent="0.2">
      <c r="A10" s="19" t="s">
        <v>185</v>
      </c>
      <c r="B10" s="869">
        <v>0</v>
      </c>
      <c r="C10" s="869">
        <v>64</v>
      </c>
      <c r="D10" s="869">
        <v>0</v>
      </c>
      <c r="E10" s="869">
        <v>0</v>
      </c>
      <c r="F10" s="869">
        <v>0</v>
      </c>
      <c r="G10" s="869">
        <v>117</v>
      </c>
      <c r="H10" s="75">
        <v>181</v>
      </c>
      <c r="J10" s="957"/>
      <c r="K10" s="36"/>
    </row>
    <row r="11" spans="1:11" ht="13.5" customHeight="1" x14ac:dyDescent="0.2">
      <c r="A11" s="566" t="s">
        <v>2</v>
      </c>
      <c r="B11" s="869">
        <v>0</v>
      </c>
      <c r="C11" s="869">
        <v>0</v>
      </c>
      <c r="D11" s="869">
        <v>0</v>
      </c>
      <c r="E11" s="869">
        <v>0</v>
      </c>
      <c r="F11" s="869">
        <v>0</v>
      </c>
      <c r="G11" s="869">
        <v>59</v>
      </c>
      <c r="H11" s="75">
        <v>59</v>
      </c>
      <c r="J11" s="957"/>
      <c r="K11" s="36"/>
    </row>
    <row r="12" spans="1:11" ht="13.5" customHeight="1" x14ac:dyDescent="0.2">
      <c r="A12" s="566" t="s">
        <v>16</v>
      </c>
      <c r="B12" s="869">
        <v>0</v>
      </c>
      <c r="C12" s="869">
        <v>0</v>
      </c>
      <c r="D12" s="869">
        <v>0</v>
      </c>
      <c r="E12" s="869">
        <v>0</v>
      </c>
      <c r="F12" s="869">
        <v>0</v>
      </c>
      <c r="G12" s="869">
        <v>24</v>
      </c>
      <c r="H12" s="75">
        <v>24</v>
      </c>
      <c r="J12" s="957"/>
      <c r="K12" s="36"/>
    </row>
    <row r="13" spans="1:11" ht="13.5" customHeight="1" x14ac:dyDescent="0.2">
      <c r="A13" s="566" t="s">
        <v>623</v>
      </c>
      <c r="B13" s="869">
        <v>0</v>
      </c>
      <c r="C13" s="869">
        <v>0</v>
      </c>
      <c r="D13" s="869">
        <v>0</v>
      </c>
      <c r="E13" s="869">
        <v>0</v>
      </c>
      <c r="F13" s="869">
        <v>0</v>
      </c>
      <c r="G13" s="869">
        <v>131</v>
      </c>
      <c r="H13" s="75">
        <v>131</v>
      </c>
      <c r="J13" s="957"/>
      <c r="K13" s="36"/>
    </row>
    <row r="14" spans="1:11" ht="13.5" customHeight="1" x14ac:dyDescent="0.2">
      <c r="A14" s="566" t="s">
        <v>617</v>
      </c>
      <c r="B14" s="869">
        <v>0</v>
      </c>
      <c r="C14" s="869">
        <v>0</v>
      </c>
      <c r="D14" s="869">
        <v>0</v>
      </c>
      <c r="E14" s="869">
        <v>25</v>
      </c>
      <c r="F14" s="869">
        <v>0</v>
      </c>
      <c r="G14" s="869">
        <v>61</v>
      </c>
      <c r="H14" s="75">
        <v>86</v>
      </c>
      <c r="J14" s="957"/>
      <c r="K14" s="36"/>
    </row>
    <row r="15" spans="1:11" ht="13.5" customHeight="1" x14ac:dyDescent="0.2">
      <c r="A15" s="567" t="s">
        <v>223</v>
      </c>
      <c r="B15" s="869">
        <v>3</v>
      </c>
      <c r="C15" s="869">
        <v>62</v>
      </c>
      <c r="D15" s="869">
        <v>0</v>
      </c>
      <c r="E15" s="869">
        <v>465</v>
      </c>
      <c r="F15" s="869">
        <v>0</v>
      </c>
      <c r="G15" s="869">
        <v>38</v>
      </c>
      <c r="H15" s="75">
        <v>568</v>
      </c>
      <c r="J15" s="957"/>
      <c r="K15" s="36"/>
    </row>
    <row r="16" spans="1:11" ht="13.5" customHeight="1" x14ac:dyDescent="0.2">
      <c r="A16" s="566" t="s">
        <v>196</v>
      </c>
      <c r="B16" s="869">
        <v>0</v>
      </c>
      <c r="C16" s="869">
        <v>0</v>
      </c>
      <c r="D16" s="869">
        <v>0</v>
      </c>
      <c r="E16" s="869">
        <v>0</v>
      </c>
      <c r="F16" s="869">
        <v>0</v>
      </c>
      <c r="G16" s="869">
        <v>86</v>
      </c>
      <c r="H16" s="75">
        <v>86</v>
      </c>
      <c r="J16" s="957"/>
      <c r="K16" s="36"/>
    </row>
    <row r="17" spans="1:11" ht="13.5" customHeight="1" x14ac:dyDescent="0.2">
      <c r="A17" s="567" t="s">
        <v>197</v>
      </c>
      <c r="B17" s="869">
        <v>9</v>
      </c>
      <c r="C17" s="869">
        <v>80</v>
      </c>
      <c r="D17" s="869">
        <v>3</v>
      </c>
      <c r="E17" s="869">
        <v>1199</v>
      </c>
      <c r="F17" s="869">
        <v>29</v>
      </c>
      <c r="G17" s="869">
        <v>700</v>
      </c>
      <c r="H17" s="75">
        <v>2020</v>
      </c>
      <c r="J17" s="957"/>
      <c r="K17" s="36"/>
    </row>
    <row r="18" spans="1:11" ht="13.5" customHeight="1" x14ac:dyDescent="0.2">
      <c r="A18" s="19" t="s">
        <v>117</v>
      </c>
      <c r="B18" s="869">
        <v>0</v>
      </c>
      <c r="C18" s="869">
        <v>0</v>
      </c>
      <c r="D18" s="869">
        <v>0</v>
      </c>
      <c r="E18" s="869">
        <v>0</v>
      </c>
      <c r="F18" s="869">
        <v>0</v>
      </c>
      <c r="G18" s="869">
        <v>4</v>
      </c>
      <c r="H18" s="75">
        <v>4</v>
      </c>
      <c r="J18" s="957"/>
      <c r="K18" s="36"/>
    </row>
    <row r="19" spans="1:11" ht="13.5" customHeight="1" x14ac:dyDescent="0.2">
      <c r="A19" s="19" t="s">
        <v>198</v>
      </c>
      <c r="B19" s="869">
        <v>0</v>
      </c>
      <c r="C19" s="869">
        <v>0</v>
      </c>
      <c r="D19" s="869">
        <v>0</v>
      </c>
      <c r="E19" s="869">
        <v>0</v>
      </c>
      <c r="F19" s="869">
        <v>0</v>
      </c>
      <c r="G19" s="869">
        <v>217</v>
      </c>
      <c r="H19" s="75">
        <v>217</v>
      </c>
      <c r="J19" s="957"/>
      <c r="K19" s="36"/>
    </row>
    <row r="20" spans="1:11" ht="13.5" customHeight="1" x14ac:dyDescent="0.2">
      <c r="A20" s="19" t="s">
        <v>199</v>
      </c>
      <c r="B20" s="869">
        <v>0</v>
      </c>
      <c r="C20" s="869">
        <v>0</v>
      </c>
      <c r="D20" s="869">
        <v>7</v>
      </c>
      <c r="E20" s="869">
        <v>26</v>
      </c>
      <c r="F20" s="869">
        <v>335</v>
      </c>
      <c r="G20" s="869">
        <v>90</v>
      </c>
      <c r="H20" s="75">
        <v>458</v>
      </c>
      <c r="J20" s="957"/>
      <c r="K20" s="36"/>
    </row>
    <row r="21" spans="1:11" ht="13.5" customHeight="1" x14ac:dyDescent="0.2">
      <c r="A21" s="19" t="s">
        <v>18</v>
      </c>
      <c r="B21" s="869">
        <v>0</v>
      </c>
      <c r="C21" s="869">
        <v>5</v>
      </c>
      <c r="D21" s="869">
        <v>0</v>
      </c>
      <c r="E21" s="869">
        <v>0</v>
      </c>
      <c r="F21" s="869">
        <v>0</v>
      </c>
      <c r="G21" s="869">
        <v>8</v>
      </c>
      <c r="H21" s="75">
        <v>13</v>
      </c>
      <c r="J21" s="957"/>
      <c r="K21" s="36"/>
    </row>
    <row r="22" spans="1:11" ht="13.5" customHeight="1" x14ac:dyDescent="0.2">
      <c r="A22" s="19" t="s">
        <v>10</v>
      </c>
      <c r="B22" s="869">
        <v>0</v>
      </c>
      <c r="C22" s="869">
        <v>30</v>
      </c>
      <c r="D22" s="869">
        <v>0</v>
      </c>
      <c r="E22" s="869">
        <v>0</v>
      </c>
      <c r="F22" s="869">
        <v>0</v>
      </c>
      <c r="G22" s="869">
        <v>0</v>
      </c>
      <c r="H22" s="75">
        <v>30</v>
      </c>
      <c r="J22" s="957"/>
      <c r="K22" s="36"/>
    </row>
    <row r="23" spans="1:11" ht="13.5" customHeight="1" x14ac:dyDescent="0.2">
      <c r="A23" s="19" t="s">
        <v>201</v>
      </c>
      <c r="B23" s="869">
        <v>0</v>
      </c>
      <c r="C23" s="869">
        <v>37</v>
      </c>
      <c r="D23" s="869">
        <v>47</v>
      </c>
      <c r="E23" s="869">
        <v>809</v>
      </c>
      <c r="F23" s="869">
        <v>89</v>
      </c>
      <c r="G23" s="869">
        <v>575</v>
      </c>
      <c r="H23" s="75">
        <v>1557</v>
      </c>
      <c r="J23" s="957"/>
      <c r="K23" s="36"/>
    </row>
    <row r="24" spans="1:11" ht="13.5" customHeight="1" x14ac:dyDescent="0.2">
      <c r="A24" s="566" t="s">
        <v>226</v>
      </c>
      <c r="B24" s="869">
        <v>0</v>
      </c>
      <c r="C24" s="869">
        <v>0</v>
      </c>
      <c r="D24" s="869">
        <v>0</v>
      </c>
      <c r="E24" s="869">
        <v>0</v>
      </c>
      <c r="F24" s="869">
        <v>0</v>
      </c>
      <c r="G24" s="869">
        <v>31</v>
      </c>
      <c r="H24" s="75">
        <v>31</v>
      </c>
      <c r="J24" s="957"/>
      <c r="K24" s="36"/>
    </row>
    <row r="25" spans="1:11" ht="13.5" customHeight="1" x14ac:dyDescent="0.2">
      <c r="A25" s="566" t="s">
        <v>624</v>
      </c>
      <c r="B25" s="869">
        <v>0</v>
      </c>
      <c r="C25" s="869">
        <v>5</v>
      </c>
      <c r="D25" s="869">
        <v>0</v>
      </c>
      <c r="E25" s="869">
        <v>0</v>
      </c>
      <c r="F25" s="869">
        <v>32</v>
      </c>
      <c r="G25" s="869">
        <v>24</v>
      </c>
      <c r="H25" s="75">
        <v>61</v>
      </c>
      <c r="J25" s="957"/>
      <c r="K25" s="36"/>
    </row>
    <row r="26" spans="1:11" ht="13.5" customHeight="1" x14ac:dyDescent="0.2">
      <c r="A26" s="566" t="s">
        <v>251</v>
      </c>
      <c r="B26" s="869">
        <v>0</v>
      </c>
      <c r="C26" s="869">
        <v>0</v>
      </c>
      <c r="D26" s="869">
        <v>26</v>
      </c>
      <c r="E26" s="869">
        <v>505</v>
      </c>
      <c r="F26" s="869">
        <v>0</v>
      </c>
      <c r="G26" s="869">
        <v>12</v>
      </c>
      <c r="H26" s="75">
        <v>543</v>
      </c>
      <c r="J26" s="957"/>
      <c r="K26" s="36"/>
    </row>
    <row r="27" spans="1:11" ht="13.5" customHeight="1" x14ac:dyDescent="0.2">
      <c r="A27" s="566" t="s">
        <v>227</v>
      </c>
      <c r="B27" s="869">
        <v>0</v>
      </c>
      <c r="C27" s="869">
        <v>0</v>
      </c>
      <c r="D27" s="869">
        <v>0</v>
      </c>
      <c r="E27" s="869">
        <v>0</v>
      </c>
      <c r="F27" s="869">
        <v>0</v>
      </c>
      <c r="G27" s="869">
        <v>1</v>
      </c>
      <c r="H27" s="75">
        <v>1</v>
      </c>
      <c r="J27" s="957"/>
      <c r="K27" s="36"/>
    </row>
    <row r="28" spans="1:11" ht="13.5" customHeight="1" x14ac:dyDescent="0.2">
      <c r="A28" s="567" t="s">
        <v>109</v>
      </c>
      <c r="B28" s="869">
        <v>0</v>
      </c>
      <c r="C28" s="869">
        <v>0</v>
      </c>
      <c r="D28" s="869">
        <v>0</v>
      </c>
      <c r="E28" s="869">
        <v>134</v>
      </c>
      <c r="F28" s="869">
        <v>41</v>
      </c>
      <c r="G28" s="869">
        <v>3</v>
      </c>
      <c r="H28" s="75">
        <v>178</v>
      </c>
      <c r="J28" s="957"/>
      <c r="K28" s="36"/>
    </row>
    <row r="29" spans="1:11" ht="13.5" customHeight="1" x14ac:dyDescent="0.2">
      <c r="A29" s="19" t="s">
        <v>186</v>
      </c>
      <c r="B29" s="869">
        <v>0</v>
      </c>
      <c r="C29" s="869">
        <v>37</v>
      </c>
      <c r="D29" s="869">
        <v>0</v>
      </c>
      <c r="E29" s="869">
        <v>0</v>
      </c>
      <c r="F29" s="869">
        <v>0</v>
      </c>
      <c r="G29" s="869">
        <v>4</v>
      </c>
      <c r="H29" s="75">
        <v>41</v>
      </c>
      <c r="J29" s="957"/>
      <c r="K29" s="36"/>
    </row>
    <row r="30" spans="1:11" ht="13.5" customHeight="1" x14ac:dyDescent="0.2">
      <c r="A30" s="566" t="s">
        <v>625</v>
      </c>
      <c r="B30" s="869">
        <v>194</v>
      </c>
      <c r="C30" s="869">
        <v>112</v>
      </c>
      <c r="D30" s="869">
        <v>20</v>
      </c>
      <c r="E30" s="869">
        <v>877</v>
      </c>
      <c r="F30" s="869">
        <v>64</v>
      </c>
      <c r="G30" s="869">
        <v>472</v>
      </c>
      <c r="H30" s="75">
        <v>1739</v>
      </c>
      <c r="J30" s="957"/>
      <c r="K30" s="36"/>
    </row>
    <row r="31" spans="1:11" ht="13.5" customHeight="1" x14ac:dyDescent="0.2">
      <c r="A31" s="566" t="s">
        <v>203</v>
      </c>
      <c r="B31" s="869">
        <v>7</v>
      </c>
      <c r="C31" s="869">
        <v>199</v>
      </c>
      <c r="D31" s="869">
        <v>0</v>
      </c>
      <c r="E31" s="869">
        <v>316</v>
      </c>
      <c r="F31" s="869">
        <v>115</v>
      </c>
      <c r="G31" s="869">
        <v>307</v>
      </c>
      <c r="H31" s="75">
        <v>944</v>
      </c>
      <c r="J31" s="957"/>
      <c r="K31" s="36"/>
    </row>
    <row r="32" spans="1:11" ht="13.5" customHeight="1" x14ac:dyDescent="0.2">
      <c r="A32" s="566" t="s">
        <v>268</v>
      </c>
      <c r="B32" s="869">
        <v>0</v>
      </c>
      <c r="C32" s="869">
        <v>24</v>
      </c>
      <c r="D32" s="869">
        <v>0</v>
      </c>
      <c r="E32" s="869">
        <v>0</v>
      </c>
      <c r="F32" s="869">
        <v>0</v>
      </c>
      <c r="G32" s="869">
        <v>0</v>
      </c>
      <c r="H32" s="75">
        <v>24</v>
      </c>
      <c r="J32" s="957"/>
      <c r="K32" s="36"/>
    </row>
    <row r="33" spans="1:11" ht="13.5" customHeight="1" x14ac:dyDescent="0.2">
      <c r="A33" s="566" t="s">
        <v>26</v>
      </c>
      <c r="B33" s="869">
        <v>0</v>
      </c>
      <c r="C33" s="869">
        <v>0</v>
      </c>
      <c r="D33" s="869">
        <v>0</v>
      </c>
      <c r="E33" s="869">
        <v>0</v>
      </c>
      <c r="F33" s="869">
        <v>0</v>
      </c>
      <c r="G33" s="869">
        <v>18</v>
      </c>
      <c r="H33" s="75">
        <v>18</v>
      </c>
      <c r="J33" s="957"/>
      <c r="K33" s="36"/>
    </row>
    <row r="34" spans="1:11" ht="13.5" customHeight="1" x14ac:dyDescent="0.2">
      <c r="A34" s="567" t="s">
        <v>229</v>
      </c>
      <c r="B34" s="869">
        <v>0</v>
      </c>
      <c r="C34" s="869">
        <v>0</v>
      </c>
      <c r="D34" s="869">
        <v>0</v>
      </c>
      <c r="E34" s="869">
        <v>0</v>
      </c>
      <c r="F34" s="869">
        <v>0</v>
      </c>
      <c r="G34" s="869">
        <v>1</v>
      </c>
      <c r="H34" s="75">
        <v>1</v>
      </c>
      <c r="J34" s="957"/>
      <c r="K34" s="36"/>
    </row>
    <row r="35" spans="1:11" ht="13.5" customHeight="1" x14ac:dyDescent="0.2">
      <c r="A35" s="19" t="s">
        <v>205</v>
      </c>
      <c r="B35" s="869">
        <v>0</v>
      </c>
      <c r="C35" s="869">
        <v>0</v>
      </c>
      <c r="D35" s="869">
        <v>0</v>
      </c>
      <c r="E35" s="869">
        <v>0</v>
      </c>
      <c r="F35" s="869">
        <v>0</v>
      </c>
      <c r="G35" s="869">
        <v>5</v>
      </c>
      <c r="H35" s="75">
        <v>5</v>
      </c>
      <c r="J35" s="957"/>
      <c r="K35" s="36"/>
    </row>
    <row r="36" spans="1:11" ht="13.5" customHeight="1" x14ac:dyDescent="0.2">
      <c r="A36" s="566" t="s">
        <v>8</v>
      </c>
      <c r="B36" s="869">
        <v>157</v>
      </c>
      <c r="C36" s="869">
        <v>141</v>
      </c>
      <c r="D36" s="869">
        <v>43</v>
      </c>
      <c r="E36" s="869">
        <v>591</v>
      </c>
      <c r="F36" s="869">
        <v>0</v>
      </c>
      <c r="G36" s="869">
        <v>515</v>
      </c>
      <c r="H36" s="75">
        <v>1447</v>
      </c>
      <c r="J36" s="957"/>
      <c r="K36" s="36"/>
    </row>
    <row r="37" spans="1:11" ht="13.5" customHeight="1" x14ac:dyDescent="0.2">
      <c r="A37" s="566" t="s">
        <v>626</v>
      </c>
      <c r="B37" s="869">
        <v>0</v>
      </c>
      <c r="C37" s="869">
        <v>7</v>
      </c>
      <c r="D37" s="869">
        <v>0</v>
      </c>
      <c r="E37" s="869">
        <v>0</v>
      </c>
      <c r="F37" s="869">
        <v>0</v>
      </c>
      <c r="G37" s="869">
        <v>77</v>
      </c>
      <c r="H37" s="75">
        <v>84</v>
      </c>
      <c r="J37" s="957"/>
      <c r="K37" s="36"/>
    </row>
    <row r="38" spans="1:11" ht="13.5" customHeight="1" x14ac:dyDescent="0.2">
      <c r="A38" s="566" t="s">
        <v>627</v>
      </c>
      <c r="B38" s="869">
        <v>0</v>
      </c>
      <c r="C38" s="869">
        <v>127</v>
      </c>
      <c r="D38" s="869">
        <v>0</v>
      </c>
      <c r="E38" s="869">
        <v>0</v>
      </c>
      <c r="F38" s="869">
        <v>0</v>
      </c>
      <c r="G38" s="869">
        <v>46</v>
      </c>
      <c r="H38" s="75">
        <v>173</v>
      </c>
      <c r="J38" s="957"/>
      <c r="K38" s="36"/>
    </row>
    <row r="39" spans="1:11" ht="13.5" customHeight="1" x14ac:dyDescent="0.2">
      <c r="A39" s="566" t="s">
        <v>619</v>
      </c>
      <c r="B39" s="869">
        <v>43</v>
      </c>
      <c r="C39" s="869">
        <v>8</v>
      </c>
      <c r="D39" s="869">
        <v>0</v>
      </c>
      <c r="E39" s="869">
        <v>7</v>
      </c>
      <c r="F39" s="869">
        <v>91</v>
      </c>
      <c r="G39" s="869">
        <v>121</v>
      </c>
      <c r="H39" s="75">
        <v>270</v>
      </c>
      <c r="J39" s="957"/>
      <c r="K39" s="36"/>
    </row>
    <row r="40" spans="1:11" ht="13.5" customHeight="1" x14ac:dyDescent="0.2">
      <c r="A40" s="567" t="s">
        <v>628</v>
      </c>
      <c r="B40" s="869">
        <v>0</v>
      </c>
      <c r="C40" s="869">
        <v>754</v>
      </c>
      <c r="D40" s="869">
        <v>0</v>
      </c>
      <c r="E40" s="869">
        <v>163</v>
      </c>
      <c r="F40" s="869">
        <v>0</v>
      </c>
      <c r="G40" s="869">
        <v>4</v>
      </c>
      <c r="H40" s="75">
        <v>921</v>
      </c>
      <c r="J40" s="957"/>
      <c r="K40" s="36"/>
    </row>
    <row r="41" spans="1:11" ht="13.5" customHeight="1" x14ac:dyDescent="0.2">
      <c r="A41" s="19" t="s">
        <v>629</v>
      </c>
      <c r="B41" s="869">
        <v>0</v>
      </c>
      <c r="C41" s="869">
        <v>0</v>
      </c>
      <c r="D41" s="869">
        <v>0</v>
      </c>
      <c r="E41" s="869">
        <v>0</v>
      </c>
      <c r="F41" s="869">
        <v>55</v>
      </c>
      <c r="G41" s="869">
        <v>23</v>
      </c>
      <c r="H41" s="75">
        <v>78</v>
      </c>
      <c r="J41" s="957"/>
      <c r="K41" s="36"/>
    </row>
    <row r="42" spans="1:11" ht="13.5" customHeight="1" x14ac:dyDescent="0.2">
      <c r="A42" s="566" t="s">
        <v>620</v>
      </c>
      <c r="B42" s="869">
        <v>3</v>
      </c>
      <c r="C42" s="869">
        <v>143</v>
      </c>
      <c r="D42" s="869">
        <v>21</v>
      </c>
      <c r="E42" s="869">
        <v>754</v>
      </c>
      <c r="F42" s="869">
        <v>1456</v>
      </c>
      <c r="G42" s="869">
        <v>48</v>
      </c>
      <c r="H42" s="75">
        <v>2425</v>
      </c>
      <c r="J42" s="957"/>
      <c r="K42" s="36"/>
    </row>
    <row r="43" spans="1:11" ht="13.5" customHeight="1" x14ac:dyDescent="0.2">
      <c r="A43" s="566" t="s">
        <v>207</v>
      </c>
      <c r="B43" s="869">
        <v>0</v>
      </c>
      <c r="C43" s="869">
        <v>0</v>
      </c>
      <c r="D43" s="869">
        <v>0</v>
      </c>
      <c r="E43" s="869">
        <v>11</v>
      </c>
      <c r="F43" s="869">
        <v>0</v>
      </c>
      <c r="G43" s="869">
        <v>44</v>
      </c>
      <c r="H43" s="75">
        <v>55</v>
      </c>
      <c r="J43" s="957"/>
      <c r="K43" s="36"/>
    </row>
    <row r="44" spans="1:11" ht="13.5" customHeight="1" x14ac:dyDescent="0.2">
      <c r="A44" s="566" t="s">
        <v>208</v>
      </c>
      <c r="B44" s="869">
        <v>0</v>
      </c>
      <c r="C44" s="869">
        <v>0</v>
      </c>
      <c r="D44" s="869">
        <v>0</v>
      </c>
      <c r="E44" s="869">
        <v>0</v>
      </c>
      <c r="F44" s="869">
        <v>0</v>
      </c>
      <c r="G44" s="869">
        <v>1</v>
      </c>
      <c r="H44" s="75">
        <v>1</v>
      </c>
      <c r="J44" s="957"/>
      <c r="K44" s="36"/>
    </row>
    <row r="45" spans="1:11" ht="13.5" customHeight="1" x14ac:dyDescent="0.2">
      <c r="A45" s="566" t="s">
        <v>218</v>
      </c>
      <c r="B45" s="869">
        <v>0</v>
      </c>
      <c r="C45" s="869">
        <v>36</v>
      </c>
      <c r="D45" s="869">
        <v>0</v>
      </c>
      <c r="E45" s="869">
        <v>0</v>
      </c>
      <c r="F45" s="869">
        <v>0</v>
      </c>
      <c r="G45" s="869">
        <v>11</v>
      </c>
      <c r="H45" s="75">
        <v>47</v>
      </c>
      <c r="J45" s="957"/>
      <c r="K45" s="36"/>
    </row>
    <row r="46" spans="1:11" ht="13.5" customHeight="1" x14ac:dyDescent="0.2">
      <c r="A46" s="19" t="s">
        <v>231</v>
      </c>
      <c r="B46" s="869">
        <v>0</v>
      </c>
      <c r="C46" s="869">
        <v>0</v>
      </c>
      <c r="D46" s="869">
        <v>0</v>
      </c>
      <c r="E46" s="869">
        <v>0</v>
      </c>
      <c r="F46" s="869">
        <v>384</v>
      </c>
      <c r="G46" s="869">
        <v>0</v>
      </c>
      <c r="H46" s="75">
        <v>384</v>
      </c>
      <c r="J46" s="957"/>
      <c r="K46" s="36"/>
    </row>
    <row r="47" spans="1:11" ht="13.5" customHeight="1" x14ac:dyDescent="0.2">
      <c r="A47" s="567" t="s">
        <v>630</v>
      </c>
      <c r="B47" s="869">
        <v>0</v>
      </c>
      <c r="C47" s="869">
        <v>0</v>
      </c>
      <c r="D47" s="869">
        <v>0</v>
      </c>
      <c r="E47" s="869">
        <v>163</v>
      </c>
      <c r="F47" s="869">
        <v>0</v>
      </c>
      <c r="G47" s="869">
        <v>2</v>
      </c>
      <c r="H47" s="75">
        <v>165</v>
      </c>
      <c r="J47" s="957"/>
      <c r="K47" s="36"/>
    </row>
    <row r="48" spans="1:11" ht="13.5" customHeight="1" x14ac:dyDescent="0.2">
      <c r="A48" s="19" t="s">
        <v>224</v>
      </c>
      <c r="B48" s="869">
        <v>0</v>
      </c>
      <c r="C48" s="869">
        <v>0</v>
      </c>
      <c r="D48" s="869">
        <v>0</v>
      </c>
      <c r="E48" s="869">
        <v>0</v>
      </c>
      <c r="F48" s="869">
        <v>0</v>
      </c>
      <c r="G48" s="869">
        <v>4</v>
      </c>
      <c r="H48" s="75">
        <v>4</v>
      </c>
      <c r="J48" s="957"/>
      <c r="K48" s="36"/>
    </row>
    <row r="49" spans="1:11" ht="13.5" customHeight="1" x14ac:dyDescent="0.2">
      <c r="A49" s="566" t="s">
        <v>211</v>
      </c>
      <c r="B49" s="869">
        <v>0</v>
      </c>
      <c r="C49" s="869">
        <v>0</v>
      </c>
      <c r="D49" s="869">
        <v>0</v>
      </c>
      <c r="E49" s="869">
        <v>0</v>
      </c>
      <c r="F49" s="869">
        <v>0</v>
      </c>
      <c r="G49" s="869">
        <v>97</v>
      </c>
      <c r="H49" s="75">
        <v>97</v>
      </c>
      <c r="J49" s="957"/>
      <c r="K49" s="36"/>
    </row>
    <row r="50" spans="1:11" ht="13.5" customHeight="1" x14ac:dyDescent="0.2">
      <c r="A50" s="566" t="s">
        <v>212</v>
      </c>
      <c r="B50" s="869">
        <v>0</v>
      </c>
      <c r="C50" s="869">
        <v>0</v>
      </c>
      <c r="D50" s="869">
        <v>0</v>
      </c>
      <c r="E50" s="869">
        <v>5</v>
      </c>
      <c r="F50" s="869">
        <v>0</v>
      </c>
      <c r="G50" s="869">
        <v>39</v>
      </c>
      <c r="H50" s="75">
        <v>44</v>
      </c>
      <c r="J50" s="957"/>
      <c r="K50" s="36"/>
    </row>
    <row r="51" spans="1:11" ht="13.5" customHeight="1" x14ac:dyDescent="0.2">
      <c r="A51" s="566" t="s">
        <v>190</v>
      </c>
      <c r="B51" s="869">
        <v>0</v>
      </c>
      <c r="C51" s="869">
        <v>9</v>
      </c>
      <c r="D51" s="869">
        <v>0</v>
      </c>
      <c r="E51" s="869">
        <v>0</v>
      </c>
      <c r="F51" s="869">
        <v>0</v>
      </c>
      <c r="G51" s="869">
        <v>0</v>
      </c>
      <c r="H51" s="75">
        <v>9</v>
      </c>
      <c r="J51" s="957"/>
      <c r="K51" s="36"/>
    </row>
    <row r="52" spans="1:11" ht="13.5" customHeight="1" x14ac:dyDescent="0.2">
      <c r="A52" s="566" t="s">
        <v>254</v>
      </c>
      <c r="B52" s="869">
        <v>5</v>
      </c>
      <c r="C52" s="869">
        <v>30</v>
      </c>
      <c r="D52" s="869">
        <v>0</v>
      </c>
      <c r="E52" s="869">
        <v>174</v>
      </c>
      <c r="F52" s="869">
        <v>0</v>
      </c>
      <c r="G52" s="869">
        <v>351</v>
      </c>
      <c r="H52" s="75">
        <v>560</v>
      </c>
      <c r="J52" s="957"/>
      <c r="K52" s="36"/>
    </row>
    <row r="53" spans="1:11" ht="13.5" customHeight="1" x14ac:dyDescent="0.2">
      <c r="A53" s="567" t="s">
        <v>213</v>
      </c>
      <c r="B53" s="869">
        <v>0</v>
      </c>
      <c r="C53" s="869">
        <v>30</v>
      </c>
      <c r="D53" s="869">
        <v>0</v>
      </c>
      <c r="E53" s="869">
        <v>99</v>
      </c>
      <c r="F53" s="869">
        <v>69</v>
      </c>
      <c r="G53" s="869">
        <v>172</v>
      </c>
      <c r="H53" s="75">
        <v>370</v>
      </c>
      <c r="J53" s="957"/>
      <c r="K53" s="36"/>
    </row>
    <row r="54" spans="1:11" ht="13.5" customHeight="1" x14ac:dyDescent="0.2">
      <c r="A54" s="567" t="s">
        <v>214</v>
      </c>
      <c r="B54" s="869">
        <v>2</v>
      </c>
      <c r="C54" s="869">
        <v>103</v>
      </c>
      <c r="D54" s="869">
        <v>32</v>
      </c>
      <c r="E54" s="869">
        <v>42</v>
      </c>
      <c r="F54" s="869">
        <v>60</v>
      </c>
      <c r="G54" s="869">
        <v>341</v>
      </c>
      <c r="H54" s="75">
        <v>580</v>
      </c>
      <c r="J54" s="957"/>
      <c r="K54" s="36"/>
    </row>
    <row r="55" spans="1:11" ht="13.5" customHeight="1" x14ac:dyDescent="0.2">
      <c r="A55" s="19" t="s">
        <v>621</v>
      </c>
      <c r="B55" s="869">
        <v>0</v>
      </c>
      <c r="C55" s="869">
        <v>0</v>
      </c>
      <c r="D55" s="869">
        <v>0</v>
      </c>
      <c r="E55" s="869">
        <v>0</v>
      </c>
      <c r="F55" s="869">
        <v>0</v>
      </c>
      <c r="G55" s="869">
        <v>12</v>
      </c>
      <c r="H55" s="75">
        <v>12</v>
      </c>
      <c r="J55" s="957"/>
      <c r="K55" s="36"/>
    </row>
    <row r="56" spans="1:11" ht="13.5" customHeight="1" x14ac:dyDescent="0.2">
      <c r="A56" s="566" t="s">
        <v>184</v>
      </c>
      <c r="B56" s="869">
        <v>0</v>
      </c>
      <c r="C56" s="869">
        <v>1176</v>
      </c>
      <c r="D56" s="869">
        <v>140</v>
      </c>
      <c r="E56" s="869">
        <v>46</v>
      </c>
      <c r="F56" s="869">
        <v>127</v>
      </c>
      <c r="G56" s="869">
        <v>246</v>
      </c>
      <c r="H56" s="75">
        <v>1735</v>
      </c>
      <c r="J56" s="957"/>
      <c r="K56" s="36"/>
    </row>
    <row r="57" spans="1:11" ht="13.5" customHeight="1" x14ac:dyDescent="0.2">
      <c r="A57" s="566" t="s">
        <v>5</v>
      </c>
      <c r="B57" s="869">
        <v>0</v>
      </c>
      <c r="C57" s="869">
        <v>71</v>
      </c>
      <c r="D57" s="869">
        <v>0</v>
      </c>
      <c r="E57" s="869">
        <v>0</v>
      </c>
      <c r="F57" s="869">
        <v>0</v>
      </c>
      <c r="G57" s="869">
        <v>0</v>
      </c>
      <c r="H57" s="75">
        <v>71</v>
      </c>
      <c r="J57" s="957"/>
      <c r="K57" s="36"/>
    </row>
    <row r="58" spans="1:11" ht="13.5" customHeight="1" x14ac:dyDescent="0.2">
      <c r="A58" s="571" t="s">
        <v>79</v>
      </c>
      <c r="B58" s="11">
        <v>425</v>
      </c>
      <c r="C58" s="11">
        <v>3419</v>
      </c>
      <c r="D58" s="11">
        <v>339</v>
      </c>
      <c r="E58" s="11">
        <v>6411</v>
      </c>
      <c r="F58" s="11">
        <v>3026</v>
      </c>
      <c r="G58" s="11">
        <v>6216</v>
      </c>
      <c r="H58" s="11">
        <v>19836</v>
      </c>
      <c r="J58" s="957"/>
      <c r="K58" s="36"/>
    </row>
    <row r="59" spans="1:11" ht="13.5" customHeight="1" x14ac:dyDescent="0.2">
      <c r="B59" s="36"/>
      <c r="C59" s="36"/>
      <c r="D59" s="36"/>
      <c r="E59" s="36"/>
      <c r="F59" s="36"/>
      <c r="G59" s="36"/>
      <c r="H59" s="47" t="s">
        <v>468</v>
      </c>
    </row>
    <row r="60" spans="1:11" ht="13.5" customHeight="1" x14ac:dyDescent="0.2">
      <c r="A60" s="48"/>
      <c r="B60" s="957"/>
      <c r="C60" s="957"/>
      <c r="D60" s="957"/>
      <c r="E60" s="957"/>
      <c r="F60" s="957"/>
      <c r="G60" s="957"/>
    </row>
  </sheetData>
  <sortState ref="A4:H57">
    <sortCondition ref="A4:A57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J32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6" customWidth="1"/>
    <col min="2" max="6" width="12.5703125" style="6" customWidth="1"/>
    <col min="7" max="7" width="15.140625" style="6" customWidth="1"/>
    <col min="8" max="8" width="12.5703125" style="6" customWidth="1"/>
    <col min="9" max="9" width="15" style="15" customWidth="1"/>
    <col min="10" max="16384" width="11.42578125" style="6"/>
  </cols>
  <sheetData>
    <row r="1" spans="1:10" ht="13.5" customHeight="1" x14ac:dyDescent="0.2">
      <c r="A1" s="1068" t="s">
        <v>377</v>
      </c>
      <c r="B1" s="1068"/>
      <c r="C1" s="400"/>
      <c r="D1" s="400"/>
      <c r="E1" s="400"/>
      <c r="F1" s="400"/>
      <c r="G1" s="400"/>
      <c r="H1" s="15"/>
      <c r="J1" s="15"/>
    </row>
    <row r="2" spans="1:10" ht="13.5" customHeight="1" x14ac:dyDescent="0.2">
      <c r="A2" s="1073"/>
      <c r="B2" s="1073"/>
      <c r="C2" s="550"/>
      <c r="D2" s="550"/>
      <c r="E2" s="550"/>
      <c r="F2" s="550"/>
      <c r="G2" s="550"/>
      <c r="H2" s="17" t="s">
        <v>510</v>
      </c>
      <c r="J2" s="15"/>
    </row>
    <row r="3" spans="1:10" s="204" customFormat="1" ht="13.5" customHeight="1" x14ac:dyDescent="0.2">
      <c r="A3" s="172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1064" t="s">
        <v>457</v>
      </c>
      <c r="H3" s="1066" t="s">
        <v>241</v>
      </c>
      <c r="I3" s="37"/>
      <c r="J3" s="19"/>
    </row>
    <row r="4" spans="1:10" s="204" customFormat="1" ht="13.5" customHeight="1" x14ac:dyDescent="0.2">
      <c r="A4" s="135"/>
      <c r="B4" s="1070"/>
      <c r="C4" s="1070"/>
      <c r="D4" s="1070"/>
      <c r="E4" s="1070"/>
      <c r="F4" s="1070"/>
      <c r="G4" s="1065"/>
      <c r="H4" s="1067"/>
      <c r="I4" s="37"/>
      <c r="J4" s="19"/>
    </row>
    <row r="5" spans="1:10" s="204" customFormat="1" ht="13.5" customHeight="1" x14ac:dyDescent="0.2">
      <c r="A5" s="19" t="s">
        <v>103</v>
      </c>
      <c r="B5" s="27">
        <v>4.5229999999999997</v>
      </c>
      <c r="C5" s="27">
        <v>6.8780000000000001</v>
      </c>
      <c r="D5" s="27">
        <v>6.58</v>
      </c>
      <c r="E5" s="27">
        <v>4.5750000000000002</v>
      </c>
      <c r="F5" s="85">
        <v>4.7720000000000002</v>
      </c>
      <c r="G5" s="24">
        <v>1.5624846518298294</v>
      </c>
      <c r="H5" s="24">
        <v>4.3060109289617499</v>
      </c>
      <c r="I5" s="37"/>
      <c r="J5" s="19"/>
    </row>
    <row r="6" spans="1:10" s="204" customFormat="1" ht="13.5" customHeight="1" x14ac:dyDescent="0.2">
      <c r="A6" s="19" t="s">
        <v>104</v>
      </c>
      <c r="B6" s="27">
        <v>39.122999999999998</v>
      </c>
      <c r="C6" s="27">
        <v>46.284999999999997</v>
      </c>
      <c r="D6" s="27">
        <v>34.491</v>
      </c>
      <c r="E6" s="27">
        <v>33.048999999999999</v>
      </c>
      <c r="F6" s="85">
        <v>23.606000000000002</v>
      </c>
      <c r="G6" s="24">
        <v>7.7292566410509123</v>
      </c>
      <c r="H6" s="24">
        <v>-28.572725347211708</v>
      </c>
      <c r="I6" s="37"/>
      <c r="J6" s="19"/>
    </row>
    <row r="7" spans="1:10" s="204" customFormat="1" ht="13.5" customHeight="1" x14ac:dyDescent="0.2">
      <c r="A7" s="19" t="s">
        <v>105</v>
      </c>
      <c r="B7" s="27">
        <v>62.99</v>
      </c>
      <c r="C7" s="27">
        <v>38.612000000000002</v>
      </c>
      <c r="D7" s="27">
        <v>41.895000000000003</v>
      </c>
      <c r="E7" s="27">
        <v>35.610999999999997</v>
      </c>
      <c r="F7" s="85">
        <v>47.591000000000001</v>
      </c>
      <c r="G7" s="24">
        <v>15.582608353988562</v>
      </c>
      <c r="H7" s="24">
        <v>33.641290612451222</v>
      </c>
      <c r="I7" s="37"/>
      <c r="J7" s="19"/>
    </row>
    <row r="8" spans="1:10" s="204" customFormat="1" ht="13.5" customHeight="1" x14ac:dyDescent="0.2">
      <c r="A8" s="19" t="s">
        <v>106</v>
      </c>
      <c r="B8" s="27">
        <v>15.124000000000001</v>
      </c>
      <c r="C8" s="27">
        <v>8.1969999999999992</v>
      </c>
      <c r="D8" s="27" t="s">
        <v>4</v>
      </c>
      <c r="E8" s="27">
        <v>1.492</v>
      </c>
      <c r="F8" s="85">
        <v>1.03</v>
      </c>
      <c r="G8" s="24">
        <v>0.3372504592172515</v>
      </c>
      <c r="H8" s="24">
        <v>-30.965147453083109</v>
      </c>
      <c r="I8" s="37"/>
      <c r="J8" s="19"/>
    </row>
    <row r="9" spans="1:10" s="204" customFormat="1" ht="13.5" customHeight="1" x14ac:dyDescent="0.2">
      <c r="A9" s="19" t="s">
        <v>107</v>
      </c>
      <c r="B9" s="27" t="s">
        <v>9</v>
      </c>
      <c r="C9" s="27" t="s">
        <v>9</v>
      </c>
      <c r="D9" s="27">
        <v>59.796999999999997</v>
      </c>
      <c r="E9" s="27">
        <v>293.613</v>
      </c>
      <c r="F9" s="85">
        <v>228.41200000000001</v>
      </c>
      <c r="G9" s="24">
        <v>74.78839989391345</v>
      </c>
      <c r="H9" s="24">
        <v>-22.206441812862508</v>
      </c>
      <c r="I9" s="37"/>
      <c r="J9" s="19"/>
    </row>
    <row r="10" spans="1:10" s="204" customFormat="1" ht="13.5" customHeight="1" x14ac:dyDescent="0.2">
      <c r="A10" s="140" t="s">
        <v>30</v>
      </c>
      <c r="B10" s="792">
        <v>121.76</v>
      </c>
      <c r="C10" s="792">
        <v>99.971999999999994</v>
      </c>
      <c r="D10" s="792">
        <v>142.76600000000002</v>
      </c>
      <c r="E10" s="792">
        <v>368.34</v>
      </c>
      <c r="F10" s="792">
        <v>305.411</v>
      </c>
      <c r="G10" s="12">
        <v>100</v>
      </c>
      <c r="H10" s="12">
        <v>-17.084487158603459</v>
      </c>
      <c r="I10" s="37"/>
      <c r="J10" s="19"/>
    </row>
    <row r="11" spans="1:10" s="204" customFormat="1" ht="13.5" customHeight="1" x14ac:dyDescent="0.2">
      <c r="A11" s="601" t="s">
        <v>632</v>
      </c>
      <c r="B11" s="1041">
        <v>18.147173934731001</v>
      </c>
      <c r="C11" s="1041">
        <v>0.15549848252382525</v>
      </c>
      <c r="D11" s="1041">
        <v>0.23801111520977283</v>
      </c>
      <c r="E11" s="1041">
        <v>0.67408924030860551</v>
      </c>
      <c r="F11" s="1042">
        <v>0.55999999999999994</v>
      </c>
      <c r="G11" s="597" t="s">
        <v>116</v>
      </c>
      <c r="H11" s="744">
        <v>-16.924946058532871</v>
      </c>
      <c r="I11" s="37"/>
      <c r="J11" s="19"/>
    </row>
    <row r="12" spans="1:10" s="204" customFormat="1" ht="13.5" customHeight="1" x14ac:dyDescent="0.2">
      <c r="A12" s="19"/>
      <c r="B12" s="19"/>
      <c r="C12" s="19"/>
      <c r="D12" s="19"/>
      <c r="E12" s="598"/>
      <c r="F12" s="598"/>
      <c r="G12" s="19"/>
      <c r="H12" s="47" t="s">
        <v>631</v>
      </c>
      <c r="I12" s="19"/>
      <c r="J12" s="19"/>
    </row>
    <row r="13" spans="1:10" ht="13.5" customHeight="1" x14ac:dyDescent="0.2">
      <c r="A13" s="72" t="s">
        <v>238</v>
      </c>
      <c r="B13" s="71"/>
      <c r="C13" s="146"/>
      <c r="D13" s="146"/>
      <c r="E13" s="146"/>
      <c r="F13" s="71"/>
      <c r="G13" s="71"/>
      <c r="H13" s="71"/>
      <c r="J13" s="15"/>
    </row>
    <row r="14" spans="1:10" ht="13.5" customHeight="1" x14ac:dyDescent="0.2">
      <c r="A14" s="72" t="s">
        <v>467</v>
      </c>
      <c r="B14" s="71"/>
      <c r="C14" s="71"/>
      <c r="D14" s="71"/>
      <c r="E14" s="599"/>
      <c r="F14" s="71"/>
      <c r="G14" s="71"/>
      <c r="H14" s="71"/>
      <c r="J14" s="15"/>
    </row>
    <row r="15" spans="1:10" ht="13.5" customHeight="1" x14ac:dyDescent="0.2">
      <c r="A15" s="72" t="s">
        <v>815</v>
      </c>
      <c r="B15" s="15"/>
      <c r="C15" s="34"/>
      <c r="D15" s="49"/>
      <c r="E15" s="369"/>
      <c r="F15" s="34"/>
      <c r="G15" s="15"/>
      <c r="H15" s="15"/>
      <c r="J15" s="15"/>
    </row>
    <row r="17" spans="2:8" ht="13.5" customHeight="1" x14ac:dyDescent="0.2">
      <c r="B17" s="602"/>
      <c r="C17" s="602"/>
      <c r="D17" s="602"/>
      <c r="E17" s="602"/>
      <c r="F17" s="602"/>
    </row>
    <row r="18" spans="2:8" ht="13.5" customHeight="1" x14ac:dyDescent="0.2">
      <c r="B18" s="600"/>
      <c r="C18" s="600"/>
      <c r="D18" s="600"/>
      <c r="E18" s="600"/>
      <c r="F18" s="600"/>
      <c r="G18" s="600"/>
      <c r="H18" s="600"/>
    </row>
    <row r="20" spans="2:8" ht="13.5" customHeight="1" x14ac:dyDescent="0.2">
      <c r="B20" s="602"/>
      <c r="C20" s="602"/>
      <c r="D20" s="602"/>
      <c r="E20" s="602"/>
      <c r="F20" s="602"/>
    </row>
    <row r="21" spans="2:8" ht="13.5" customHeight="1" x14ac:dyDescent="0.2">
      <c r="B21" s="602"/>
      <c r="C21" s="602"/>
      <c r="D21" s="602"/>
      <c r="E21" s="602"/>
      <c r="F21" s="602"/>
    </row>
    <row r="23" spans="2:8" ht="13.5" customHeight="1" x14ac:dyDescent="0.2">
      <c r="B23" s="602"/>
      <c r="C23" s="602"/>
      <c r="D23" s="602"/>
      <c r="E23" s="809"/>
    </row>
    <row r="24" spans="2:8" ht="13.5" customHeight="1" x14ac:dyDescent="0.2">
      <c r="B24" s="602"/>
      <c r="C24" s="602"/>
      <c r="D24" s="602"/>
      <c r="E24" s="602"/>
    </row>
    <row r="25" spans="2:8" ht="13.5" customHeight="1" x14ac:dyDescent="0.2">
      <c r="B25" s="602"/>
      <c r="C25" s="602"/>
      <c r="D25" s="602"/>
      <c r="E25" s="602"/>
    </row>
    <row r="26" spans="2:8" ht="13.5" customHeight="1" x14ac:dyDescent="0.2">
      <c r="B26" s="602"/>
      <c r="C26" s="602"/>
      <c r="D26" s="602"/>
      <c r="E26" s="602"/>
    </row>
    <row r="27" spans="2:8" ht="13.5" customHeight="1" x14ac:dyDescent="0.2">
      <c r="B27" s="602"/>
      <c r="C27" s="602"/>
      <c r="D27" s="602"/>
      <c r="E27" s="602"/>
      <c r="F27" s="602"/>
    </row>
    <row r="28" spans="2:8" ht="13.5" customHeight="1" x14ac:dyDescent="0.2">
      <c r="B28" s="602"/>
      <c r="C28" s="602"/>
      <c r="D28" s="602"/>
      <c r="E28" s="602"/>
      <c r="F28" s="602"/>
    </row>
    <row r="29" spans="2:8" ht="13.5" customHeight="1" x14ac:dyDescent="0.2">
      <c r="B29" s="602"/>
      <c r="C29" s="602"/>
      <c r="D29" s="602"/>
      <c r="E29" s="602"/>
      <c r="F29" s="602"/>
    </row>
    <row r="30" spans="2:8" ht="13.5" customHeight="1" x14ac:dyDescent="0.2">
      <c r="B30" s="602"/>
      <c r="C30" s="602"/>
      <c r="D30" s="602"/>
      <c r="E30" s="602"/>
      <c r="F30" s="602"/>
    </row>
    <row r="31" spans="2:8" ht="13.5" customHeight="1" x14ac:dyDescent="0.2">
      <c r="B31" s="602"/>
      <c r="C31" s="602"/>
      <c r="D31" s="602"/>
      <c r="E31" s="602"/>
      <c r="F31" s="602"/>
    </row>
    <row r="32" spans="2:8" ht="13.5" customHeight="1" x14ac:dyDescent="0.2">
      <c r="B32" s="602"/>
      <c r="C32" s="602"/>
      <c r="D32" s="602"/>
      <c r="E32" s="602"/>
      <c r="F32" s="602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M23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11.5703125" style="6" customWidth="1"/>
    <col min="2" max="7" width="12.5703125" style="6" customWidth="1"/>
    <col min="8" max="8" width="9.42578125" style="15" customWidth="1"/>
    <col min="9" max="9" width="11.5703125" style="6" customWidth="1"/>
    <col min="10" max="16384" width="11.42578125" style="6"/>
  </cols>
  <sheetData>
    <row r="1" spans="1:13" ht="13.5" customHeight="1" x14ac:dyDescent="0.2">
      <c r="A1" s="1068" t="s">
        <v>378</v>
      </c>
      <c r="B1" s="1068"/>
      <c r="C1" s="1068"/>
      <c r="D1" s="1068"/>
      <c r="E1" s="1068"/>
      <c r="F1" s="400"/>
      <c r="G1" s="15"/>
      <c r="I1" s="15"/>
    </row>
    <row r="2" spans="1:13" ht="13.5" customHeight="1" x14ac:dyDescent="0.2">
      <c r="A2" s="1073"/>
      <c r="B2" s="1073"/>
      <c r="C2" s="1073"/>
      <c r="D2" s="1073"/>
      <c r="E2" s="1073"/>
      <c r="F2" s="550"/>
      <c r="G2" s="17" t="s">
        <v>510</v>
      </c>
      <c r="I2" s="15"/>
    </row>
    <row r="3" spans="1:13" s="204" customFormat="1" ht="13.5" customHeight="1" x14ac:dyDescent="0.2">
      <c r="A3" s="172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1066" t="s">
        <v>241</v>
      </c>
      <c r="H3" s="37"/>
      <c r="I3" s="19"/>
    </row>
    <row r="4" spans="1:13" s="204" customFormat="1" ht="13.5" customHeight="1" x14ac:dyDescent="0.2">
      <c r="A4" s="19"/>
      <c r="B4" s="1070"/>
      <c r="C4" s="1070"/>
      <c r="D4" s="1070"/>
      <c r="E4" s="1070"/>
      <c r="F4" s="1070"/>
      <c r="G4" s="1067"/>
      <c r="H4" s="37"/>
      <c r="I4" s="19"/>
    </row>
    <row r="5" spans="1:13" s="204" customFormat="1" ht="13.5" customHeight="1" x14ac:dyDescent="0.2">
      <c r="A5" s="132" t="s">
        <v>497</v>
      </c>
      <c r="B5" s="40">
        <v>4729</v>
      </c>
      <c r="C5" s="40">
        <v>5098</v>
      </c>
      <c r="D5" s="40">
        <v>4771</v>
      </c>
      <c r="E5" s="40">
        <v>5209</v>
      </c>
      <c r="F5" s="117">
        <v>4676.6469999999999</v>
      </c>
      <c r="G5" s="30">
        <v>-10.219869456709542</v>
      </c>
      <c r="H5" s="37"/>
      <c r="I5" s="19"/>
    </row>
    <row r="6" spans="1:13" s="204" customFormat="1" ht="13.5" customHeight="1" x14ac:dyDescent="0.2">
      <c r="A6" s="19" t="s">
        <v>498</v>
      </c>
      <c r="B6" s="34">
        <v>3673</v>
      </c>
      <c r="C6" s="34">
        <v>4142</v>
      </c>
      <c r="D6" s="34">
        <v>4693</v>
      </c>
      <c r="E6" s="34">
        <v>4810</v>
      </c>
      <c r="F6" s="75">
        <v>4830.5940000000001</v>
      </c>
      <c r="G6" s="24">
        <v>0.42814968814968923</v>
      </c>
      <c r="H6" s="37"/>
      <c r="I6" s="19"/>
    </row>
    <row r="7" spans="1:13" s="204" customFormat="1" ht="13.5" customHeight="1" x14ac:dyDescent="0.2">
      <c r="A7" s="19" t="s">
        <v>499</v>
      </c>
      <c r="B7" s="34">
        <v>4507</v>
      </c>
      <c r="C7" s="34">
        <v>4596</v>
      </c>
      <c r="D7" s="34">
        <v>4659</v>
      </c>
      <c r="E7" s="34">
        <v>5097</v>
      </c>
      <c r="F7" s="75">
        <v>5118.3890000000001</v>
      </c>
      <c r="G7" s="24">
        <v>0.41963900333529769</v>
      </c>
      <c r="H7" s="37"/>
      <c r="I7" s="19"/>
    </row>
    <row r="8" spans="1:13" s="204" customFormat="1" ht="13.5" customHeight="1" x14ac:dyDescent="0.2">
      <c r="A8" s="19" t="s">
        <v>500</v>
      </c>
      <c r="B8" s="34">
        <v>4680</v>
      </c>
      <c r="C8" s="34">
        <v>4845</v>
      </c>
      <c r="D8" s="34">
        <v>4524</v>
      </c>
      <c r="E8" s="34">
        <v>5426</v>
      </c>
      <c r="F8" s="75">
        <v>4972.491</v>
      </c>
      <c r="G8" s="24">
        <v>-8.3580722447475129</v>
      </c>
      <c r="H8" s="37"/>
      <c r="I8" s="19"/>
      <c r="M8" s="603"/>
    </row>
    <row r="9" spans="1:13" s="204" customFormat="1" ht="13.5" customHeight="1" x14ac:dyDescent="0.2">
      <c r="A9" s="19" t="s">
        <v>501</v>
      </c>
      <c r="B9" s="34">
        <v>4582</v>
      </c>
      <c r="C9" s="34">
        <v>4609</v>
      </c>
      <c r="D9" s="34">
        <v>4676</v>
      </c>
      <c r="E9" s="34">
        <v>5625</v>
      </c>
      <c r="F9" s="75">
        <v>5339.6989999999996</v>
      </c>
      <c r="G9" s="24">
        <v>-5.0720177777777851</v>
      </c>
      <c r="H9" s="37"/>
      <c r="I9" s="19"/>
    </row>
    <row r="10" spans="1:13" s="204" customFormat="1" ht="13.5" customHeight="1" x14ac:dyDescent="0.2">
      <c r="A10" s="19" t="s">
        <v>502</v>
      </c>
      <c r="B10" s="34">
        <v>5268</v>
      </c>
      <c r="C10" s="34">
        <v>4759</v>
      </c>
      <c r="D10" s="34">
        <v>4747</v>
      </c>
      <c r="E10" s="34">
        <v>5220</v>
      </c>
      <c r="F10" s="75">
        <v>5267.4740000000002</v>
      </c>
      <c r="G10" s="24">
        <v>0.90946360153257</v>
      </c>
      <c r="H10" s="37"/>
      <c r="I10" s="19"/>
    </row>
    <row r="11" spans="1:13" s="204" customFormat="1" ht="13.5" customHeight="1" x14ac:dyDescent="0.2">
      <c r="A11" s="19" t="s">
        <v>503</v>
      </c>
      <c r="B11" s="34">
        <v>5619</v>
      </c>
      <c r="C11" s="34">
        <v>4853</v>
      </c>
      <c r="D11" s="34">
        <v>5744</v>
      </c>
      <c r="E11" s="34">
        <v>5403</v>
      </c>
      <c r="F11" s="75">
        <v>5270.0129999999999</v>
      </c>
      <c r="G11" s="24">
        <v>-2.4613548028872865</v>
      </c>
      <c r="H11" s="37"/>
      <c r="I11" s="19"/>
    </row>
    <row r="12" spans="1:13" s="204" customFormat="1" ht="13.5" customHeight="1" x14ac:dyDescent="0.2">
      <c r="A12" s="19" t="s">
        <v>504</v>
      </c>
      <c r="B12" s="34">
        <v>5159</v>
      </c>
      <c r="C12" s="34">
        <v>5198</v>
      </c>
      <c r="D12" s="34">
        <v>5696</v>
      </c>
      <c r="E12" s="34">
        <v>5206</v>
      </c>
      <c r="F12" s="75">
        <v>5206.2389999999996</v>
      </c>
      <c r="G12" s="24" t="s">
        <v>4</v>
      </c>
      <c r="H12" s="37"/>
      <c r="I12" s="19"/>
    </row>
    <row r="13" spans="1:13" ht="13.5" customHeight="1" x14ac:dyDescent="0.2">
      <c r="A13" s="19" t="s">
        <v>505</v>
      </c>
      <c r="B13" s="34">
        <v>4952</v>
      </c>
      <c r="C13" s="34">
        <v>4925</v>
      </c>
      <c r="D13" s="34">
        <v>5440</v>
      </c>
      <c r="E13" s="34">
        <v>5029</v>
      </c>
      <c r="F13" s="75">
        <v>4921.0810000000001</v>
      </c>
      <c r="G13" s="24">
        <v>-2.1459335852058037</v>
      </c>
      <c r="H13" s="37"/>
      <c r="I13" s="15"/>
    </row>
    <row r="14" spans="1:13" ht="13.5" customHeight="1" x14ac:dyDescent="0.2">
      <c r="A14" s="19" t="s">
        <v>506</v>
      </c>
      <c r="B14" s="34">
        <v>4939</v>
      </c>
      <c r="C14" s="34">
        <v>4531</v>
      </c>
      <c r="D14" s="34">
        <v>5710</v>
      </c>
      <c r="E14" s="34">
        <v>4726</v>
      </c>
      <c r="F14" s="75">
        <v>5092.7960000000003</v>
      </c>
      <c r="G14" s="24">
        <v>7.7612357173085122</v>
      </c>
      <c r="H14" s="37"/>
      <c r="I14" s="15"/>
    </row>
    <row r="15" spans="1:13" ht="13.5" customHeight="1" x14ac:dyDescent="0.2">
      <c r="A15" s="19" t="s">
        <v>507</v>
      </c>
      <c r="B15" s="34">
        <v>4801</v>
      </c>
      <c r="C15" s="34">
        <v>4719</v>
      </c>
      <c r="D15" s="34">
        <v>5464</v>
      </c>
      <c r="E15" s="34">
        <v>4392</v>
      </c>
      <c r="F15" s="75">
        <v>5073.1210000000001</v>
      </c>
      <c r="G15" s="24">
        <v>15.508219489981787</v>
      </c>
      <c r="H15" s="37"/>
      <c r="I15" s="15"/>
    </row>
    <row r="16" spans="1:13" ht="13.5" customHeight="1" x14ac:dyDescent="0.2">
      <c r="A16" s="135" t="s">
        <v>508</v>
      </c>
      <c r="B16" s="43">
        <v>5245</v>
      </c>
      <c r="C16" s="43">
        <v>4877</v>
      </c>
      <c r="D16" s="43">
        <v>5769</v>
      </c>
      <c r="E16" s="43">
        <v>4894</v>
      </c>
      <c r="F16" s="76">
        <v>5400.8670000000002</v>
      </c>
      <c r="G16" s="44">
        <v>10.356906416019619</v>
      </c>
      <c r="H16" s="37"/>
      <c r="I16" s="15"/>
    </row>
    <row r="17" spans="1:9" ht="13.5" customHeight="1" x14ac:dyDescent="0.2">
      <c r="A17" s="188" t="s">
        <v>30</v>
      </c>
      <c r="B17" s="73">
        <v>58154</v>
      </c>
      <c r="C17" s="73">
        <v>57152</v>
      </c>
      <c r="D17" s="73">
        <v>61893</v>
      </c>
      <c r="E17" s="73">
        <v>61037</v>
      </c>
      <c r="F17" s="73">
        <v>61169.411</v>
      </c>
      <c r="G17" s="74">
        <v>0.21693562920851298</v>
      </c>
      <c r="H17" s="37"/>
      <c r="I17" s="15"/>
    </row>
    <row r="18" spans="1:9" ht="13.5" customHeight="1" x14ac:dyDescent="0.2">
      <c r="A18" s="15"/>
      <c r="B18" s="15"/>
      <c r="C18" s="34"/>
      <c r="D18" s="49"/>
      <c r="E18" s="369"/>
      <c r="F18" s="15"/>
      <c r="G18" s="47" t="s">
        <v>468</v>
      </c>
      <c r="I18" s="15"/>
    </row>
    <row r="19" spans="1:9" ht="13.5" customHeight="1" x14ac:dyDescent="0.2">
      <c r="A19" s="71" t="s">
        <v>238</v>
      </c>
      <c r="B19" s="71"/>
      <c r="C19" s="146"/>
      <c r="D19" s="146"/>
      <c r="E19" s="146"/>
      <c r="F19" s="71"/>
      <c r="G19" s="71"/>
      <c r="I19" s="15"/>
    </row>
    <row r="20" spans="1:9" ht="13.5" customHeight="1" x14ac:dyDescent="0.2">
      <c r="A20" s="71"/>
      <c r="B20" s="71"/>
      <c r="C20" s="71"/>
      <c r="D20" s="71"/>
      <c r="E20" s="599"/>
      <c r="F20" s="71"/>
      <c r="G20" s="71"/>
      <c r="I20" s="15"/>
    </row>
    <row r="21" spans="1:9" ht="13.5" customHeight="1" x14ac:dyDescent="0.2">
      <c r="A21" s="15"/>
      <c r="B21" s="15"/>
      <c r="C21" s="15"/>
      <c r="D21" s="15"/>
      <c r="E21" s="15"/>
      <c r="F21" s="15"/>
      <c r="G21" s="15"/>
      <c r="I21" s="15"/>
    </row>
    <row r="22" spans="1:9" ht="13.5" customHeight="1" x14ac:dyDescent="0.2">
      <c r="A22" s="15"/>
      <c r="B22" s="15"/>
      <c r="C22" s="15"/>
      <c r="D22" s="34"/>
      <c r="E22" s="34"/>
      <c r="F22" s="15"/>
      <c r="G22" s="15"/>
      <c r="I22" s="15"/>
    </row>
    <row r="23" spans="1:9" ht="13.5" customHeight="1" x14ac:dyDescent="0.2">
      <c r="E23" s="805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O23"/>
  <sheetViews>
    <sheetView zoomScaleNormal="100" workbookViewId="0">
      <selection sqref="A1:G2"/>
    </sheetView>
  </sheetViews>
  <sheetFormatPr baseColWidth="10" defaultColWidth="11.42578125" defaultRowHeight="13.5" customHeight="1" x14ac:dyDescent="0.2"/>
  <cols>
    <col min="1" max="1" width="29" style="6" customWidth="1"/>
    <col min="2" max="4" width="12.5703125" style="6" customWidth="1"/>
    <col min="5" max="5" width="1.7109375" style="6" customWidth="1"/>
    <col min="6" max="6" width="32.5703125" style="6" customWidth="1"/>
    <col min="7" max="9" width="12.5703125" style="6" customWidth="1"/>
    <col min="10" max="10" width="12.710937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5" customHeight="1" x14ac:dyDescent="0.2">
      <c r="A1" s="1068" t="s">
        <v>822</v>
      </c>
      <c r="B1" s="1068"/>
      <c r="C1" s="1068"/>
      <c r="D1" s="1068"/>
      <c r="E1" s="1068"/>
      <c r="F1" s="1068"/>
      <c r="G1" s="1068"/>
      <c r="H1" s="400"/>
      <c r="I1" s="400"/>
      <c r="K1" s="15"/>
      <c r="L1" s="15"/>
      <c r="M1" s="15"/>
      <c r="N1" s="15"/>
      <c r="O1" s="15"/>
    </row>
    <row r="2" spans="1:15" ht="13.5" customHeight="1" x14ac:dyDescent="0.2">
      <c r="A2" s="1073"/>
      <c r="B2" s="1068"/>
      <c r="C2" s="1068"/>
      <c r="D2" s="1068"/>
      <c r="E2" s="1068"/>
      <c r="F2" s="1073"/>
      <c r="G2" s="1068"/>
      <c r="H2" s="400"/>
      <c r="I2" s="17" t="s">
        <v>510</v>
      </c>
      <c r="K2" s="15"/>
    </row>
    <row r="3" spans="1:15" s="204" customFormat="1" ht="13.5" customHeight="1" x14ac:dyDescent="0.2">
      <c r="A3" s="605"/>
      <c r="B3" s="562">
        <v>2012</v>
      </c>
      <c r="C3" s="562">
        <v>2013</v>
      </c>
      <c r="D3" s="562">
        <v>2014</v>
      </c>
      <c r="E3" s="609"/>
      <c r="F3" s="607"/>
      <c r="G3" s="562">
        <v>2012</v>
      </c>
      <c r="H3" s="562">
        <v>2013</v>
      </c>
      <c r="I3" s="562">
        <v>2014</v>
      </c>
      <c r="J3" s="37"/>
      <c r="K3" s="19"/>
    </row>
    <row r="4" spans="1:15" s="204" customFormat="1" ht="13.5" customHeight="1" x14ac:dyDescent="0.2">
      <c r="A4" s="132" t="s">
        <v>377</v>
      </c>
      <c r="B4" s="34">
        <v>142.76600000000002</v>
      </c>
      <c r="C4" s="34">
        <v>368</v>
      </c>
      <c r="D4" s="75">
        <v>305</v>
      </c>
      <c r="E4" s="608"/>
      <c r="F4" s="133" t="s">
        <v>638</v>
      </c>
      <c r="G4" s="42">
        <v>61346</v>
      </c>
      <c r="H4" s="42">
        <v>60501</v>
      </c>
      <c r="I4" s="79">
        <v>60563</v>
      </c>
      <c r="J4" s="37"/>
      <c r="K4" s="19"/>
    </row>
    <row r="5" spans="1:15" s="204" customFormat="1" ht="13.5" customHeight="1" x14ac:dyDescent="0.2">
      <c r="A5" s="19" t="s">
        <v>633</v>
      </c>
      <c r="B5" s="34">
        <v>58807</v>
      </c>
      <c r="C5" s="34">
        <v>57871</v>
      </c>
      <c r="D5" s="75">
        <v>59054</v>
      </c>
      <c r="E5" s="608"/>
      <c r="F5" s="19" t="s">
        <v>639</v>
      </c>
      <c r="G5" s="34">
        <v>-4134</v>
      </c>
      <c r="H5" s="34">
        <v>-4169</v>
      </c>
      <c r="I5" s="75">
        <v>-4360</v>
      </c>
      <c r="J5" s="37"/>
      <c r="K5" s="19"/>
    </row>
    <row r="6" spans="1:15" s="204" customFormat="1" ht="13.5" customHeight="1" x14ac:dyDescent="0.2">
      <c r="A6" s="19" t="s">
        <v>634</v>
      </c>
      <c r="B6" s="34">
        <v>2081</v>
      </c>
      <c r="C6" s="34">
        <v>2751</v>
      </c>
      <c r="D6" s="75">
        <v>2139</v>
      </c>
      <c r="E6" s="608"/>
      <c r="F6" s="19" t="s">
        <v>640</v>
      </c>
      <c r="G6" s="34">
        <v>2374</v>
      </c>
      <c r="H6" s="34">
        <v>1363</v>
      </c>
      <c r="I6" s="75">
        <v>1861</v>
      </c>
      <c r="J6" s="1137"/>
      <c r="K6" s="19"/>
    </row>
    <row r="7" spans="1:15" s="204" customFormat="1" ht="13.5" customHeight="1" x14ac:dyDescent="0.2">
      <c r="A7" s="19" t="s">
        <v>635</v>
      </c>
      <c r="B7" s="34">
        <v>862</v>
      </c>
      <c r="C7" s="34">
        <v>47</v>
      </c>
      <c r="D7" s="75">
        <v>-329</v>
      </c>
      <c r="E7" s="608"/>
      <c r="F7" s="19" t="s">
        <v>841</v>
      </c>
      <c r="G7" s="34">
        <v>16505</v>
      </c>
      <c r="H7" s="34">
        <v>14329</v>
      </c>
      <c r="I7" s="75">
        <v>16616</v>
      </c>
      <c r="J7" s="1137"/>
      <c r="K7" s="19"/>
    </row>
    <row r="8" spans="1:15" s="204" customFormat="1" ht="13.5" customHeight="1" x14ac:dyDescent="0.2">
      <c r="A8" s="140" t="s">
        <v>636</v>
      </c>
      <c r="B8" s="11">
        <v>61893</v>
      </c>
      <c r="C8" s="11">
        <v>61037</v>
      </c>
      <c r="D8" s="11">
        <v>61169</v>
      </c>
      <c r="E8" s="608"/>
      <c r="F8" s="19" t="s">
        <v>842</v>
      </c>
      <c r="G8" s="34">
        <v>-17125</v>
      </c>
      <c r="H8" s="34">
        <v>-18547</v>
      </c>
      <c r="I8" s="75">
        <v>-19836</v>
      </c>
      <c r="J8" s="1137"/>
      <c r="K8" s="19"/>
    </row>
    <row r="9" spans="1:15" s="204" customFormat="1" ht="13.5" customHeight="1" x14ac:dyDescent="0.2">
      <c r="A9" s="19" t="s">
        <v>637</v>
      </c>
      <c r="B9" s="34">
        <v>-547</v>
      </c>
      <c r="C9" s="34">
        <v>536</v>
      </c>
      <c r="D9" s="75">
        <v>606</v>
      </c>
      <c r="E9" s="608"/>
      <c r="F9" s="19" t="s">
        <v>635</v>
      </c>
      <c r="G9" s="43">
        <v>1017</v>
      </c>
      <c r="H9" s="34">
        <v>1165</v>
      </c>
      <c r="I9" s="75">
        <v>-993</v>
      </c>
      <c r="J9" s="1137"/>
      <c r="K9" s="19"/>
    </row>
    <row r="10" spans="1:15" s="204" customFormat="1" ht="13.5" customHeight="1" x14ac:dyDescent="0.2">
      <c r="A10" s="140" t="s">
        <v>638</v>
      </c>
      <c r="B10" s="11">
        <v>61346</v>
      </c>
      <c r="C10" s="11">
        <v>60501</v>
      </c>
      <c r="D10" s="11">
        <v>60563</v>
      </c>
      <c r="E10" s="608"/>
      <c r="F10" s="140" t="s">
        <v>641</v>
      </c>
      <c r="G10" s="11">
        <v>59982.912929999991</v>
      </c>
      <c r="H10" s="11">
        <v>54642.31321</v>
      </c>
      <c r="I10" s="11">
        <v>53851.133943862609</v>
      </c>
      <c r="J10" s="1137"/>
      <c r="K10" s="19"/>
    </row>
    <row r="11" spans="1:15" s="204" customFormat="1" ht="13.5" customHeight="1" x14ac:dyDescent="0.2">
      <c r="A11" s="19"/>
      <c r="B11" s="19"/>
      <c r="C11" s="19"/>
      <c r="D11" s="19"/>
      <c r="E11" s="19"/>
      <c r="F11" s="19"/>
      <c r="G11" s="19"/>
      <c r="H11" s="19"/>
      <c r="I11" s="47" t="s">
        <v>468</v>
      </c>
      <c r="J11" s="19"/>
      <c r="K11" s="19"/>
      <c r="L11" s="19"/>
    </row>
    <row r="12" spans="1:15" ht="13.5" customHeight="1" x14ac:dyDescent="0.2">
      <c r="A12" s="71"/>
      <c r="B12" s="71"/>
      <c r="C12" s="146"/>
      <c r="D12" s="146"/>
      <c r="E12" s="146"/>
      <c r="F12" s="146"/>
      <c r="G12" s="146"/>
      <c r="H12" s="71"/>
      <c r="I12" s="71"/>
      <c r="J12" s="71"/>
      <c r="K12" s="15"/>
      <c r="L12" s="15"/>
    </row>
    <row r="13" spans="1:15" ht="13.5" customHeight="1" x14ac:dyDescent="0.2">
      <c r="A13" s="71"/>
      <c r="B13" s="71"/>
      <c r="C13" s="71"/>
      <c r="D13" s="71"/>
      <c r="E13" s="71"/>
      <c r="F13" s="71"/>
      <c r="G13" s="604"/>
      <c r="H13" s="71"/>
      <c r="I13" s="71"/>
      <c r="J13" s="71"/>
      <c r="K13" s="15"/>
      <c r="L13" s="15"/>
    </row>
    <row r="14" spans="1:15" ht="13.5" customHeight="1" x14ac:dyDescent="0.2">
      <c r="A14" s="15"/>
      <c r="B14" s="15"/>
      <c r="C14" s="34"/>
      <c r="D14" s="49"/>
      <c r="E14" s="49"/>
      <c r="F14" s="49"/>
      <c r="G14" s="369"/>
      <c r="H14" s="34"/>
      <c r="I14" s="15"/>
      <c r="K14" s="15"/>
      <c r="L14" s="15"/>
    </row>
    <row r="15" spans="1:15" ht="13.5" customHeight="1" x14ac:dyDescent="0.2">
      <c r="D15" s="54"/>
      <c r="E15" s="54"/>
      <c r="F15" s="54"/>
      <c r="G15" s="369"/>
    </row>
    <row r="16" spans="1:15" ht="13.5" customHeight="1" x14ac:dyDescent="0.2">
      <c r="D16" s="54"/>
      <c r="E16" s="54"/>
      <c r="F16" s="54"/>
      <c r="G16" s="369"/>
    </row>
    <row r="17" spans="4:7" ht="13.5" customHeight="1" x14ac:dyDescent="0.2">
      <c r="D17" s="54"/>
      <c r="E17" s="54"/>
      <c r="F17" s="54"/>
      <c r="G17" s="369"/>
    </row>
    <row r="23" spans="4:7" ht="13.5" customHeight="1" x14ac:dyDescent="0.2">
      <c r="E23" s="805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L82"/>
  <sheetViews>
    <sheetView zoomScaleNormal="100" workbookViewId="0">
      <selection sqref="A1:C2"/>
    </sheetView>
  </sheetViews>
  <sheetFormatPr baseColWidth="10" defaultRowHeight="12.75" x14ac:dyDescent="0.2"/>
  <cols>
    <col min="1" max="1" width="15.140625" style="6" customWidth="1"/>
    <col min="2" max="2" width="11.42578125" style="6"/>
    <col min="3" max="3" width="16.5703125" style="6" bestFit="1" customWidth="1"/>
    <col min="4" max="5" width="10.140625" style="6" bestFit="1" customWidth="1"/>
    <col min="6" max="6" width="13" style="6" bestFit="1" customWidth="1"/>
    <col min="7" max="7" width="10.140625" style="6" bestFit="1" customWidth="1"/>
    <col min="8" max="8" width="16.5703125" style="6" bestFit="1" customWidth="1"/>
    <col min="9" max="9" width="11.7109375" style="6" bestFit="1" customWidth="1"/>
    <col min="10" max="16384" width="11.42578125" style="6"/>
  </cols>
  <sheetData>
    <row r="1" spans="1:12" x14ac:dyDescent="0.2">
      <c r="A1" s="1138" t="s">
        <v>367</v>
      </c>
      <c r="B1" s="1138"/>
      <c r="C1" s="1138"/>
    </row>
    <row r="2" spans="1:12" ht="11.25" customHeight="1" x14ac:dyDescent="0.2">
      <c r="A2" s="1138"/>
      <c r="B2" s="1138"/>
      <c r="C2" s="1138"/>
    </row>
    <row r="3" spans="1:12" x14ac:dyDescent="0.2">
      <c r="A3" s="157"/>
      <c r="B3" s="157"/>
      <c r="C3" s="157"/>
      <c r="D3" s="157"/>
      <c r="E3" s="157"/>
      <c r="F3" s="157"/>
      <c r="G3" s="157"/>
      <c r="H3" s="886" t="s">
        <v>510</v>
      </c>
    </row>
    <row r="4" spans="1:12" ht="15" customHeight="1" x14ac:dyDescent="0.2">
      <c r="A4" s="876"/>
      <c r="B4" s="876"/>
      <c r="C4" s="876"/>
      <c r="D4" s="876">
        <v>2010</v>
      </c>
      <c r="E4" s="876">
        <v>2011</v>
      </c>
      <c r="F4" s="876">
        <v>2012</v>
      </c>
      <c r="G4" s="876">
        <v>2013</v>
      </c>
      <c r="H4" s="876">
        <v>2014</v>
      </c>
    </row>
    <row r="5" spans="1:12" x14ac:dyDescent="0.2">
      <c r="A5" s="195" t="s">
        <v>642</v>
      </c>
      <c r="B5" s="877"/>
      <c r="C5" s="877"/>
      <c r="D5" s="877"/>
      <c r="E5" s="877"/>
      <c r="F5" s="877"/>
      <c r="G5" s="877"/>
      <c r="H5" s="877"/>
      <c r="I5" s="36"/>
      <c r="J5" s="36"/>
      <c r="K5" s="36"/>
      <c r="L5" s="36"/>
    </row>
    <row r="6" spans="1:12" x14ac:dyDescent="0.2">
      <c r="B6" s="568" t="s">
        <v>148</v>
      </c>
      <c r="C6" s="40" t="s">
        <v>643</v>
      </c>
      <c r="D6" s="872">
        <v>11000</v>
      </c>
      <c r="E6" s="872">
        <v>11000</v>
      </c>
      <c r="F6" s="872">
        <v>11000</v>
      </c>
      <c r="G6" s="872">
        <v>11000</v>
      </c>
      <c r="H6" s="882">
        <v>11000</v>
      </c>
      <c r="I6" s="36"/>
      <c r="J6" s="36"/>
      <c r="K6" s="36"/>
      <c r="L6" s="36"/>
    </row>
    <row r="7" spans="1:12" x14ac:dyDescent="0.2">
      <c r="B7" s="15"/>
      <c r="C7" s="34" t="s">
        <v>644</v>
      </c>
      <c r="D7" s="873">
        <v>4760</v>
      </c>
      <c r="E7" s="873">
        <v>4760</v>
      </c>
      <c r="F7" s="873">
        <v>4760</v>
      </c>
      <c r="G7" s="873">
        <v>4760</v>
      </c>
      <c r="H7" s="883">
        <v>4760</v>
      </c>
      <c r="I7" s="36"/>
      <c r="J7" s="36"/>
      <c r="K7" s="36"/>
      <c r="L7" s="36"/>
    </row>
    <row r="8" spans="1:12" x14ac:dyDescent="0.2">
      <c r="B8" s="15"/>
      <c r="C8" s="34" t="s">
        <v>149</v>
      </c>
      <c r="D8" s="873">
        <v>2280</v>
      </c>
      <c r="E8" s="873">
        <v>2280</v>
      </c>
      <c r="F8" s="873">
        <v>2280</v>
      </c>
      <c r="G8" s="873">
        <v>2280</v>
      </c>
      <c r="H8" s="883">
        <v>2280</v>
      </c>
      <c r="I8" s="36"/>
      <c r="J8" s="36"/>
      <c r="K8" s="36"/>
      <c r="L8" s="36"/>
    </row>
    <row r="9" spans="1:12" x14ac:dyDescent="0.2">
      <c r="B9" s="15"/>
      <c r="C9" s="34" t="s">
        <v>645</v>
      </c>
      <c r="D9" s="873">
        <v>0</v>
      </c>
      <c r="E9" s="873">
        <v>0</v>
      </c>
      <c r="F9" s="873">
        <v>0</v>
      </c>
      <c r="G9" s="873">
        <v>0</v>
      </c>
      <c r="H9" s="883">
        <v>0</v>
      </c>
      <c r="I9" s="36"/>
      <c r="J9" s="36"/>
      <c r="K9" s="36"/>
      <c r="L9" s="36"/>
    </row>
    <row r="10" spans="1:12" x14ac:dyDescent="0.2">
      <c r="B10" s="15"/>
      <c r="C10" s="6" t="s">
        <v>646</v>
      </c>
      <c r="D10" s="873">
        <v>2430</v>
      </c>
      <c r="E10" s="873">
        <v>2430</v>
      </c>
      <c r="F10" s="873">
        <v>2430</v>
      </c>
      <c r="G10" s="873">
        <v>2430</v>
      </c>
      <c r="H10" s="883">
        <v>2430</v>
      </c>
      <c r="I10" s="36"/>
      <c r="J10" s="36"/>
      <c r="K10" s="36"/>
      <c r="L10" s="36"/>
    </row>
    <row r="11" spans="1:12" x14ac:dyDescent="0.2">
      <c r="B11" s="15"/>
      <c r="C11" s="34" t="s">
        <v>647</v>
      </c>
      <c r="D11" s="873">
        <v>1740</v>
      </c>
      <c r="E11" s="873">
        <v>1740</v>
      </c>
      <c r="F11" s="873">
        <v>1740</v>
      </c>
      <c r="G11" s="873">
        <v>1740</v>
      </c>
      <c r="H11" s="883">
        <v>1740</v>
      </c>
      <c r="I11" s="36"/>
      <c r="J11" s="36"/>
      <c r="K11" s="36"/>
      <c r="L11" s="36"/>
    </row>
    <row r="12" spans="1:12" x14ac:dyDescent="0.2">
      <c r="B12" s="157"/>
      <c r="C12" s="43" t="s">
        <v>648</v>
      </c>
      <c r="D12" s="874">
        <v>0</v>
      </c>
      <c r="E12" s="874">
        <v>0</v>
      </c>
      <c r="F12" s="874">
        <v>2000</v>
      </c>
      <c r="G12" s="874">
        <v>2000</v>
      </c>
      <c r="H12" s="884">
        <v>2000</v>
      </c>
      <c r="I12" s="36"/>
      <c r="J12" s="36"/>
      <c r="K12" s="36"/>
      <c r="L12" s="36"/>
    </row>
    <row r="13" spans="1:12" x14ac:dyDescent="0.2">
      <c r="B13" s="568" t="s">
        <v>150</v>
      </c>
      <c r="C13" s="568" t="s">
        <v>643</v>
      </c>
      <c r="D13" s="872">
        <v>5000</v>
      </c>
      <c r="E13" s="872">
        <v>11000</v>
      </c>
      <c r="F13" s="872">
        <v>11000</v>
      </c>
      <c r="G13" s="872">
        <v>11000</v>
      </c>
      <c r="H13" s="882">
        <v>11000</v>
      </c>
      <c r="I13" s="36"/>
      <c r="J13" s="36"/>
      <c r="K13" s="36"/>
      <c r="L13" s="36"/>
    </row>
    <row r="14" spans="1:12" x14ac:dyDescent="0.2">
      <c r="B14" s="15"/>
      <c r="C14" s="15" t="s">
        <v>644</v>
      </c>
      <c r="D14" s="873">
        <v>1000</v>
      </c>
      <c r="E14" s="873">
        <v>6000</v>
      </c>
      <c r="F14" s="873">
        <v>6000</v>
      </c>
      <c r="G14" s="873">
        <v>6000</v>
      </c>
      <c r="H14" s="883">
        <v>6000</v>
      </c>
      <c r="I14" s="36"/>
      <c r="J14" s="36"/>
      <c r="K14" s="36"/>
      <c r="L14" s="36"/>
    </row>
    <row r="15" spans="1:12" x14ac:dyDescent="0.2">
      <c r="B15" s="15"/>
      <c r="C15" s="15" t="s">
        <v>149</v>
      </c>
      <c r="D15" s="873">
        <v>0</v>
      </c>
      <c r="E15" s="873">
        <v>0</v>
      </c>
      <c r="F15" s="873">
        <v>0</v>
      </c>
      <c r="G15" s="873">
        <v>0</v>
      </c>
      <c r="H15" s="883">
        <v>0</v>
      </c>
      <c r="I15" s="36"/>
      <c r="J15" s="36"/>
      <c r="K15" s="36"/>
      <c r="L15" s="36"/>
    </row>
    <row r="16" spans="1:12" x14ac:dyDescent="0.2">
      <c r="B16" s="15"/>
      <c r="C16" s="15" t="s">
        <v>645</v>
      </c>
      <c r="D16" s="873">
        <v>0</v>
      </c>
      <c r="E16" s="873">
        <v>2500</v>
      </c>
      <c r="F16" s="873">
        <v>2500</v>
      </c>
      <c r="G16" s="873">
        <v>2500</v>
      </c>
      <c r="H16" s="883">
        <v>2500</v>
      </c>
      <c r="I16" s="36"/>
      <c r="J16" s="36"/>
      <c r="K16" s="36"/>
      <c r="L16" s="36"/>
    </row>
    <row r="17" spans="2:12" x14ac:dyDescent="0.2">
      <c r="B17" s="15"/>
      <c r="C17" s="6" t="s">
        <v>646</v>
      </c>
      <c r="D17" s="873">
        <v>0</v>
      </c>
      <c r="E17" s="873">
        <v>0</v>
      </c>
      <c r="F17" s="873">
        <v>0</v>
      </c>
      <c r="G17" s="873">
        <v>0</v>
      </c>
      <c r="H17" s="883">
        <v>0</v>
      </c>
      <c r="I17" s="36"/>
      <c r="J17" s="36"/>
      <c r="K17" s="36"/>
      <c r="L17" s="36"/>
    </row>
    <row r="18" spans="2:12" x14ac:dyDescent="0.2">
      <c r="B18" s="15"/>
      <c r="C18" s="15" t="s">
        <v>647</v>
      </c>
      <c r="D18" s="873">
        <v>0</v>
      </c>
      <c r="E18" s="873">
        <v>0</v>
      </c>
      <c r="F18" s="873">
        <v>0</v>
      </c>
      <c r="G18" s="873">
        <v>0</v>
      </c>
      <c r="H18" s="883">
        <v>0</v>
      </c>
      <c r="I18" s="36"/>
      <c r="J18" s="36"/>
      <c r="K18" s="36"/>
      <c r="L18" s="36"/>
    </row>
    <row r="19" spans="2:12" x14ac:dyDescent="0.2">
      <c r="B19" s="157"/>
      <c r="C19" s="157" t="s">
        <v>648</v>
      </c>
      <c r="D19" s="874">
        <v>0</v>
      </c>
      <c r="E19" s="874">
        <v>3000</v>
      </c>
      <c r="F19" s="874">
        <v>3000</v>
      </c>
      <c r="G19" s="874">
        <v>3000</v>
      </c>
      <c r="H19" s="884">
        <v>3000</v>
      </c>
      <c r="I19" s="36"/>
      <c r="J19" s="36"/>
      <c r="K19" s="36"/>
      <c r="L19" s="36"/>
    </row>
    <row r="20" spans="2:12" x14ac:dyDescent="0.2">
      <c r="B20" s="568" t="s">
        <v>182</v>
      </c>
      <c r="C20" s="40" t="s">
        <v>643</v>
      </c>
      <c r="D20" s="872">
        <v>6000</v>
      </c>
      <c r="E20" s="872">
        <v>6000</v>
      </c>
      <c r="F20" s="872">
        <v>6000</v>
      </c>
      <c r="G20" s="872">
        <v>6000</v>
      </c>
      <c r="H20" s="882">
        <v>6000</v>
      </c>
      <c r="I20" s="36"/>
      <c r="J20" s="36"/>
      <c r="K20" s="36"/>
      <c r="L20" s="36"/>
    </row>
    <row r="21" spans="2:12" x14ac:dyDescent="0.2">
      <c r="B21" s="15"/>
      <c r="C21" s="34" t="s">
        <v>644</v>
      </c>
      <c r="D21" s="873">
        <v>2980</v>
      </c>
      <c r="E21" s="873">
        <v>2980</v>
      </c>
      <c r="F21" s="873">
        <v>2980</v>
      </c>
      <c r="G21" s="873">
        <v>2980</v>
      </c>
      <c r="H21" s="883">
        <v>2980</v>
      </c>
      <c r="I21" s="36"/>
      <c r="J21" s="36"/>
      <c r="K21" s="36"/>
      <c r="L21" s="36"/>
    </row>
    <row r="22" spans="2:12" x14ac:dyDescent="0.2">
      <c r="B22" s="15"/>
      <c r="C22" s="34" t="s">
        <v>149</v>
      </c>
      <c r="D22" s="873">
        <v>1710</v>
      </c>
      <c r="E22" s="873">
        <v>1710</v>
      </c>
      <c r="F22" s="873">
        <v>1710</v>
      </c>
      <c r="G22" s="873">
        <v>1710</v>
      </c>
      <c r="H22" s="883">
        <v>1710</v>
      </c>
      <c r="I22" s="36"/>
      <c r="J22" s="36"/>
      <c r="K22" s="36"/>
      <c r="L22" s="36"/>
    </row>
    <row r="23" spans="2:12" x14ac:dyDescent="0.2">
      <c r="B23" s="15"/>
      <c r="C23" s="34" t="s">
        <v>645</v>
      </c>
      <c r="D23" s="873">
        <v>0</v>
      </c>
      <c r="E23" s="873">
        <v>0</v>
      </c>
      <c r="F23" s="873">
        <v>0</v>
      </c>
      <c r="G23" s="873">
        <v>0</v>
      </c>
      <c r="H23" s="883">
        <v>0</v>
      </c>
      <c r="I23" s="36"/>
      <c r="J23" s="36"/>
      <c r="K23" s="36"/>
      <c r="L23" s="36"/>
    </row>
    <row r="24" spans="2:12" x14ac:dyDescent="0.2">
      <c r="B24" s="15"/>
      <c r="C24" s="6" t="s">
        <v>646</v>
      </c>
      <c r="D24" s="873">
        <v>0</v>
      </c>
      <c r="E24" s="873">
        <v>0</v>
      </c>
      <c r="F24" s="873">
        <v>0</v>
      </c>
      <c r="G24" s="873">
        <v>0</v>
      </c>
      <c r="H24" s="883">
        <v>0</v>
      </c>
      <c r="I24" s="36"/>
      <c r="J24" s="36"/>
      <c r="K24" s="36"/>
      <c r="L24" s="36"/>
    </row>
    <row r="25" spans="2:12" x14ac:dyDescent="0.2">
      <c r="B25" s="15"/>
      <c r="C25" s="34" t="s">
        <v>647</v>
      </c>
      <c r="D25" s="873">
        <v>1510</v>
      </c>
      <c r="E25" s="873">
        <v>1510</v>
      </c>
      <c r="F25" s="873">
        <v>1510</v>
      </c>
      <c r="G25" s="873">
        <v>1510</v>
      </c>
      <c r="H25" s="883">
        <v>1510</v>
      </c>
      <c r="I25" s="36"/>
      <c r="J25" s="36"/>
      <c r="K25" s="36"/>
      <c r="L25" s="36"/>
    </row>
    <row r="26" spans="2:12" x14ac:dyDescent="0.2">
      <c r="B26" s="157"/>
      <c r="C26" s="43" t="s">
        <v>648</v>
      </c>
      <c r="D26" s="874">
        <v>1100</v>
      </c>
      <c r="E26" s="874">
        <v>1100</v>
      </c>
      <c r="F26" s="874">
        <v>1100</v>
      </c>
      <c r="G26" s="874">
        <v>1100</v>
      </c>
      <c r="H26" s="884">
        <v>1100</v>
      </c>
      <c r="I26" s="36"/>
      <c r="J26" s="36"/>
      <c r="K26" s="36"/>
      <c r="L26" s="36"/>
    </row>
    <row r="27" spans="2:12" x14ac:dyDescent="0.2">
      <c r="B27" s="568" t="s">
        <v>151</v>
      </c>
      <c r="C27" s="40" t="s">
        <v>643</v>
      </c>
      <c r="D27" s="872">
        <v>7500</v>
      </c>
      <c r="E27" s="872">
        <v>7500</v>
      </c>
      <c r="F27" s="872">
        <v>7500</v>
      </c>
      <c r="G27" s="872">
        <v>7500</v>
      </c>
      <c r="H27" s="882">
        <v>7500</v>
      </c>
      <c r="I27" s="36"/>
      <c r="J27" s="36"/>
      <c r="K27" s="36"/>
      <c r="L27" s="36"/>
    </row>
    <row r="28" spans="2:12" x14ac:dyDescent="0.2">
      <c r="B28" s="15"/>
      <c r="C28" s="34" t="s">
        <v>644</v>
      </c>
      <c r="D28" s="873">
        <v>3940</v>
      </c>
      <c r="E28" s="873">
        <v>3940</v>
      </c>
      <c r="F28" s="873">
        <v>3940</v>
      </c>
      <c r="G28" s="873">
        <v>3940</v>
      </c>
      <c r="H28" s="883">
        <v>3940</v>
      </c>
      <c r="I28" s="36"/>
      <c r="J28" s="36"/>
      <c r="K28" s="36"/>
      <c r="L28" s="36"/>
    </row>
    <row r="29" spans="2:12" x14ac:dyDescent="0.2">
      <c r="B29" s="15"/>
      <c r="C29" s="34" t="s">
        <v>149</v>
      </c>
      <c r="D29" s="873">
        <v>1600</v>
      </c>
      <c r="E29" s="873">
        <v>1600</v>
      </c>
      <c r="F29" s="873">
        <v>1600</v>
      </c>
      <c r="G29" s="873">
        <v>1600</v>
      </c>
      <c r="H29" s="883">
        <v>1600</v>
      </c>
      <c r="I29" s="36"/>
      <c r="J29" s="36"/>
      <c r="K29" s="36"/>
      <c r="L29" s="36"/>
    </row>
    <row r="30" spans="2:12" x14ac:dyDescent="0.2">
      <c r="B30" s="15"/>
      <c r="C30" s="34" t="s">
        <v>645</v>
      </c>
      <c r="D30" s="873">
        <v>0</v>
      </c>
      <c r="E30" s="873">
        <v>0</v>
      </c>
      <c r="F30" s="873">
        <v>0</v>
      </c>
      <c r="G30" s="873">
        <v>0</v>
      </c>
      <c r="H30" s="883">
        <v>0</v>
      </c>
      <c r="I30" s="36"/>
      <c r="J30" s="36"/>
      <c r="K30" s="36"/>
      <c r="L30" s="36"/>
    </row>
    <row r="31" spans="2:12" x14ac:dyDescent="0.2">
      <c r="B31" s="15"/>
      <c r="C31" s="6" t="s">
        <v>646</v>
      </c>
      <c r="D31" s="873">
        <v>0</v>
      </c>
      <c r="E31" s="873">
        <v>0</v>
      </c>
      <c r="F31" s="873">
        <v>0</v>
      </c>
      <c r="G31" s="873">
        <v>0</v>
      </c>
      <c r="H31" s="883">
        <v>0</v>
      </c>
      <c r="I31" s="36"/>
      <c r="J31" s="36"/>
      <c r="K31" s="36"/>
      <c r="L31" s="36"/>
    </row>
    <row r="32" spans="2:12" x14ac:dyDescent="0.2">
      <c r="B32" s="15"/>
      <c r="C32" s="34" t="s">
        <v>647</v>
      </c>
      <c r="D32" s="873">
        <v>1830</v>
      </c>
      <c r="E32" s="873">
        <v>1830</v>
      </c>
      <c r="F32" s="873">
        <v>1830</v>
      </c>
      <c r="G32" s="873">
        <v>1830</v>
      </c>
      <c r="H32" s="883">
        <v>1830</v>
      </c>
      <c r="I32" s="36"/>
      <c r="J32" s="36"/>
      <c r="K32" s="36"/>
      <c r="L32" s="36"/>
    </row>
    <row r="33" spans="1:12" x14ac:dyDescent="0.2">
      <c r="A33" s="15"/>
      <c r="B33" s="157"/>
      <c r="C33" s="43" t="s">
        <v>648</v>
      </c>
      <c r="D33" s="874">
        <v>1420</v>
      </c>
      <c r="E33" s="874">
        <v>1420</v>
      </c>
      <c r="F33" s="874">
        <v>1420</v>
      </c>
      <c r="G33" s="874">
        <v>1420</v>
      </c>
      <c r="H33" s="884">
        <v>1420</v>
      </c>
      <c r="I33" s="36"/>
      <c r="J33" s="36"/>
      <c r="K33" s="36"/>
      <c r="L33" s="36"/>
    </row>
    <row r="34" spans="1:12" x14ac:dyDescent="0.2">
      <c r="A34" s="15"/>
      <c r="B34" s="15" t="s">
        <v>152</v>
      </c>
      <c r="C34" s="34" t="s">
        <v>643</v>
      </c>
      <c r="D34" s="873">
        <v>9000</v>
      </c>
      <c r="E34" s="873">
        <v>9000</v>
      </c>
      <c r="F34" s="873">
        <v>9000</v>
      </c>
      <c r="G34" s="873">
        <v>9000</v>
      </c>
      <c r="H34" s="883">
        <v>9000</v>
      </c>
      <c r="I34" s="36"/>
      <c r="J34" s="36"/>
      <c r="K34" s="36"/>
      <c r="L34" s="36"/>
    </row>
    <row r="35" spans="1:12" x14ac:dyDescent="0.2">
      <c r="A35" s="15"/>
      <c r="B35" s="15"/>
      <c r="C35" s="34" t="s">
        <v>644</v>
      </c>
      <c r="D35" s="873">
        <v>3700</v>
      </c>
      <c r="E35" s="873">
        <v>3700</v>
      </c>
      <c r="F35" s="873">
        <v>3700</v>
      </c>
      <c r="G35" s="873">
        <v>3700</v>
      </c>
      <c r="H35" s="883">
        <v>3700</v>
      </c>
      <c r="I35" s="36"/>
      <c r="J35" s="36"/>
      <c r="K35" s="36"/>
      <c r="L35" s="36"/>
    </row>
    <row r="36" spans="1:12" x14ac:dyDescent="0.2">
      <c r="A36" s="15"/>
      <c r="B36" s="15"/>
      <c r="C36" s="34" t="s">
        <v>149</v>
      </c>
      <c r="D36" s="873">
        <v>0</v>
      </c>
      <c r="E36" s="873">
        <v>0</v>
      </c>
      <c r="F36" s="873">
        <v>0</v>
      </c>
      <c r="G36" s="873">
        <v>0</v>
      </c>
      <c r="H36" s="883">
        <v>0</v>
      </c>
      <c r="I36" s="36"/>
      <c r="J36" s="36"/>
      <c r="K36" s="36"/>
      <c r="L36" s="36"/>
    </row>
    <row r="37" spans="1:12" x14ac:dyDescent="0.2">
      <c r="A37" s="15"/>
      <c r="B37" s="15"/>
      <c r="C37" s="34" t="s">
        <v>645</v>
      </c>
      <c r="D37" s="873">
        <v>2600</v>
      </c>
      <c r="E37" s="873">
        <v>2600</v>
      </c>
      <c r="F37" s="873">
        <v>2600</v>
      </c>
      <c r="G37" s="873">
        <v>2600</v>
      </c>
      <c r="H37" s="883">
        <v>2600</v>
      </c>
      <c r="I37" s="36"/>
      <c r="J37" s="36"/>
      <c r="K37" s="36"/>
      <c r="L37" s="36"/>
    </row>
    <row r="38" spans="1:12" x14ac:dyDescent="0.2">
      <c r="A38" s="15"/>
      <c r="B38" s="15"/>
      <c r="C38" s="6" t="s">
        <v>646</v>
      </c>
      <c r="D38" s="873">
        <v>1600</v>
      </c>
      <c r="E38" s="873">
        <v>1600</v>
      </c>
      <c r="F38" s="873">
        <v>1600</v>
      </c>
      <c r="G38" s="873">
        <v>1600</v>
      </c>
      <c r="H38" s="883">
        <v>1600</v>
      </c>
      <c r="I38" s="36"/>
      <c r="J38" s="36"/>
      <c r="K38" s="36"/>
      <c r="L38" s="36"/>
    </row>
    <row r="39" spans="1:12" x14ac:dyDescent="0.2">
      <c r="A39" s="15"/>
      <c r="B39" s="15"/>
      <c r="C39" s="34" t="s">
        <v>647</v>
      </c>
      <c r="D39" s="873">
        <v>0</v>
      </c>
      <c r="E39" s="873">
        <v>0</v>
      </c>
      <c r="F39" s="873">
        <v>0</v>
      </c>
      <c r="G39" s="873">
        <v>0</v>
      </c>
      <c r="H39" s="883">
        <v>0</v>
      </c>
      <c r="I39" s="36"/>
      <c r="J39" s="36"/>
      <c r="K39" s="36"/>
      <c r="L39" s="36"/>
    </row>
    <row r="40" spans="1:12" x14ac:dyDescent="0.2">
      <c r="A40" s="157"/>
      <c r="B40" s="157"/>
      <c r="C40" s="43" t="s">
        <v>648</v>
      </c>
      <c r="D40" s="874">
        <v>0</v>
      </c>
      <c r="E40" s="874">
        <v>0</v>
      </c>
      <c r="F40" s="874">
        <v>0</v>
      </c>
      <c r="G40" s="874">
        <v>0</v>
      </c>
      <c r="H40" s="884">
        <v>0</v>
      </c>
      <c r="I40" s="36"/>
      <c r="J40" s="36"/>
      <c r="K40" s="36"/>
      <c r="L40" s="36"/>
    </row>
    <row r="41" spans="1:12" x14ac:dyDescent="0.2">
      <c r="A41" s="878" t="s">
        <v>649</v>
      </c>
      <c r="B41" s="15"/>
      <c r="C41" s="34"/>
      <c r="D41" s="873"/>
      <c r="E41" s="873"/>
      <c r="F41" s="873"/>
      <c r="G41" s="873"/>
      <c r="H41" s="873"/>
      <c r="I41" s="36"/>
      <c r="J41" s="36"/>
      <c r="K41" s="36"/>
      <c r="L41" s="36"/>
    </row>
    <row r="42" spans="1:12" x14ac:dyDescent="0.2">
      <c r="B42" s="568" t="s">
        <v>153</v>
      </c>
      <c r="C42" s="568" t="s">
        <v>643</v>
      </c>
      <c r="D42" s="872">
        <v>12000</v>
      </c>
      <c r="E42" s="872">
        <v>12000</v>
      </c>
      <c r="F42" s="872">
        <v>12000</v>
      </c>
      <c r="G42" s="872">
        <v>12000</v>
      </c>
      <c r="H42" s="882">
        <v>12000</v>
      </c>
      <c r="I42" s="36"/>
      <c r="J42" s="36"/>
      <c r="K42" s="36"/>
      <c r="L42" s="36"/>
    </row>
    <row r="43" spans="1:12" x14ac:dyDescent="0.2">
      <c r="B43" s="15"/>
      <c r="C43" s="15" t="s">
        <v>644</v>
      </c>
      <c r="D43" s="873">
        <v>3800</v>
      </c>
      <c r="E43" s="873">
        <v>3800</v>
      </c>
      <c r="F43" s="873">
        <v>3600</v>
      </c>
      <c r="G43" s="873">
        <v>3600</v>
      </c>
      <c r="H43" s="883">
        <v>3600</v>
      </c>
      <c r="I43" s="36"/>
      <c r="J43" s="36"/>
      <c r="K43" s="36"/>
      <c r="L43" s="36"/>
    </row>
    <row r="44" spans="1:12" x14ac:dyDescent="0.2">
      <c r="B44" s="15"/>
      <c r="C44" s="15" t="s">
        <v>149</v>
      </c>
      <c r="D44" s="873">
        <v>1950</v>
      </c>
      <c r="E44" s="873">
        <v>1950</v>
      </c>
      <c r="F44" s="873">
        <v>2100</v>
      </c>
      <c r="G44" s="873">
        <v>2100</v>
      </c>
      <c r="H44" s="883">
        <v>2100</v>
      </c>
      <c r="I44" s="36"/>
      <c r="J44" s="36"/>
      <c r="K44" s="36"/>
      <c r="L44" s="36"/>
    </row>
    <row r="45" spans="1:12" x14ac:dyDescent="0.2">
      <c r="B45" s="15"/>
      <c r="C45" s="15" t="s">
        <v>645</v>
      </c>
      <c r="D45" s="873">
        <v>0</v>
      </c>
      <c r="E45" s="873">
        <v>0</v>
      </c>
      <c r="F45" s="873">
        <v>0</v>
      </c>
      <c r="G45" s="873">
        <v>0</v>
      </c>
      <c r="H45" s="883">
        <v>0</v>
      </c>
      <c r="I45" s="36"/>
      <c r="J45" s="36"/>
      <c r="K45" s="36"/>
      <c r="L45" s="36"/>
    </row>
    <row r="46" spans="1:12" x14ac:dyDescent="0.2">
      <c r="B46" s="15"/>
      <c r="C46" s="6" t="s">
        <v>646</v>
      </c>
      <c r="D46" s="873">
        <v>1900</v>
      </c>
      <c r="E46" s="873">
        <v>1900</v>
      </c>
      <c r="F46" s="873">
        <v>2100</v>
      </c>
      <c r="G46" s="873">
        <v>2100</v>
      </c>
      <c r="H46" s="883">
        <v>2100</v>
      </c>
      <c r="I46" s="36"/>
      <c r="J46" s="36"/>
      <c r="K46" s="36"/>
      <c r="L46" s="36"/>
    </row>
    <row r="47" spans="1:12" x14ac:dyDescent="0.2">
      <c r="B47" s="15"/>
      <c r="C47" s="15" t="s">
        <v>647</v>
      </c>
      <c r="D47" s="873">
        <v>0</v>
      </c>
      <c r="E47" s="873">
        <v>0</v>
      </c>
      <c r="F47" s="873">
        <v>0</v>
      </c>
      <c r="G47" s="873">
        <v>0</v>
      </c>
      <c r="H47" s="883">
        <v>0</v>
      </c>
      <c r="I47" s="36"/>
      <c r="J47" s="36"/>
      <c r="K47" s="36"/>
      <c r="L47" s="36"/>
    </row>
    <row r="48" spans="1:12" x14ac:dyDescent="0.2">
      <c r="B48" s="157"/>
      <c r="C48" s="157" t="s">
        <v>648</v>
      </c>
      <c r="D48" s="874">
        <v>0</v>
      </c>
      <c r="E48" s="874">
        <v>0</v>
      </c>
      <c r="F48" s="874">
        <v>0</v>
      </c>
      <c r="G48" s="874">
        <v>0</v>
      </c>
      <c r="H48" s="884">
        <v>0</v>
      </c>
      <c r="I48" s="36"/>
      <c r="J48" s="36"/>
      <c r="K48" s="36"/>
      <c r="L48" s="36"/>
    </row>
    <row r="49" spans="1:12" x14ac:dyDescent="0.2">
      <c r="B49" s="568" t="s">
        <v>154</v>
      </c>
      <c r="C49" s="568" t="s">
        <v>643</v>
      </c>
      <c r="D49" s="872">
        <v>4500</v>
      </c>
      <c r="E49" s="872">
        <v>4500</v>
      </c>
      <c r="F49" s="872">
        <v>4500</v>
      </c>
      <c r="G49" s="872">
        <v>4500</v>
      </c>
      <c r="H49" s="882">
        <v>4500</v>
      </c>
      <c r="I49" s="36"/>
      <c r="J49" s="36"/>
      <c r="K49" s="36"/>
      <c r="L49" s="36"/>
    </row>
    <row r="50" spans="1:12" x14ac:dyDescent="0.2">
      <c r="B50" s="15"/>
      <c r="C50" s="15" t="s">
        <v>644</v>
      </c>
      <c r="D50" s="873">
        <v>0</v>
      </c>
      <c r="E50" s="873">
        <v>0</v>
      </c>
      <c r="F50" s="873">
        <v>500</v>
      </c>
      <c r="G50" s="873">
        <v>500</v>
      </c>
      <c r="H50" s="883">
        <v>500</v>
      </c>
      <c r="I50" s="36"/>
      <c r="J50" s="36"/>
      <c r="K50" s="36"/>
      <c r="L50" s="36"/>
    </row>
    <row r="51" spans="1:12" x14ac:dyDescent="0.2">
      <c r="B51" s="15"/>
      <c r="C51" s="15" t="s">
        <v>149</v>
      </c>
      <c r="D51" s="873">
        <v>0</v>
      </c>
      <c r="E51" s="873">
        <v>0</v>
      </c>
      <c r="F51" s="873">
        <v>0</v>
      </c>
      <c r="G51" s="873">
        <v>0</v>
      </c>
      <c r="H51" s="883">
        <v>0</v>
      </c>
      <c r="I51" s="36"/>
      <c r="J51" s="36"/>
      <c r="K51" s="36"/>
      <c r="L51" s="36"/>
    </row>
    <row r="52" spans="1:12" x14ac:dyDescent="0.2">
      <c r="B52" s="15"/>
      <c r="C52" s="15" t="s">
        <v>645</v>
      </c>
      <c r="D52" s="873">
        <v>0</v>
      </c>
      <c r="E52" s="873">
        <v>0</v>
      </c>
      <c r="F52" s="873">
        <v>0</v>
      </c>
      <c r="G52" s="873">
        <v>0</v>
      </c>
      <c r="H52" s="883">
        <v>0</v>
      </c>
      <c r="I52" s="36"/>
      <c r="J52" s="36"/>
      <c r="K52" s="36"/>
      <c r="L52" s="36"/>
    </row>
    <row r="53" spans="1:12" x14ac:dyDescent="0.2">
      <c r="B53" s="15"/>
      <c r="C53" s="6" t="s">
        <v>646</v>
      </c>
      <c r="D53" s="873">
        <v>1800</v>
      </c>
      <c r="E53" s="873">
        <v>1800</v>
      </c>
      <c r="F53" s="873">
        <v>2100</v>
      </c>
      <c r="G53" s="873">
        <v>2100</v>
      </c>
      <c r="H53" s="883">
        <v>2100</v>
      </c>
      <c r="I53" s="36"/>
      <c r="J53" s="36"/>
      <c r="K53" s="36"/>
      <c r="L53" s="36"/>
    </row>
    <row r="54" spans="1:12" x14ac:dyDescent="0.2">
      <c r="B54" s="15"/>
      <c r="C54" s="15" t="s">
        <v>647</v>
      </c>
      <c r="D54" s="873">
        <v>0</v>
      </c>
      <c r="E54" s="873">
        <v>0</v>
      </c>
      <c r="F54" s="873">
        <v>0</v>
      </c>
      <c r="G54" s="873">
        <v>0</v>
      </c>
      <c r="H54" s="883">
        <v>0</v>
      </c>
      <c r="I54" s="36"/>
      <c r="J54" s="36"/>
      <c r="K54" s="36"/>
      <c r="L54" s="36"/>
    </row>
    <row r="55" spans="1:12" x14ac:dyDescent="0.2">
      <c r="B55" s="157"/>
      <c r="C55" s="157" t="s">
        <v>648</v>
      </c>
      <c r="D55" s="874">
        <v>0</v>
      </c>
      <c r="E55" s="874">
        <v>0</v>
      </c>
      <c r="F55" s="874">
        <v>0</v>
      </c>
      <c r="G55" s="874">
        <v>0</v>
      </c>
      <c r="H55" s="884">
        <v>0</v>
      </c>
      <c r="I55" s="36"/>
      <c r="J55" s="36"/>
      <c r="K55" s="36"/>
      <c r="L55" s="36"/>
    </row>
    <row r="56" spans="1:12" x14ac:dyDescent="0.2">
      <c r="B56" s="6" t="s">
        <v>155</v>
      </c>
      <c r="C56" s="6" t="s">
        <v>643</v>
      </c>
      <c r="D56" s="875">
        <v>9000</v>
      </c>
      <c r="E56" s="875">
        <v>9000</v>
      </c>
      <c r="F56" s="875">
        <v>9200</v>
      </c>
      <c r="G56" s="875">
        <v>9200</v>
      </c>
      <c r="H56" s="885">
        <v>9200</v>
      </c>
      <c r="I56" s="36"/>
      <c r="J56" s="36"/>
      <c r="K56" s="36"/>
      <c r="L56" s="36"/>
    </row>
    <row r="57" spans="1:12" x14ac:dyDescent="0.2">
      <c r="C57" s="6" t="s">
        <v>644</v>
      </c>
      <c r="D57" s="875">
        <v>3500</v>
      </c>
      <c r="E57" s="875">
        <v>3500</v>
      </c>
      <c r="F57" s="875">
        <v>3900</v>
      </c>
      <c r="G57" s="875">
        <v>3900</v>
      </c>
      <c r="H57" s="885">
        <v>3900</v>
      </c>
      <c r="I57" s="36"/>
      <c r="J57" s="36"/>
      <c r="K57" s="36"/>
      <c r="L57" s="36"/>
    </row>
    <row r="58" spans="1:12" x14ac:dyDescent="0.2">
      <c r="C58" s="6" t="s">
        <v>149</v>
      </c>
      <c r="D58" s="875">
        <v>1000</v>
      </c>
      <c r="E58" s="875">
        <v>1000</v>
      </c>
      <c r="F58" s="875">
        <v>1100</v>
      </c>
      <c r="G58" s="875">
        <v>1100</v>
      </c>
      <c r="H58" s="885">
        <v>1100</v>
      </c>
      <c r="I58" s="36"/>
      <c r="J58" s="36"/>
      <c r="K58" s="36"/>
      <c r="L58" s="36"/>
    </row>
    <row r="59" spans="1:12" x14ac:dyDescent="0.2">
      <c r="C59" s="6" t="s">
        <v>645</v>
      </c>
      <c r="D59" s="875">
        <v>2100</v>
      </c>
      <c r="E59" s="875">
        <v>2100</v>
      </c>
      <c r="F59" s="875">
        <v>2300</v>
      </c>
      <c r="G59" s="875">
        <v>2700</v>
      </c>
      <c r="H59" s="885">
        <v>2700</v>
      </c>
      <c r="I59" s="36"/>
      <c r="J59" s="36"/>
      <c r="K59" s="36"/>
      <c r="L59" s="36"/>
    </row>
    <row r="60" spans="1:12" x14ac:dyDescent="0.2">
      <c r="C60" s="6" t="s">
        <v>646</v>
      </c>
      <c r="D60" s="875">
        <v>490</v>
      </c>
      <c r="E60" s="875">
        <v>580</v>
      </c>
      <c r="F60" s="875">
        <v>700</v>
      </c>
      <c r="G60" s="875">
        <v>700</v>
      </c>
      <c r="H60" s="885">
        <v>700</v>
      </c>
      <c r="I60" s="36"/>
      <c r="J60" s="36"/>
      <c r="K60" s="36"/>
      <c r="L60" s="36"/>
    </row>
    <row r="61" spans="1:12" x14ac:dyDescent="0.2">
      <c r="C61" s="6" t="s">
        <v>647</v>
      </c>
      <c r="D61" s="875">
        <v>0</v>
      </c>
      <c r="E61" s="875">
        <v>0</v>
      </c>
      <c r="F61" s="875">
        <v>0</v>
      </c>
      <c r="G61" s="875">
        <v>0</v>
      </c>
      <c r="H61" s="885">
        <v>0</v>
      </c>
      <c r="I61" s="36"/>
      <c r="J61" s="36"/>
      <c r="K61" s="36"/>
      <c r="L61" s="36"/>
    </row>
    <row r="62" spans="1:12" x14ac:dyDescent="0.2">
      <c r="A62" s="157"/>
      <c r="B62" s="157"/>
      <c r="C62" s="43" t="s">
        <v>648</v>
      </c>
      <c r="D62" s="874">
        <v>0</v>
      </c>
      <c r="E62" s="874">
        <v>0</v>
      </c>
      <c r="F62" s="874">
        <v>0</v>
      </c>
      <c r="G62" s="874">
        <v>0</v>
      </c>
      <c r="H62" s="884">
        <v>0</v>
      </c>
      <c r="I62" s="36"/>
      <c r="J62" s="36"/>
      <c r="K62" s="36"/>
      <c r="L62" s="36"/>
    </row>
    <row r="63" spans="1:12" x14ac:dyDescent="0.2">
      <c r="A63" s="195" t="s">
        <v>650</v>
      </c>
      <c r="B63" s="195"/>
      <c r="C63" s="96"/>
      <c r="D63" s="879"/>
      <c r="E63" s="879"/>
      <c r="F63" s="879"/>
      <c r="G63" s="879"/>
      <c r="H63" s="879"/>
      <c r="I63" s="36"/>
      <c r="J63" s="36"/>
      <c r="K63" s="36"/>
      <c r="L63" s="36"/>
    </row>
    <row r="64" spans="1:12" x14ac:dyDescent="0.2">
      <c r="B64" s="6" t="s">
        <v>156</v>
      </c>
      <c r="C64" s="6" t="s">
        <v>643</v>
      </c>
      <c r="D64" s="875">
        <v>5500</v>
      </c>
      <c r="E64" s="875">
        <v>5500</v>
      </c>
      <c r="F64" s="875">
        <v>5400</v>
      </c>
      <c r="G64" s="875">
        <v>5400</v>
      </c>
      <c r="H64" s="885">
        <v>5400</v>
      </c>
      <c r="I64" s="36"/>
      <c r="J64" s="36"/>
      <c r="K64" s="36"/>
      <c r="L64" s="36"/>
    </row>
    <row r="65" spans="1:12" x14ac:dyDescent="0.2">
      <c r="C65" s="6" t="s">
        <v>644</v>
      </c>
      <c r="D65" s="875">
        <v>2679</v>
      </c>
      <c r="E65" s="875">
        <v>2679</v>
      </c>
      <c r="F65" s="875">
        <v>2900</v>
      </c>
      <c r="G65" s="875">
        <v>2700</v>
      </c>
      <c r="H65" s="885">
        <v>2700</v>
      </c>
      <c r="I65" s="36"/>
      <c r="J65" s="36"/>
      <c r="K65" s="36"/>
      <c r="L65" s="36"/>
    </row>
    <row r="66" spans="1:12" x14ac:dyDescent="0.2">
      <c r="C66" s="6" t="s">
        <v>149</v>
      </c>
      <c r="D66" s="875">
        <v>1598</v>
      </c>
      <c r="E66" s="875">
        <v>1598</v>
      </c>
      <c r="F66" s="875">
        <v>1600</v>
      </c>
      <c r="G66" s="875">
        <v>1600</v>
      </c>
      <c r="H66" s="885">
        <v>1600</v>
      </c>
      <c r="I66" s="36"/>
      <c r="J66" s="36"/>
      <c r="K66" s="36"/>
      <c r="L66" s="36"/>
    </row>
    <row r="67" spans="1:12" x14ac:dyDescent="0.2">
      <c r="C67" s="6" t="s">
        <v>645</v>
      </c>
      <c r="D67" s="875">
        <v>0</v>
      </c>
      <c r="E67" s="875">
        <v>0</v>
      </c>
      <c r="F67" s="875">
        <v>0</v>
      </c>
      <c r="G67" s="875">
        <v>0</v>
      </c>
      <c r="H67" s="885">
        <v>0</v>
      </c>
      <c r="I67" s="36"/>
      <c r="J67" s="36"/>
      <c r="K67" s="36"/>
      <c r="L67" s="36"/>
    </row>
    <row r="68" spans="1:12" x14ac:dyDescent="0.2">
      <c r="C68" s="6" t="s">
        <v>646</v>
      </c>
      <c r="D68" s="875">
        <v>0</v>
      </c>
      <c r="E68" s="875">
        <v>0</v>
      </c>
      <c r="F68" s="875">
        <v>0</v>
      </c>
      <c r="G68" s="875">
        <v>0</v>
      </c>
      <c r="H68" s="885">
        <v>0</v>
      </c>
      <c r="I68" s="36"/>
      <c r="J68" s="36"/>
      <c r="K68" s="36"/>
      <c r="L68" s="36"/>
    </row>
    <row r="69" spans="1:12" x14ac:dyDescent="0.2">
      <c r="C69" s="6" t="s">
        <v>647</v>
      </c>
      <c r="D69" s="875">
        <v>0</v>
      </c>
      <c r="E69" s="875">
        <v>0</v>
      </c>
      <c r="F69" s="875">
        <v>0</v>
      </c>
      <c r="G69" s="875">
        <v>0</v>
      </c>
      <c r="H69" s="885">
        <v>0</v>
      </c>
      <c r="I69" s="36"/>
      <c r="J69" s="36"/>
      <c r="K69" s="36"/>
      <c r="L69" s="36"/>
    </row>
    <row r="70" spans="1:12" x14ac:dyDescent="0.2">
      <c r="A70" s="157"/>
      <c r="B70" s="157"/>
      <c r="C70" s="43" t="s">
        <v>648</v>
      </c>
      <c r="D70" s="874">
        <v>1199</v>
      </c>
      <c r="E70" s="874">
        <v>1199</v>
      </c>
      <c r="F70" s="874">
        <v>1200</v>
      </c>
      <c r="G70" s="874">
        <v>1200</v>
      </c>
      <c r="H70" s="884">
        <v>1200</v>
      </c>
    </row>
    <row r="71" spans="1:12" x14ac:dyDescent="0.2">
      <c r="A71" s="195" t="s">
        <v>157</v>
      </c>
      <c r="B71" s="195"/>
      <c r="C71" s="96"/>
      <c r="D71" s="879"/>
      <c r="E71" s="879"/>
      <c r="F71" s="879"/>
      <c r="G71" s="879"/>
      <c r="H71" s="879"/>
    </row>
    <row r="72" spans="1:12" x14ac:dyDescent="0.2">
      <c r="B72" s="6" t="s">
        <v>152</v>
      </c>
      <c r="C72" s="6" t="s">
        <v>643</v>
      </c>
      <c r="D72" s="875">
        <v>1280</v>
      </c>
      <c r="E72" s="875">
        <v>1280</v>
      </c>
      <c r="F72" s="875">
        <v>1400</v>
      </c>
      <c r="G72" s="875">
        <v>1400</v>
      </c>
      <c r="H72" s="885">
        <v>1400</v>
      </c>
    </row>
    <row r="73" spans="1:12" x14ac:dyDescent="0.2">
      <c r="C73" s="6" t="s">
        <v>644</v>
      </c>
      <c r="D73" s="875">
        <v>0</v>
      </c>
      <c r="E73" s="875">
        <v>0</v>
      </c>
      <c r="F73" s="875">
        <v>1120</v>
      </c>
      <c r="G73" s="875">
        <v>1120</v>
      </c>
      <c r="H73" s="885">
        <v>1120</v>
      </c>
    </row>
    <row r="74" spans="1:12" x14ac:dyDescent="0.2">
      <c r="C74" s="6" t="s">
        <v>149</v>
      </c>
      <c r="D74" s="875">
        <v>0</v>
      </c>
      <c r="E74" s="875">
        <v>0</v>
      </c>
      <c r="F74" s="875">
        <v>0</v>
      </c>
      <c r="G74" s="875">
        <v>0</v>
      </c>
      <c r="H74" s="885">
        <v>0</v>
      </c>
    </row>
    <row r="75" spans="1:12" x14ac:dyDescent="0.2">
      <c r="C75" s="6" t="s">
        <v>645</v>
      </c>
      <c r="D75" s="875">
        <v>0</v>
      </c>
      <c r="E75" s="875">
        <v>0</v>
      </c>
      <c r="F75" s="875">
        <v>0</v>
      </c>
      <c r="G75" s="875">
        <v>0</v>
      </c>
      <c r="H75" s="885">
        <v>0</v>
      </c>
    </row>
    <row r="76" spans="1:12" x14ac:dyDescent="0.2">
      <c r="C76" s="6" t="s">
        <v>646</v>
      </c>
      <c r="D76" s="875">
        <v>0</v>
      </c>
      <c r="E76" s="875">
        <v>0</v>
      </c>
      <c r="F76" s="875">
        <v>0</v>
      </c>
      <c r="G76" s="875">
        <v>0</v>
      </c>
      <c r="H76" s="885">
        <v>0</v>
      </c>
    </row>
    <row r="77" spans="1:12" x14ac:dyDescent="0.2">
      <c r="C77" s="6" t="s">
        <v>647</v>
      </c>
      <c r="D77" s="875">
        <v>0</v>
      </c>
      <c r="E77" s="875">
        <v>0</v>
      </c>
      <c r="F77" s="875">
        <v>0</v>
      </c>
      <c r="G77" s="875">
        <v>0</v>
      </c>
      <c r="H77" s="885">
        <v>0</v>
      </c>
    </row>
    <row r="78" spans="1:12" x14ac:dyDescent="0.2">
      <c r="A78" s="157"/>
      <c r="B78" s="157"/>
      <c r="C78" s="157" t="s">
        <v>648</v>
      </c>
      <c r="D78" s="874">
        <v>0</v>
      </c>
      <c r="E78" s="874">
        <v>0</v>
      </c>
      <c r="F78" s="874">
        <v>0</v>
      </c>
      <c r="G78" s="874">
        <v>0</v>
      </c>
      <c r="H78" s="884">
        <v>0</v>
      </c>
    </row>
    <row r="79" spans="1:12" x14ac:dyDescent="0.2">
      <c r="A79" s="767" t="s">
        <v>30</v>
      </c>
      <c r="B79" s="880"/>
      <c r="C79" s="880"/>
      <c r="D79" s="881">
        <v>128996</v>
      </c>
      <c r="E79" s="881">
        <v>145586</v>
      </c>
      <c r="F79" s="881">
        <v>150920</v>
      </c>
      <c r="G79" s="881">
        <v>151120</v>
      </c>
      <c r="H79" s="881">
        <v>151120</v>
      </c>
    </row>
    <row r="80" spans="1:12" x14ac:dyDescent="0.2">
      <c r="H80" s="47" t="s">
        <v>795</v>
      </c>
    </row>
    <row r="81" spans="1:1" x14ac:dyDescent="0.2">
      <c r="A81" s="193" t="s">
        <v>467</v>
      </c>
    </row>
    <row r="82" spans="1:1" x14ac:dyDescent="0.2">
      <c r="A82" s="831" t="s">
        <v>651</v>
      </c>
    </row>
  </sheetData>
  <mergeCells count="1">
    <mergeCell ref="A1:C2"/>
  </mergeCells>
  <conditionalFormatting sqref="I5:L69">
    <cfRule type="cellIs" dxfId="2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6" customWidth="1"/>
    <col min="2" max="6" width="12.5703125" style="6" customWidth="1"/>
    <col min="7" max="7" width="15" style="15" customWidth="1"/>
    <col min="8" max="16384" width="11.42578125" style="6"/>
  </cols>
  <sheetData>
    <row r="1" spans="1:10" ht="13.5" customHeight="1" x14ac:dyDescent="0.2">
      <c r="A1" s="1068" t="s">
        <v>368</v>
      </c>
      <c r="B1" s="1068"/>
      <c r="C1" s="400"/>
      <c r="D1" s="400"/>
      <c r="E1" s="400"/>
      <c r="F1" s="400"/>
      <c r="H1" s="15"/>
    </row>
    <row r="2" spans="1:10" ht="13.5" customHeight="1" x14ac:dyDescent="0.2">
      <c r="A2" s="1073"/>
      <c r="B2" s="1073"/>
      <c r="C2" s="550"/>
      <c r="D2" s="550"/>
      <c r="E2" s="550"/>
      <c r="F2" s="17" t="s">
        <v>510</v>
      </c>
      <c r="H2" s="15"/>
    </row>
    <row r="3" spans="1:10" s="204" customFormat="1" ht="13.5" customHeight="1" x14ac:dyDescent="0.2">
      <c r="A3" s="172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37"/>
      <c r="H3" s="19"/>
    </row>
    <row r="4" spans="1:10" s="204" customFormat="1" ht="13.5" customHeight="1" x14ac:dyDescent="0.2">
      <c r="A4" s="135"/>
      <c r="B4" s="1070"/>
      <c r="C4" s="1070"/>
      <c r="D4" s="1070"/>
      <c r="E4" s="1070"/>
      <c r="F4" s="1070"/>
      <c r="G4" s="37"/>
      <c r="H4" s="19"/>
    </row>
    <row r="5" spans="1:10" s="204" customFormat="1" ht="13.5" customHeight="1" x14ac:dyDescent="0.2">
      <c r="A5" s="197" t="s">
        <v>643</v>
      </c>
      <c r="B5" s="34">
        <v>70780</v>
      </c>
      <c r="C5" s="34">
        <v>76780</v>
      </c>
      <c r="D5" s="34">
        <v>77000</v>
      </c>
      <c r="E5" s="34">
        <v>77000</v>
      </c>
      <c r="F5" s="75">
        <v>77000</v>
      </c>
      <c r="G5" s="37"/>
      <c r="H5" s="19"/>
    </row>
    <row r="6" spans="1:10" s="204" customFormat="1" ht="13.5" customHeight="1" x14ac:dyDescent="0.2">
      <c r="A6" s="197" t="s">
        <v>644</v>
      </c>
      <c r="B6" s="34">
        <v>26359</v>
      </c>
      <c r="C6" s="34">
        <v>31359</v>
      </c>
      <c r="D6" s="34">
        <v>33400</v>
      </c>
      <c r="E6" s="34">
        <v>33200</v>
      </c>
      <c r="F6" s="75">
        <v>33200</v>
      </c>
      <c r="G6" s="37"/>
      <c r="H6" s="19"/>
    </row>
    <row r="7" spans="1:10" s="204" customFormat="1" ht="13.5" customHeight="1" x14ac:dyDescent="0.2">
      <c r="A7" s="197" t="s">
        <v>149</v>
      </c>
      <c r="B7" s="34">
        <v>10138</v>
      </c>
      <c r="C7" s="34">
        <v>10138</v>
      </c>
      <c r="D7" s="34">
        <v>10390</v>
      </c>
      <c r="E7" s="34">
        <v>10390</v>
      </c>
      <c r="F7" s="75">
        <v>10390</v>
      </c>
      <c r="G7" s="37"/>
      <c r="H7" s="19"/>
    </row>
    <row r="8" spans="1:10" s="204" customFormat="1" ht="13.5" customHeight="1" x14ac:dyDescent="0.2">
      <c r="A8" s="197" t="s">
        <v>645</v>
      </c>
      <c r="B8" s="34">
        <v>4700</v>
      </c>
      <c r="C8" s="34">
        <v>7200</v>
      </c>
      <c r="D8" s="34">
        <v>7400</v>
      </c>
      <c r="E8" s="27">
        <v>7800</v>
      </c>
      <c r="F8" s="85">
        <v>7800</v>
      </c>
      <c r="G8" s="37"/>
      <c r="H8" s="19"/>
    </row>
    <row r="9" spans="1:10" s="204" customFormat="1" ht="13.5" customHeight="1" x14ac:dyDescent="0.2">
      <c r="A9" s="197" t="s">
        <v>646</v>
      </c>
      <c r="B9" s="27">
        <v>8220</v>
      </c>
      <c r="C9" s="27">
        <v>8310</v>
      </c>
      <c r="D9" s="27">
        <v>8930</v>
      </c>
      <c r="E9" s="27">
        <v>8930</v>
      </c>
      <c r="F9" s="75">
        <v>8930</v>
      </c>
      <c r="G9" s="37"/>
      <c r="H9" s="19"/>
    </row>
    <row r="10" spans="1:10" s="204" customFormat="1" ht="13.5" customHeight="1" x14ac:dyDescent="0.2">
      <c r="A10" s="197" t="s">
        <v>647</v>
      </c>
      <c r="B10" s="27">
        <v>5080</v>
      </c>
      <c r="C10" s="27">
        <v>5080</v>
      </c>
      <c r="D10" s="27">
        <v>5080</v>
      </c>
      <c r="E10" s="27">
        <v>5080</v>
      </c>
      <c r="F10" s="75">
        <v>5080</v>
      </c>
      <c r="G10" s="37"/>
      <c r="H10" s="19"/>
    </row>
    <row r="11" spans="1:10" s="204" customFormat="1" ht="13.5" customHeight="1" x14ac:dyDescent="0.2">
      <c r="A11" s="892" t="s">
        <v>648</v>
      </c>
      <c r="B11" s="1030">
        <v>3719</v>
      </c>
      <c r="C11" s="1030">
        <v>6719</v>
      </c>
      <c r="D11" s="1030">
        <v>8720</v>
      </c>
      <c r="E11" s="1030">
        <v>8720</v>
      </c>
      <c r="F11" s="1031">
        <v>8720</v>
      </c>
      <c r="G11" s="37"/>
      <c r="H11" s="19"/>
    </row>
    <row r="12" spans="1:10" s="204" customFormat="1" ht="13.5" customHeight="1" x14ac:dyDescent="0.2">
      <c r="A12" s="19"/>
      <c r="B12" s="19"/>
      <c r="C12" s="19"/>
      <c r="D12" s="19"/>
      <c r="E12" s="598"/>
      <c r="F12" s="47" t="s">
        <v>652</v>
      </c>
      <c r="G12" s="19"/>
      <c r="H12" s="19"/>
    </row>
    <row r="14" spans="1:10" s="15" customFormat="1" ht="13.5" customHeight="1" x14ac:dyDescent="0.2">
      <c r="A14" s="6"/>
      <c r="B14" s="602"/>
      <c r="C14" s="602"/>
      <c r="D14" s="602"/>
      <c r="E14" s="602"/>
      <c r="F14" s="602"/>
      <c r="H14" s="6"/>
      <c r="I14" s="6"/>
      <c r="J14" s="6"/>
    </row>
    <row r="15" spans="1:10" s="15" customFormat="1" ht="13.5" customHeight="1" x14ac:dyDescent="0.2">
      <c r="A15" s="6"/>
      <c r="B15" s="600"/>
      <c r="C15" s="600"/>
      <c r="D15" s="600"/>
      <c r="E15" s="600"/>
      <c r="F15" s="600"/>
      <c r="H15" s="6"/>
      <c r="I15" s="6"/>
      <c r="J15" s="6"/>
    </row>
    <row r="17" spans="1:10" s="15" customFormat="1" ht="13.5" customHeight="1" x14ac:dyDescent="0.2">
      <c r="A17" s="6"/>
      <c r="B17" s="602"/>
      <c r="C17" s="602"/>
      <c r="D17" s="602"/>
      <c r="E17" s="602"/>
      <c r="F17" s="602"/>
      <c r="H17" s="6"/>
      <c r="I17" s="6"/>
      <c r="J17" s="6"/>
    </row>
    <row r="18" spans="1:10" s="15" customFormat="1" ht="13.5" customHeight="1" x14ac:dyDescent="0.2">
      <c r="A18" s="6"/>
      <c r="B18" s="602"/>
      <c r="C18" s="602"/>
      <c r="D18" s="602"/>
      <c r="E18" s="602"/>
      <c r="F18" s="602"/>
      <c r="H18" s="6"/>
      <c r="I18" s="6"/>
      <c r="J18" s="6"/>
    </row>
    <row r="20" spans="1:10" s="15" customFormat="1" ht="13.5" customHeight="1" x14ac:dyDescent="0.2">
      <c r="A20" s="6"/>
      <c r="B20" s="602"/>
      <c r="C20" s="602"/>
      <c r="D20" s="602"/>
      <c r="E20" s="809"/>
      <c r="F20" s="6"/>
      <c r="H20" s="6"/>
      <c r="I20" s="6"/>
      <c r="J20" s="6"/>
    </row>
    <row r="21" spans="1:10" s="15" customFormat="1" ht="13.5" customHeight="1" x14ac:dyDescent="0.2">
      <c r="A21" s="6"/>
      <c r="B21" s="602"/>
      <c r="C21" s="602"/>
      <c r="D21" s="602"/>
      <c r="E21" s="602"/>
      <c r="F21" s="6"/>
      <c r="H21" s="6"/>
      <c r="I21" s="6"/>
      <c r="J21" s="6"/>
    </row>
    <row r="22" spans="1:10" s="15" customFormat="1" ht="13.5" customHeight="1" x14ac:dyDescent="0.2">
      <c r="A22" s="6"/>
      <c r="B22" s="602"/>
      <c r="C22" s="602"/>
      <c r="D22" s="602"/>
      <c r="E22" s="602"/>
      <c r="F22" s="6"/>
      <c r="H22" s="6"/>
      <c r="I22" s="6"/>
      <c r="J22" s="6"/>
    </row>
    <row r="23" spans="1:10" s="15" customFormat="1" ht="13.5" customHeight="1" x14ac:dyDescent="0.2">
      <c r="A23" s="6"/>
      <c r="B23" s="602"/>
      <c r="C23" s="602"/>
      <c r="D23" s="602"/>
      <c r="E23" s="602"/>
      <c r="F23" s="6"/>
      <c r="H23" s="6"/>
      <c r="I23" s="6"/>
      <c r="J23" s="6"/>
    </row>
    <row r="24" spans="1:10" s="15" customFormat="1" ht="13.5" customHeight="1" x14ac:dyDescent="0.2">
      <c r="A24" s="6"/>
      <c r="B24" s="602"/>
      <c r="C24" s="602"/>
      <c r="D24" s="602"/>
      <c r="E24" s="602"/>
      <c r="F24" s="602"/>
      <c r="H24" s="6"/>
      <c r="I24" s="6"/>
      <c r="J24" s="6"/>
    </row>
    <row r="25" spans="1:10" s="15" customFormat="1" ht="13.5" customHeight="1" x14ac:dyDescent="0.2">
      <c r="A25" s="6"/>
      <c r="B25" s="602"/>
      <c r="C25" s="602"/>
      <c r="D25" s="602"/>
      <c r="E25" s="602"/>
      <c r="F25" s="602"/>
      <c r="H25" s="6"/>
      <c r="I25" s="6"/>
      <c r="J25" s="6"/>
    </row>
    <row r="26" spans="1:10" s="15" customFormat="1" ht="13.5" customHeight="1" x14ac:dyDescent="0.2">
      <c r="A26" s="6"/>
      <c r="B26" s="602"/>
      <c r="C26" s="602"/>
      <c r="D26" s="602"/>
      <c r="E26" s="602"/>
      <c r="F26" s="602"/>
      <c r="H26" s="6"/>
      <c r="I26" s="6"/>
      <c r="J26" s="6"/>
    </row>
    <row r="27" spans="1:10" s="15" customFormat="1" ht="13.5" customHeight="1" x14ac:dyDescent="0.2">
      <c r="A27" s="6"/>
      <c r="B27" s="602"/>
      <c r="C27" s="602"/>
      <c r="D27" s="602"/>
      <c r="E27" s="602"/>
      <c r="F27" s="602"/>
      <c r="H27" s="6"/>
      <c r="I27" s="6"/>
      <c r="J27" s="6"/>
    </row>
    <row r="28" spans="1:10" s="15" customFormat="1" ht="13.5" customHeight="1" x14ac:dyDescent="0.2">
      <c r="A28" s="6"/>
      <c r="B28" s="602"/>
      <c r="C28" s="602"/>
      <c r="D28" s="602"/>
      <c r="E28" s="602"/>
      <c r="F28" s="602"/>
      <c r="H28" s="6"/>
      <c r="I28" s="6"/>
      <c r="J28" s="6"/>
    </row>
    <row r="29" spans="1:10" s="15" customFormat="1" ht="13.5" customHeight="1" x14ac:dyDescent="0.2">
      <c r="A29" s="6"/>
      <c r="B29" s="602"/>
      <c r="C29" s="602"/>
      <c r="D29" s="602"/>
      <c r="E29" s="602"/>
      <c r="F29" s="602"/>
      <c r="H29" s="6"/>
      <c r="I29" s="6"/>
      <c r="J29" s="6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H14"/>
  <sheetViews>
    <sheetView workbookViewId="0">
      <selection sqref="A1:A2"/>
    </sheetView>
  </sheetViews>
  <sheetFormatPr baseColWidth="10" defaultRowHeight="12.75" x14ac:dyDescent="0.2"/>
  <cols>
    <col min="1" max="1" width="51" style="940" bestFit="1" customWidth="1"/>
    <col min="2" max="16384" width="11.42578125" style="940"/>
  </cols>
  <sheetData>
    <row r="1" spans="1:8" x14ac:dyDescent="0.2">
      <c r="A1" s="1143" t="s">
        <v>369</v>
      </c>
      <c r="B1" s="261"/>
      <c r="C1" s="261"/>
      <c r="D1" s="261"/>
      <c r="E1" s="261"/>
      <c r="F1" s="261"/>
      <c r="G1" s="261"/>
      <c r="H1" s="261"/>
    </row>
    <row r="2" spans="1:8" ht="15.75" x14ac:dyDescent="0.25">
      <c r="A2" s="1087"/>
      <c r="B2" s="937"/>
      <c r="C2" s="261"/>
      <c r="D2" s="261"/>
      <c r="E2" s="261"/>
      <c r="F2" s="261"/>
      <c r="G2" s="261"/>
      <c r="H2" s="302" t="s">
        <v>510</v>
      </c>
    </row>
    <row r="3" spans="1:8" x14ac:dyDescent="0.2">
      <c r="A3" s="941"/>
      <c r="B3" s="938">
        <v>2010</v>
      </c>
      <c r="C3" s="938">
        <v>2011</v>
      </c>
      <c r="D3" s="938">
        <v>2012</v>
      </c>
      <c r="E3" s="938">
        <v>2013</v>
      </c>
      <c r="F3" s="938">
        <v>2014</v>
      </c>
      <c r="G3" s="1139" t="s">
        <v>240</v>
      </c>
      <c r="H3" s="1141" t="s">
        <v>241</v>
      </c>
    </row>
    <row r="4" spans="1:8" x14ac:dyDescent="0.2">
      <c r="A4" s="942"/>
      <c r="B4" s="939"/>
      <c r="C4" s="939"/>
      <c r="D4" s="939"/>
      <c r="E4" s="939"/>
      <c r="F4" s="939"/>
      <c r="G4" s="1140"/>
      <c r="H4" s="1142"/>
    </row>
    <row r="5" spans="1:8" x14ac:dyDescent="0.2">
      <c r="A5" s="506" t="s">
        <v>398</v>
      </c>
      <c r="B5" s="368">
        <v>1519</v>
      </c>
      <c r="C5" s="368">
        <v>1439</v>
      </c>
      <c r="D5" s="368">
        <v>1701</v>
      </c>
      <c r="E5" s="368">
        <v>1712.4870000000001</v>
      </c>
      <c r="F5" s="375">
        <v>1574.6199999999997</v>
      </c>
      <c r="G5" s="382">
        <v>2.5999873222093837</v>
      </c>
      <c r="H5" s="382">
        <v>-8.0506888519445923</v>
      </c>
    </row>
    <row r="6" spans="1:8" x14ac:dyDescent="0.2">
      <c r="A6" s="311" t="s">
        <v>399</v>
      </c>
      <c r="B6" s="306">
        <v>9616</v>
      </c>
      <c r="C6" s="306">
        <v>7251</v>
      </c>
      <c r="D6" s="306">
        <v>7231</v>
      </c>
      <c r="E6" s="306">
        <v>7470.9120000000003</v>
      </c>
      <c r="F6" s="319">
        <v>7274.8440000000001</v>
      </c>
      <c r="G6" s="307">
        <v>12.012105886531991</v>
      </c>
      <c r="H6" s="307">
        <v>-2.6244185448844828</v>
      </c>
    </row>
    <row r="7" spans="1:8" x14ac:dyDescent="0.2">
      <c r="A7" s="311" t="s">
        <v>400</v>
      </c>
      <c r="B7" s="306">
        <v>4118</v>
      </c>
      <c r="C7" s="306">
        <v>6709</v>
      </c>
      <c r="D7" s="306">
        <v>8533</v>
      </c>
      <c r="E7" s="306">
        <v>8626.6009999999987</v>
      </c>
      <c r="F7" s="319">
        <v>8876.0779999999995</v>
      </c>
      <c r="G7" s="307">
        <v>14.656037819246309</v>
      </c>
      <c r="H7" s="307">
        <v>2.8919501435153987</v>
      </c>
    </row>
    <row r="8" spans="1:8" x14ac:dyDescent="0.2">
      <c r="A8" s="311" t="s">
        <v>480</v>
      </c>
      <c r="B8" s="306">
        <v>20066</v>
      </c>
      <c r="C8" s="306">
        <v>23644</v>
      </c>
      <c r="D8" s="306">
        <v>26491</v>
      </c>
      <c r="E8" s="306">
        <v>26782.050999999999</v>
      </c>
      <c r="F8" s="319">
        <v>27384.135000000002</v>
      </c>
      <c r="G8" s="307">
        <v>45.216245081143562</v>
      </c>
      <c r="H8" s="307">
        <v>2.2480877211383197</v>
      </c>
    </row>
    <row r="9" spans="1:8" x14ac:dyDescent="0.2">
      <c r="A9" s="311" t="s">
        <v>488</v>
      </c>
      <c r="B9" s="306">
        <v>13080</v>
      </c>
      <c r="C9" s="306">
        <v>7927</v>
      </c>
      <c r="D9" s="306">
        <v>6537</v>
      </c>
      <c r="E9" s="306">
        <v>5296.2220000000007</v>
      </c>
      <c r="F9" s="319">
        <v>4481.732</v>
      </c>
      <c r="G9" s="943">
        <v>7.4001640913617939</v>
      </c>
      <c r="H9" s="307">
        <v>-15.3786982494314</v>
      </c>
    </row>
    <row r="10" spans="1:8" x14ac:dyDescent="0.2">
      <c r="A10" s="1043" t="s">
        <v>653</v>
      </c>
      <c r="B10" s="349">
        <v>11431</v>
      </c>
      <c r="C10" s="349">
        <v>9679</v>
      </c>
      <c r="D10" s="349">
        <v>10852</v>
      </c>
      <c r="E10" s="349">
        <v>10612.856</v>
      </c>
      <c r="F10" s="365">
        <v>10971.193999999994</v>
      </c>
      <c r="G10" s="440">
        <v>18.115459799506958</v>
      </c>
      <c r="H10" s="440">
        <v>3.376452106765552</v>
      </c>
    </row>
    <row r="11" spans="1:8" x14ac:dyDescent="0.2">
      <c r="A11" s="376" t="s">
        <v>30</v>
      </c>
      <c r="B11" s="377">
        <v>59830</v>
      </c>
      <c r="C11" s="377">
        <v>56649</v>
      </c>
      <c r="D11" s="377">
        <v>61346</v>
      </c>
      <c r="E11" s="377">
        <v>60501.128999999994</v>
      </c>
      <c r="F11" s="377">
        <v>60562.602999999996</v>
      </c>
      <c r="G11" s="469">
        <v>100</v>
      </c>
      <c r="H11" s="469">
        <v>0.10160802123213598</v>
      </c>
    </row>
    <row r="12" spans="1:8" x14ac:dyDescent="0.2">
      <c r="A12" s="372"/>
      <c r="B12" s="372"/>
      <c r="C12" s="372"/>
      <c r="D12" s="372"/>
      <c r="E12" s="372"/>
      <c r="F12" s="372"/>
      <c r="G12" s="372"/>
      <c r="H12" s="936" t="s">
        <v>468</v>
      </c>
    </row>
    <row r="13" spans="1:8" x14ac:dyDescent="0.2">
      <c r="A13" s="313" t="s">
        <v>812</v>
      </c>
      <c r="B13" s="372"/>
      <c r="C13" s="372"/>
      <c r="D13" s="372"/>
      <c r="E13" s="372"/>
      <c r="F13" s="372"/>
      <c r="G13" s="372"/>
      <c r="H13" s="372"/>
    </row>
    <row r="14" spans="1:8" x14ac:dyDescent="0.2">
      <c r="B14" s="339"/>
      <c r="C14" s="261"/>
      <c r="D14" s="261"/>
      <c r="E14" s="261"/>
      <c r="F14" s="261"/>
      <c r="G14" s="261"/>
      <c r="H14" s="261"/>
    </row>
  </sheetData>
  <mergeCells count="3">
    <mergeCell ref="G3:G4"/>
    <mergeCell ref="H3:H4"/>
    <mergeCell ref="A1:A2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L22"/>
  <sheetViews>
    <sheetView zoomScaleNormal="100" workbookViewId="0">
      <selection sqref="A1:D2"/>
    </sheetView>
  </sheetViews>
  <sheetFormatPr baseColWidth="10" defaultColWidth="11.42578125" defaultRowHeight="14.25" customHeight="1" x14ac:dyDescent="0.2"/>
  <cols>
    <col min="1" max="1" width="7.42578125" style="261" customWidth="1"/>
    <col min="2" max="2" width="12" style="261" bestFit="1" customWidth="1"/>
    <col min="3" max="4" width="16.5703125" style="261" customWidth="1"/>
    <col min="5" max="5" width="16.5703125" style="266" customWidth="1"/>
    <col min="6" max="6" width="16.5703125" style="261" customWidth="1"/>
    <col min="7" max="10" width="12.5703125" style="261" customWidth="1"/>
    <col min="11" max="11" width="3" style="261" customWidth="1"/>
    <col min="12" max="12" width="12.5703125" style="261" customWidth="1"/>
    <col min="13" max="16384" width="11.42578125" style="261"/>
  </cols>
  <sheetData>
    <row r="1" spans="1:12" ht="14.25" customHeight="1" x14ac:dyDescent="0.2">
      <c r="A1" s="1086" t="s">
        <v>779</v>
      </c>
      <c r="B1" s="1086"/>
      <c r="C1" s="1086"/>
      <c r="D1" s="1086"/>
      <c r="E1" s="507"/>
      <c r="F1" s="507"/>
      <c r="G1" s="300"/>
      <c r="H1" s="300"/>
      <c r="I1" s="300"/>
      <c r="J1" s="300"/>
      <c r="K1" s="266"/>
      <c r="L1" s="266"/>
    </row>
    <row r="2" spans="1:12" ht="14.25" customHeight="1" x14ac:dyDescent="0.2">
      <c r="A2" s="1086"/>
      <c r="B2" s="1086"/>
      <c r="C2" s="1086"/>
      <c r="D2" s="1086"/>
      <c r="E2" s="507"/>
      <c r="F2" s="507"/>
      <c r="G2" s="300"/>
      <c r="H2" s="300"/>
      <c r="I2" s="300"/>
      <c r="J2" s="300"/>
      <c r="K2" s="266"/>
      <c r="L2" s="266"/>
    </row>
    <row r="3" spans="1:12" ht="14.25" customHeight="1" x14ac:dyDescent="0.2">
      <c r="A3" s="326"/>
      <c r="B3" s="326"/>
      <c r="C3" s="326"/>
      <c r="D3" s="302" t="s">
        <v>664</v>
      </c>
      <c r="F3" s="266"/>
    </row>
    <row r="4" spans="1:12" s="372" customFormat="1" ht="14.25" customHeight="1" x14ac:dyDescent="0.2">
      <c r="A4" s="614"/>
      <c r="B4" s="614"/>
      <c r="C4" s="459" t="s">
        <v>655</v>
      </c>
      <c r="D4" s="459" t="s">
        <v>320</v>
      </c>
      <c r="E4" s="311"/>
      <c r="F4" s="311"/>
    </row>
    <row r="5" spans="1:12" s="372" customFormat="1" ht="14.25" customHeight="1" x14ac:dyDescent="0.2">
      <c r="A5" s="1121">
        <v>2010</v>
      </c>
      <c r="B5" s="611" t="s">
        <v>656</v>
      </c>
      <c r="C5" s="616">
        <v>11.06</v>
      </c>
      <c r="D5" s="616">
        <v>3.4611786716557624</v>
      </c>
      <c r="E5" s="311"/>
      <c r="F5" s="311"/>
    </row>
    <row r="6" spans="1:12" ht="14.25" customHeight="1" x14ac:dyDescent="0.2">
      <c r="A6" s="1144"/>
      <c r="B6" s="610" t="s">
        <v>657</v>
      </c>
      <c r="C6" s="615">
        <v>11.68</v>
      </c>
      <c r="D6" s="615">
        <v>5.6057866184448395</v>
      </c>
      <c r="F6" s="266"/>
    </row>
    <row r="7" spans="1:12" ht="14.25" customHeight="1" x14ac:dyDescent="0.2">
      <c r="A7" s="1144"/>
      <c r="B7" s="610" t="s">
        <v>658</v>
      </c>
      <c r="C7" s="615">
        <v>12.45</v>
      </c>
      <c r="D7" s="615">
        <v>6.5924657534246531</v>
      </c>
      <c r="E7" s="371"/>
      <c r="F7" s="266"/>
    </row>
    <row r="8" spans="1:12" ht="14.25" customHeight="1" x14ac:dyDescent="0.2">
      <c r="A8" s="1122"/>
      <c r="B8" s="612" t="s">
        <v>659</v>
      </c>
      <c r="C8" s="617">
        <v>12.79</v>
      </c>
      <c r="D8" s="617">
        <v>2.7309236947791153</v>
      </c>
      <c r="E8" s="371"/>
      <c r="F8" s="266"/>
    </row>
    <row r="9" spans="1:12" s="372" customFormat="1" ht="14.25" customHeight="1" x14ac:dyDescent="0.2">
      <c r="A9" s="1144">
        <v>2011</v>
      </c>
      <c r="B9" s="610" t="s">
        <v>656</v>
      </c>
      <c r="C9" s="615">
        <v>13.19</v>
      </c>
      <c r="D9" s="615">
        <v>3.1274433150899172</v>
      </c>
      <c r="E9" s="311"/>
      <c r="F9" s="311"/>
    </row>
    <row r="10" spans="1:12" ht="14.25" customHeight="1" x14ac:dyDescent="0.2">
      <c r="A10" s="1144"/>
      <c r="B10" s="610" t="s">
        <v>657</v>
      </c>
      <c r="C10" s="615">
        <v>14</v>
      </c>
      <c r="D10" s="615">
        <v>6.141015921152392</v>
      </c>
      <c r="F10" s="266"/>
    </row>
    <row r="11" spans="1:12" ht="14.25" customHeight="1" x14ac:dyDescent="0.2">
      <c r="A11" s="1144"/>
      <c r="B11" s="610" t="s">
        <v>658</v>
      </c>
      <c r="C11" s="615">
        <v>14.8</v>
      </c>
      <c r="D11" s="615">
        <v>5.7142857142857197</v>
      </c>
      <c r="E11" s="371"/>
      <c r="F11" s="266"/>
    </row>
    <row r="12" spans="1:12" ht="14.25" customHeight="1" x14ac:dyDescent="0.2">
      <c r="A12" s="1122"/>
      <c r="B12" s="612" t="s">
        <v>659</v>
      </c>
      <c r="C12" s="617">
        <v>15.09</v>
      </c>
      <c r="D12" s="617">
        <v>1.9594594594594537</v>
      </c>
      <c r="E12" s="371"/>
      <c r="F12" s="266"/>
    </row>
    <row r="13" spans="1:12" s="372" customFormat="1" ht="14.25" customHeight="1" x14ac:dyDescent="0.2">
      <c r="A13" s="1144">
        <v>2012</v>
      </c>
      <c r="B13" s="610" t="s">
        <v>660</v>
      </c>
      <c r="C13" s="615">
        <v>15.53</v>
      </c>
      <c r="D13" s="615">
        <v>2.9158383035122566</v>
      </c>
      <c r="E13" s="311"/>
      <c r="F13" s="311"/>
    </row>
    <row r="14" spans="1:12" ht="14.25" customHeight="1" x14ac:dyDescent="0.2">
      <c r="A14" s="1144"/>
      <c r="B14" s="610" t="s">
        <v>658</v>
      </c>
      <c r="C14" s="615">
        <v>16.45</v>
      </c>
      <c r="D14" s="615">
        <v>5.9240180296200897</v>
      </c>
      <c r="F14" s="266"/>
    </row>
    <row r="15" spans="1:12" ht="14.25" customHeight="1" x14ac:dyDescent="0.2">
      <c r="A15" s="1144"/>
      <c r="B15" s="610" t="s">
        <v>661</v>
      </c>
      <c r="C15" s="615">
        <v>16.87</v>
      </c>
      <c r="D15" s="615">
        <v>2.5531914893617129</v>
      </c>
      <c r="E15" s="371"/>
      <c r="F15" s="266"/>
    </row>
    <row r="16" spans="1:12" ht="14.25" customHeight="1" x14ac:dyDescent="0.2">
      <c r="A16" s="1122"/>
      <c r="B16" s="612" t="s">
        <v>659</v>
      </c>
      <c r="C16" s="617">
        <v>16.100000000000001</v>
      </c>
      <c r="D16" s="617">
        <v>-4.5643153526970925</v>
      </c>
      <c r="E16" s="820"/>
      <c r="F16" s="266"/>
    </row>
    <row r="17" spans="1:12" ht="14.25" customHeight="1" x14ac:dyDescent="0.2">
      <c r="A17" s="1121">
        <v>2013</v>
      </c>
      <c r="B17" s="611" t="s">
        <v>656</v>
      </c>
      <c r="C17" s="616">
        <v>16.32</v>
      </c>
      <c r="D17" s="616">
        <v>1.3664596273291854</v>
      </c>
      <c r="E17" s="371"/>
      <c r="F17" s="266"/>
    </row>
    <row r="18" spans="1:12" ht="14.25" customHeight="1" x14ac:dyDescent="0.2">
      <c r="A18" s="1144"/>
      <c r="B18" s="610" t="s">
        <v>662</v>
      </c>
      <c r="C18" s="615">
        <v>17.13</v>
      </c>
      <c r="D18" s="615">
        <v>4.9632352941176388</v>
      </c>
      <c r="E18" s="371"/>
      <c r="F18" s="266"/>
    </row>
    <row r="19" spans="1:12" ht="14.25" customHeight="1" x14ac:dyDescent="0.2">
      <c r="A19" s="1122"/>
      <c r="B19" s="612" t="s">
        <v>663</v>
      </c>
      <c r="C19" s="617">
        <v>17.5</v>
      </c>
      <c r="D19" s="617">
        <v>2.1599532983070695</v>
      </c>
      <c r="E19" s="371"/>
      <c r="F19" s="266"/>
    </row>
    <row r="20" spans="1:12" ht="14.25" customHeight="1" x14ac:dyDescent="0.2">
      <c r="A20" s="893"/>
      <c r="B20" s="266"/>
      <c r="C20" s="311"/>
      <c r="D20" s="312" t="s">
        <v>631</v>
      </c>
      <c r="F20" s="266"/>
    </row>
    <row r="21" spans="1:12" ht="14.25" customHeight="1" x14ac:dyDescent="0.2">
      <c r="A21" s="613" t="s">
        <v>654</v>
      </c>
      <c r="B21" s="266"/>
      <c r="C21" s="313"/>
      <c r="D21" s="313"/>
      <c r="E21" s="313"/>
      <c r="F21" s="313"/>
      <c r="G21" s="314"/>
      <c r="H21" s="314"/>
      <c r="I21" s="314"/>
      <c r="J21" s="314"/>
      <c r="K21" s="266"/>
      <c r="L21" s="266"/>
    </row>
    <row r="22" spans="1:12" ht="14.25" customHeight="1" x14ac:dyDescent="0.2">
      <c r="A22" s="613" t="s">
        <v>813</v>
      </c>
    </row>
  </sheetData>
  <mergeCells count="5">
    <mergeCell ref="A17:A19"/>
    <mergeCell ref="A13:A16"/>
    <mergeCell ref="A1:D2"/>
    <mergeCell ref="A5:A8"/>
    <mergeCell ref="A9:A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T23"/>
  <sheetViews>
    <sheetView zoomScaleNormal="100" workbookViewId="0">
      <selection sqref="A1:F1"/>
    </sheetView>
  </sheetViews>
  <sheetFormatPr baseColWidth="10" defaultColWidth="11.42578125" defaultRowHeight="13.5" customHeight="1" x14ac:dyDescent="0.2"/>
  <cols>
    <col min="1" max="1" width="18.5703125" style="258" customWidth="1"/>
    <col min="2" max="6" width="9.5703125" style="258" customWidth="1"/>
    <col min="7" max="7" width="11.28515625" style="258" customWidth="1"/>
    <col min="8" max="19" width="9.7109375" style="258" customWidth="1"/>
    <col min="20" max="20" width="11.42578125" style="327"/>
    <col min="21" max="16384" width="11.42578125" style="258"/>
  </cols>
  <sheetData>
    <row r="1" spans="1:20" ht="13.5" customHeight="1" x14ac:dyDescent="0.2">
      <c r="A1" s="1086" t="s">
        <v>363</v>
      </c>
      <c r="B1" s="1086"/>
      <c r="C1" s="1086"/>
      <c r="D1" s="1086"/>
      <c r="E1" s="1086"/>
      <c r="F1" s="1086"/>
      <c r="G1" s="300"/>
      <c r="H1" s="300"/>
      <c r="I1" s="300"/>
    </row>
    <row r="2" spans="1:20" ht="13.5" customHeight="1" x14ac:dyDescent="0.2">
      <c r="A2" s="313"/>
      <c r="B2" s="327"/>
      <c r="C2" s="313"/>
      <c r="D2" s="313"/>
      <c r="E2" s="313"/>
      <c r="F2" s="313"/>
      <c r="G2" s="313"/>
      <c r="H2" s="313"/>
      <c r="I2" s="313"/>
      <c r="S2" s="366" t="s">
        <v>665</v>
      </c>
    </row>
    <row r="3" spans="1:20" ht="13.5" customHeight="1" x14ac:dyDescent="0.2">
      <c r="B3" s="1078" t="s">
        <v>301</v>
      </c>
      <c r="C3" s="1078"/>
      <c r="D3" s="1078"/>
      <c r="E3" s="1078"/>
      <c r="F3" s="1078"/>
      <c r="G3" s="1101"/>
      <c r="H3" s="1077" t="s">
        <v>300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</row>
    <row r="4" spans="1:20" ht="24" customHeight="1" x14ac:dyDescent="0.2">
      <c r="A4" s="329"/>
      <c r="B4" s="379">
        <v>2010</v>
      </c>
      <c r="C4" s="379">
        <v>2011</v>
      </c>
      <c r="D4" s="379">
        <v>2012</v>
      </c>
      <c r="E4" s="379">
        <v>2013</v>
      </c>
      <c r="F4" s="379">
        <v>2014</v>
      </c>
      <c r="G4" s="618" t="s">
        <v>241</v>
      </c>
      <c r="H4" s="1052" t="s">
        <v>37</v>
      </c>
      <c r="I4" s="1053" t="s">
        <v>34</v>
      </c>
      <c r="J4" s="1053" t="s">
        <v>35</v>
      </c>
      <c r="K4" s="1053" t="s">
        <v>36</v>
      </c>
      <c r="L4" s="1053" t="s">
        <v>35</v>
      </c>
      <c r="M4" s="1053" t="s">
        <v>37</v>
      </c>
      <c r="N4" s="1053" t="s">
        <v>37</v>
      </c>
      <c r="O4" s="1053" t="s">
        <v>36</v>
      </c>
      <c r="P4" s="1053" t="s">
        <v>38</v>
      </c>
      <c r="Q4" s="1053" t="s">
        <v>39</v>
      </c>
      <c r="R4" s="1053" t="s">
        <v>40</v>
      </c>
      <c r="S4" s="1053" t="s">
        <v>41</v>
      </c>
    </row>
    <row r="5" spans="1:20" ht="13.5" customHeight="1" x14ac:dyDescent="0.2">
      <c r="A5" s="623" t="s">
        <v>666</v>
      </c>
      <c r="B5" s="508">
        <v>116.33</v>
      </c>
      <c r="C5" s="508">
        <v>131.82</v>
      </c>
      <c r="D5" s="508">
        <v>142.47103554506114</v>
      </c>
      <c r="E5" s="508">
        <v>143.30000000000001</v>
      </c>
      <c r="F5" s="624">
        <v>138.33509613863018</v>
      </c>
      <c r="G5" s="620">
        <v>-3.4646921572713421</v>
      </c>
      <c r="H5" s="619">
        <v>139.33979677419401</v>
      </c>
      <c r="I5" s="508">
        <v>139.67492139999999</v>
      </c>
      <c r="J5" s="508">
        <v>139.66795161290321</v>
      </c>
      <c r="K5" s="508">
        <v>141.63757000000001</v>
      </c>
      <c r="L5" s="508">
        <v>142.17090322580646</v>
      </c>
      <c r="M5" s="508">
        <v>143.78896666666699</v>
      </c>
      <c r="N5" s="508">
        <v>143.688774193548</v>
      </c>
      <c r="O5" s="508">
        <v>140.99</v>
      </c>
      <c r="P5" s="508">
        <v>140.99827879999998</v>
      </c>
      <c r="Q5" s="508">
        <v>136.334877419355</v>
      </c>
      <c r="R5" s="508">
        <v>131.86873421999999</v>
      </c>
      <c r="S5" s="508">
        <v>120.149819354839</v>
      </c>
    </row>
    <row r="6" spans="1:20" ht="13.5" customHeight="1" x14ac:dyDescent="0.2">
      <c r="A6" s="502" t="s">
        <v>528</v>
      </c>
      <c r="B6" s="509">
        <v>107.57</v>
      </c>
      <c r="C6" s="509">
        <v>126.71</v>
      </c>
      <c r="D6" s="509">
        <v>136.54849908604317</v>
      </c>
      <c r="E6" s="509">
        <v>136.13</v>
      </c>
      <c r="F6" s="625">
        <v>130.27119525671225</v>
      </c>
      <c r="G6" s="622">
        <v>-4.303830708358003</v>
      </c>
      <c r="H6" s="621">
        <v>134.214838709677</v>
      </c>
      <c r="I6" s="509">
        <v>133.88377857142899</v>
      </c>
      <c r="J6" s="509">
        <v>132.47723870967744</v>
      </c>
      <c r="K6" s="509">
        <v>132.41488333333299</v>
      </c>
      <c r="L6" s="509">
        <v>132.27454838709701</v>
      </c>
      <c r="M6" s="509">
        <v>132.66753333333332</v>
      </c>
      <c r="N6" s="509">
        <v>132.54900000000001</v>
      </c>
      <c r="O6" s="509">
        <v>132.25</v>
      </c>
      <c r="P6" s="509">
        <v>132.13525905</v>
      </c>
      <c r="Q6" s="509">
        <v>128.22714516129</v>
      </c>
      <c r="R6" s="509">
        <v>125.26040324</v>
      </c>
      <c r="S6" s="509">
        <v>114.91684516129</v>
      </c>
    </row>
    <row r="7" spans="1:20" ht="13.5" customHeight="1" x14ac:dyDescent="0.2">
      <c r="S7" s="312" t="s">
        <v>631</v>
      </c>
    </row>
    <row r="8" spans="1:20" ht="13.5" customHeight="1" x14ac:dyDescent="0.2">
      <c r="A8" s="192"/>
    </row>
    <row r="9" spans="1:20" ht="13.5" customHeight="1" x14ac:dyDescent="0.2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</row>
    <row r="10" spans="1:20" ht="13.5" customHeight="1" x14ac:dyDescent="0.2">
      <c r="B10" s="1104"/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4"/>
    </row>
    <row r="11" spans="1:20" ht="13.5" customHeight="1" x14ac:dyDescent="0.2"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</row>
    <row r="12" spans="1:20" ht="13.5" customHeight="1" x14ac:dyDescent="0.2"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</row>
    <row r="13" spans="1:20" ht="13.5" customHeight="1" x14ac:dyDescent="0.2"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</row>
    <row r="23" spans="5:5" ht="13.5" customHeight="1" x14ac:dyDescent="0.2">
      <c r="E23" s="819"/>
    </row>
  </sheetData>
  <mergeCells count="5">
    <mergeCell ref="B3:G3"/>
    <mergeCell ref="H3:S3"/>
    <mergeCell ref="A1:F1"/>
    <mergeCell ref="B10:H10"/>
    <mergeCell ref="I10:T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R4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5" style="261" customWidth="1"/>
    <col min="2" max="2" width="13.28515625" style="261" customWidth="1"/>
    <col min="3" max="3" width="11.28515625" style="261" customWidth="1"/>
    <col min="4" max="4" width="14.85546875" style="261" customWidth="1"/>
    <col min="5" max="5" width="15" style="261" customWidth="1"/>
    <col min="6" max="6" width="8.5703125" style="266" customWidth="1"/>
    <col min="7" max="7" width="8.5703125" style="261" customWidth="1"/>
    <col min="8" max="8" width="24.5703125" style="261" bestFit="1" customWidth="1"/>
    <col min="9" max="16" width="8.5703125" style="261" customWidth="1"/>
    <col min="17" max="17" width="3" style="261" customWidth="1"/>
    <col min="18" max="16384" width="11.42578125" style="261"/>
  </cols>
  <sheetData>
    <row r="1" spans="1:18" ht="13.5" customHeight="1" x14ac:dyDescent="0.2">
      <c r="A1" s="1086" t="s">
        <v>780</v>
      </c>
      <c r="B1" s="1086"/>
      <c r="C1" s="1086"/>
      <c r="D1" s="266"/>
      <c r="E1" s="266"/>
      <c r="G1" s="266"/>
      <c r="H1" s="372"/>
      <c r="I1" s="514"/>
      <c r="J1" s="514"/>
      <c r="K1" s="514"/>
      <c r="L1" s="514"/>
      <c r="M1" s="266"/>
      <c r="N1" s="266"/>
      <c r="O1" s="266"/>
      <c r="P1" s="266"/>
      <c r="Q1" s="266"/>
      <c r="R1" s="266"/>
    </row>
    <row r="2" spans="1:18" ht="13.5" customHeight="1" x14ac:dyDescent="0.2">
      <c r="A2" s="1087"/>
      <c r="B2" s="1086"/>
      <c r="C2" s="1086"/>
      <c r="E2" s="302" t="s">
        <v>665</v>
      </c>
      <c r="G2" s="266"/>
      <c r="H2" s="372"/>
      <c r="I2" s="514"/>
      <c r="J2" s="514"/>
      <c r="K2" s="514"/>
      <c r="L2" s="514"/>
      <c r="M2" s="266"/>
      <c r="N2" s="266"/>
      <c r="O2" s="266"/>
      <c r="Q2" s="266"/>
      <c r="R2" s="266"/>
    </row>
    <row r="3" spans="1:18" s="372" customFormat="1" ht="13.5" customHeight="1" x14ac:dyDescent="0.2">
      <c r="A3" s="454"/>
      <c r="B3" s="636" t="s">
        <v>667</v>
      </c>
      <c r="C3" s="636" t="s">
        <v>668</v>
      </c>
      <c r="D3" s="636" t="s">
        <v>669</v>
      </c>
      <c r="E3" s="636" t="s">
        <v>670</v>
      </c>
      <c r="F3" s="311"/>
      <c r="I3" s="514"/>
      <c r="J3" s="514"/>
      <c r="K3" s="514"/>
      <c r="L3" s="514"/>
    </row>
    <row r="4" spans="1:18" s="372" customFormat="1" ht="13.5" customHeight="1" x14ac:dyDescent="0.2">
      <c r="A4" s="634" t="s">
        <v>210</v>
      </c>
      <c r="B4" s="637">
        <v>138.33509613863018</v>
      </c>
      <c r="C4" s="627">
        <v>24.008570404225072</v>
      </c>
      <c r="D4" s="627">
        <v>46.504731174153619</v>
      </c>
      <c r="E4" s="627">
        <v>67.82179456025149</v>
      </c>
      <c r="F4" s="311"/>
      <c r="G4" s="311"/>
      <c r="I4" s="514"/>
      <c r="J4" s="514"/>
      <c r="K4" s="514"/>
      <c r="L4" s="514"/>
    </row>
    <row r="5" spans="1:18" s="372" customFormat="1" ht="13.5" customHeight="1" x14ac:dyDescent="0.2">
      <c r="A5" s="460" t="s">
        <v>6</v>
      </c>
      <c r="B5" s="521">
        <v>134.65671232876713</v>
      </c>
      <c r="C5" s="374">
        <v>22.442785388127856</v>
      </c>
      <c r="D5" s="374">
        <v>49.332011872146111</v>
      </c>
      <c r="E5" s="374">
        <v>62.881915068493157</v>
      </c>
      <c r="F5" s="311"/>
      <c r="G5" s="311"/>
      <c r="I5" s="514"/>
      <c r="J5" s="514"/>
      <c r="K5" s="514"/>
      <c r="L5" s="514"/>
    </row>
    <row r="6" spans="1:18" s="372" customFormat="1" ht="13.5" customHeight="1" x14ac:dyDescent="0.2">
      <c r="A6" s="460" t="s">
        <v>193</v>
      </c>
      <c r="B6" s="521">
        <v>153.0052602739726</v>
      </c>
      <c r="C6" s="374">
        <v>26.554631948375409</v>
      </c>
      <c r="D6" s="374">
        <v>61.357022846145121</v>
      </c>
      <c r="E6" s="374">
        <v>65.093605479452066</v>
      </c>
      <c r="F6" s="311"/>
      <c r="G6" s="311"/>
      <c r="I6" s="514"/>
      <c r="J6" s="514"/>
      <c r="K6" s="514"/>
      <c r="L6" s="514"/>
    </row>
    <row r="7" spans="1:18" s="372" customFormat="1" ht="13.5" customHeight="1" x14ac:dyDescent="0.2">
      <c r="A7" s="460" t="s">
        <v>7</v>
      </c>
      <c r="B7" s="521">
        <v>127.53212293046184</v>
      </c>
      <c r="C7" s="374">
        <v>21.25535382174364</v>
      </c>
      <c r="D7" s="374">
        <v>36.302292070278241</v>
      </c>
      <c r="E7" s="374">
        <v>69.974477038439957</v>
      </c>
      <c r="F7" s="311"/>
      <c r="G7" s="311"/>
      <c r="I7" s="514"/>
      <c r="J7" s="514"/>
      <c r="K7" s="514"/>
      <c r="L7" s="514"/>
    </row>
    <row r="8" spans="1:18" s="372" customFormat="1" ht="13.5" customHeight="1" x14ac:dyDescent="0.2">
      <c r="A8" s="460" t="s">
        <v>623</v>
      </c>
      <c r="B8" s="521">
        <v>137.81580112977446</v>
      </c>
      <c r="C8" s="374">
        <v>27.563160225954892</v>
      </c>
      <c r="D8" s="374">
        <v>46.678302869737578</v>
      </c>
      <c r="E8" s="374">
        <v>63.574338034081983</v>
      </c>
      <c r="F8" s="311"/>
      <c r="G8" s="311"/>
      <c r="I8" s="514"/>
      <c r="J8" s="514"/>
      <c r="K8" s="514"/>
      <c r="L8" s="514"/>
    </row>
    <row r="9" spans="1:18" s="372" customFormat="1" ht="13.5" customHeight="1" x14ac:dyDescent="0.2">
      <c r="A9" s="460" t="s">
        <v>617</v>
      </c>
      <c r="B9" s="521">
        <v>140.17075616438356</v>
      </c>
      <c r="C9" s="374">
        <v>22.380204765741915</v>
      </c>
      <c r="D9" s="374">
        <v>48.853356878093699</v>
      </c>
      <c r="E9" s="374">
        <v>68.937194520547948</v>
      </c>
      <c r="F9" s="311"/>
      <c r="G9" s="311"/>
      <c r="H9" s="373"/>
      <c r="I9" s="630"/>
      <c r="J9" s="630"/>
      <c r="K9" s="630"/>
      <c r="L9" s="630"/>
    </row>
    <row r="10" spans="1:18" s="372" customFormat="1" ht="13.5" customHeight="1" x14ac:dyDescent="0.2">
      <c r="A10" s="460" t="s">
        <v>290</v>
      </c>
      <c r="B10" s="521">
        <v>131.55377963168371</v>
      </c>
      <c r="C10" s="374">
        <v>22.831647704672381</v>
      </c>
      <c r="D10" s="374">
        <v>46.64081947653014</v>
      </c>
      <c r="E10" s="374">
        <v>62.0813124504812</v>
      </c>
      <c r="F10" s="311"/>
      <c r="G10" s="311"/>
      <c r="H10" s="261"/>
      <c r="I10" s="514"/>
      <c r="J10" s="514"/>
      <c r="K10" s="514"/>
      <c r="L10" s="514"/>
    </row>
    <row r="11" spans="1:18" s="372" customFormat="1" ht="13.5" customHeight="1" x14ac:dyDescent="0.2">
      <c r="A11" s="460" t="s">
        <v>195</v>
      </c>
      <c r="B11" s="521">
        <v>164.18849228042347</v>
      </c>
      <c r="C11" s="374">
        <v>32.837698456084695</v>
      </c>
      <c r="D11" s="374">
        <v>60.184431225496439</v>
      </c>
      <c r="E11" s="374">
        <v>71.166362598842341</v>
      </c>
      <c r="F11" s="311"/>
      <c r="G11" s="311"/>
      <c r="H11" s="261"/>
      <c r="I11" s="514"/>
      <c r="J11" s="514"/>
      <c r="K11" s="514"/>
      <c r="L11" s="514"/>
    </row>
    <row r="12" spans="1:18" s="372" customFormat="1" ht="13.5" customHeight="1" x14ac:dyDescent="0.2">
      <c r="A12" s="460" t="s">
        <v>108</v>
      </c>
      <c r="B12" s="521">
        <v>127.1517808219178</v>
      </c>
      <c r="C12" s="374">
        <v>21.191963470319635</v>
      </c>
      <c r="D12" s="374">
        <v>42.277009132420062</v>
      </c>
      <c r="E12" s="374">
        <v>63.682808219178099</v>
      </c>
      <c r="F12" s="311"/>
      <c r="G12" s="311"/>
      <c r="H12" s="261"/>
      <c r="I12" s="514"/>
      <c r="J12" s="514"/>
      <c r="K12" s="514"/>
      <c r="L12" s="514"/>
    </row>
    <row r="13" spans="1:18" s="372" customFormat="1" ht="13.5" customHeight="1" x14ac:dyDescent="0.2">
      <c r="A13" s="460" t="s">
        <v>196</v>
      </c>
      <c r="B13" s="521">
        <v>160.38438356164383</v>
      </c>
      <c r="C13" s="374">
        <v>31.042138753866549</v>
      </c>
      <c r="D13" s="374">
        <v>62.370003711886866</v>
      </c>
      <c r="E13" s="374">
        <v>66.972241095890411</v>
      </c>
      <c r="F13" s="311"/>
      <c r="G13" s="311"/>
      <c r="H13" s="261"/>
      <c r="I13" s="514"/>
      <c r="J13" s="514"/>
      <c r="K13" s="514"/>
      <c r="L13" s="514"/>
    </row>
    <row r="14" spans="1:18" s="372" customFormat="1" ht="13.5" customHeight="1" x14ac:dyDescent="0.2">
      <c r="A14" s="460" t="s">
        <v>197</v>
      </c>
      <c r="B14" s="521">
        <v>148.91605753424656</v>
      </c>
      <c r="C14" s="374">
        <v>24.819342922374428</v>
      </c>
      <c r="D14" s="374">
        <v>61.318763926940619</v>
      </c>
      <c r="E14" s="374">
        <v>62.777950684931511</v>
      </c>
      <c r="F14" s="311"/>
      <c r="G14" s="311"/>
      <c r="H14" s="266"/>
      <c r="I14" s="517"/>
      <c r="J14" s="517"/>
      <c r="K14" s="517"/>
      <c r="L14" s="517"/>
    </row>
    <row r="15" spans="1:18" s="372" customFormat="1" ht="13.5" customHeight="1" x14ac:dyDescent="0.2">
      <c r="A15" s="460" t="s">
        <v>198</v>
      </c>
      <c r="B15" s="521">
        <v>153.96657534246577</v>
      </c>
      <c r="C15" s="374">
        <v>24.582898584091176</v>
      </c>
      <c r="D15" s="374">
        <v>65.450024703580084</v>
      </c>
      <c r="E15" s="374">
        <v>63.933652054794507</v>
      </c>
      <c r="F15" s="311"/>
      <c r="G15" s="311"/>
      <c r="H15" s="631"/>
      <c r="I15" s="632"/>
      <c r="J15" s="632"/>
      <c r="K15" s="632"/>
      <c r="L15" s="632"/>
    </row>
    <row r="16" spans="1:18" s="372" customFormat="1" ht="13.5" customHeight="1" x14ac:dyDescent="0.2">
      <c r="A16" s="460" t="s">
        <v>199</v>
      </c>
      <c r="B16" s="638">
        <v>164.98356164383563</v>
      </c>
      <c r="C16" s="615">
        <v>30.850584697627802</v>
      </c>
      <c r="D16" s="615">
        <v>68.305272836618769</v>
      </c>
      <c r="E16" s="615">
        <v>65.82770410958905</v>
      </c>
      <c r="F16" s="311"/>
      <c r="G16" s="311"/>
      <c r="H16" s="631"/>
      <c r="I16" s="632"/>
      <c r="J16" s="632"/>
      <c r="K16" s="632"/>
      <c r="L16" s="632"/>
    </row>
    <row r="17" spans="1:18" s="372" customFormat="1" ht="13.5" customHeight="1" x14ac:dyDescent="0.2">
      <c r="A17" s="460" t="s">
        <v>200</v>
      </c>
      <c r="B17" s="521">
        <v>132.30528288169765</v>
      </c>
      <c r="C17" s="374">
        <v>28.12789478587273</v>
      </c>
      <c r="D17" s="374">
        <v>40.008381449112832</v>
      </c>
      <c r="E17" s="374">
        <v>64.169006646712091</v>
      </c>
      <c r="F17" s="311"/>
      <c r="G17" s="311"/>
      <c r="H17" s="631"/>
      <c r="I17" s="632"/>
      <c r="J17" s="632"/>
      <c r="K17" s="632"/>
      <c r="L17" s="632"/>
    </row>
    <row r="18" spans="1:18" s="372" customFormat="1" ht="13.5" customHeight="1" x14ac:dyDescent="0.2">
      <c r="A18" s="460" t="s">
        <v>201</v>
      </c>
      <c r="B18" s="521">
        <v>171.33459178082194</v>
      </c>
      <c r="C18" s="374">
        <v>30.896401796541664</v>
      </c>
      <c r="D18" s="374">
        <v>73.039302313047386</v>
      </c>
      <c r="E18" s="374">
        <v>67.398887671232885</v>
      </c>
      <c r="F18" s="311"/>
      <c r="G18" s="311"/>
      <c r="H18" s="631"/>
      <c r="I18" s="632"/>
      <c r="J18" s="632"/>
      <c r="K18" s="632"/>
      <c r="L18" s="632"/>
    </row>
    <row r="19" spans="1:18" s="372" customFormat="1" ht="13.5" customHeight="1" x14ac:dyDescent="0.2">
      <c r="A19" s="266" t="s">
        <v>618</v>
      </c>
      <c r="B19" s="521">
        <v>128.8935148708774</v>
      </c>
      <c r="C19" s="374">
        <v>22.36994886188781</v>
      </c>
      <c r="D19" s="374">
        <v>42.895947307991577</v>
      </c>
      <c r="E19" s="374">
        <v>63.627618700998013</v>
      </c>
      <c r="F19" s="455"/>
      <c r="G19" s="455"/>
      <c r="H19" s="631"/>
      <c r="I19" s="632"/>
      <c r="J19" s="632"/>
      <c r="K19" s="632"/>
      <c r="L19" s="632"/>
      <c r="M19" s="456"/>
      <c r="N19" s="456"/>
    </row>
    <row r="20" spans="1:18" ht="13.5" customHeight="1" x14ac:dyDescent="0.2">
      <c r="A20" s="266" t="s">
        <v>291</v>
      </c>
      <c r="B20" s="521">
        <v>131.80431208501022</v>
      </c>
      <c r="C20" s="374">
        <v>22.875128543679459</v>
      </c>
      <c r="D20" s="374">
        <v>43.442996432516161</v>
      </c>
      <c r="E20" s="374">
        <v>65.486187108814605</v>
      </c>
      <c r="G20" s="266"/>
      <c r="I20" s="514"/>
      <c r="J20" s="514"/>
      <c r="K20" s="514"/>
      <c r="L20" s="514"/>
    </row>
    <row r="21" spans="1:18" ht="13.5" customHeight="1" x14ac:dyDescent="0.2">
      <c r="A21" s="266" t="s">
        <v>202</v>
      </c>
      <c r="B21" s="521">
        <v>129.44205479452054</v>
      </c>
      <c r="C21" s="374">
        <v>16.883746277546159</v>
      </c>
      <c r="D21" s="374">
        <v>46.208911256700411</v>
      </c>
      <c r="E21" s="374">
        <v>66.349397260273975</v>
      </c>
      <c r="G21" s="266"/>
      <c r="H21" s="631"/>
      <c r="I21" s="632"/>
      <c r="J21" s="632"/>
      <c r="K21" s="632"/>
      <c r="L21" s="632"/>
    </row>
    <row r="22" spans="1:18" ht="13.5" customHeight="1" x14ac:dyDescent="0.2">
      <c r="A22" s="266" t="s">
        <v>109</v>
      </c>
      <c r="B22" s="521">
        <v>144.16986301369863</v>
      </c>
      <c r="C22" s="374">
        <v>21.992013002089625</v>
      </c>
      <c r="D22" s="374">
        <v>50.905022614348724</v>
      </c>
      <c r="E22" s="374">
        <v>71.272827397260286</v>
      </c>
      <c r="I22" s="514"/>
      <c r="J22" s="514"/>
      <c r="K22" s="514"/>
      <c r="L22" s="514"/>
    </row>
    <row r="23" spans="1:18" ht="13.5" customHeight="1" x14ac:dyDescent="0.2">
      <c r="A23" s="635" t="s">
        <v>203</v>
      </c>
      <c r="B23" s="639">
        <v>169.86236712328767</v>
      </c>
      <c r="C23" s="633">
        <v>29.480245533793727</v>
      </c>
      <c r="D23" s="633">
        <v>76.703154466206286</v>
      </c>
      <c r="E23" s="633">
        <v>63.678967123287663</v>
      </c>
      <c r="G23" s="266"/>
      <c r="I23" s="514"/>
      <c r="J23" s="514"/>
      <c r="K23" s="514"/>
      <c r="L23" s="514"/>
      <c r="M23" s="266"/>
      <c r="N23" s="266"/>
      <c r="O23" s="266"/>
      <c r="P23" s="266"/>
      <c r="Q23" s="266"/>
      <c r="R23" s="266"/>
    </row>
    <row r="24" spans="1:18" ht="13.5" customHeight="1" x14ac:dyDescent="0.2">
      <c r="A24" s="635" t="s">
        <v>205</v>
      </c>
      <c r="B24" s="639">
        <v>126.19378501923877</v>
      </c>
      <c r="C24" s="633">
        <v>23.597211832865788</v>
      </c>
      <c r="D24" s="633">
        <v>39.933347957245104</v>
      </c>
      <c r="E24" s="818">
        <v>62.663225229127882</v>
      </c>
      <c r="F24" s="610"/>
      <c r="G24" s="631"/>
      <c r="I24" s="514"/>
      <c r="J24" s="514"/>
      <c r="K24" s="514"/>
      <c r="L24" s="514"/>
      <c r="M24" s="631"/>
      <c r="N24" s="631"/>
      <c r="O24" s="631"/>
      <c r="P24" s="631"/>
      <c r="Q24" s="631"/>
    </row>
    <row r="25" spans="1:18" ht="13.5" customHeight="1" x14ac:dyDescent="0.2">
      <c r="A25" s="610" t="s">
        <v>8</v>
      </c>
      <c r="B25" s="639">
        <v>152.86547945205479</v>
      </c>
      <c r="C25" s="633">
        <v>28.584601848758211</v>
      </c>
      <c r="D25" s="633">
        <v>58.593888562200689</v>
      </c>
      <c r="E25" s="633">
        <v>65.686989041095885</v>
      </c>
      <c r="F25" s="610"/>
      <c r="G25" s="631"/>
      <c r="I25" s="514"/>
      <c r="J25" s="514"/>
      <c r="K25" s="514"/>
      <c r="L25" s="514"/>
      <c r="M25" s="631"/>
      <c r="N25" s="631"/>
      <c r="O25" s="631"/>
      <c r="P25" s="631"/>
      <c r="Q25" s="631"/>
    </row>
    <row r="26" spans="1:18" ht="13.5" customHeight="1" x14ac:dyDescent="0.2">
      <c r="A26" s="610" t="s">
        <v>206</v>
      </c>
      <c r="B26" s="639">
        <v>152.76248219178083</v>
      </c>
      <c r="C26" s="633">
        <v>28.565342198463085</v>
      </c>
      <c r="D26" s="633">
        <v>60.772008486468437</v>
      </c>
      <c r="E26" s="633">
        <v>63.425131506849311</v>
      </c>
      <c r="F26" s="610"/>
      <c r="G26" s="631"/>
      <c r="I26" s="514"/>
      <c r="J26" s="514"/>
      <c r="K26" s="514"/>
      <c r="L26" s="514"/>
      <c r="M26" s="631"/>
      <c r="N26" s="631"/>
      <c r="O26" s="631"/>
      <c r="P26" s="631"/>
      <c r="Q26" s="631"/>
    </row>
    <row r="27" spans="1:18" ht="13.5" customHeight="1" x14ac:dyDescent="0.2">
      <c r="A27" s="610" t="s">
        <v>207</v>
      </c>
      <c r="B27" s="639">
        <v>133.40412575594479</v>
      </c>
      <c r="C27" s="633">
        <v>25.820153372118344</v>
      </c>
      <c r="D27" s="633">
        <v>43.82555047414786</v>
      </c>
      <c r="E27" s="633">
        <v>63.758421909678582</v>
      </c>
      <c r="F27" s="610"/>
      <c r="G27" s="631"/>
      <c r="I27" s="514"/>
      <c r="J27" s="514"/>
      <c r="K27" s="514"/>
      <c r="L27" s="514"/>
      <c r="M27" s="631"/>
      <c r="N27" s="631"/>
      <c r="O27" s="631"/>
      <c r="P27" s="631"/>
      <c r="Q27" s="631"/>
    </row>
    <row r="28" spans="1:18" ht="13.5" customHeight="1" x14ac:dyDescent="0.2">
      <c r="A28" s="266" t="s">
        <v>209</v>
      </c>
      <c r="B28" s="521">
        <v>145.23506849315069</v>
      </c>
      <c r="C28" s="374">
        <v>24.20584474885845</v>
      </c>
      <c r="D28" s="374">
        <v>57.016933333333327</v>
      </c>
      <c r="E28" s="374">
        <v>64.012290410958911</v>
      </c>
      <c r="F28" s="610"/>
      <c r="G28" s="631"/>
      <c r="I28" s="514"/>
      <c r="J28" s="514"/>
      <c r="K28" s="514"/>
      <c r="L28" s="514"/>
      <c r="M28" s="631"/>
      <c r="N28" s="631"/>
      <c r="O28" s="631"/>
      <c r="P28" s="631"/>
      <c r="Q28" s="631"/>
    </row>
    <row r="29" spans="1:18" ht="13.5" customHeight="1" x14ac:dyDescent="0.2">
      <c r="A29" s="610" t="s">
        <v>630</v>
      </c>
      <c r="B29" s="639">
        <v>145.2558904109589</v>
      </c>
      <c r="C29" s="633">
        <v>26.193685156074554</v>
      </c>
      <c r="D29" s="633">
        <v>56.14583265214462</v>
      </c>
      <c r="E29" s="633">
        <v>62.91637260273972</v>
      </c>
      <c r="I29" s="514"/>
      <c r="J29" s="514"/>
      <c r="K29" s="514"/>
      <c r="L29" s="514"/>
    </row>
    <row r="30" spans="1:18" ht="13.5" customHeight="1" x14ac:dyDescent="0.2">
      <c r="A30" s="266" t="s">
        <v>211</v>
      </c>
      <c r="B30" s="521">
        <v>156.76253295509036</v>
      </c>
      <c r="C30" s="374">
        <v>31.352506591018074</v>
      </c>
      <c r="D30" s="374">
        <v>61.943609456747623</v>
      </c>
      <c r="E30" s="374">
        <v>63.466416907324671</v>
      </c>
      <c r="F30" s="610"/>
      <c r="G30" s="631"/>
      <c r="I30" s="514"/>
      <c r="J30" s="514"/>
      <c r="K30" s="514"/>
      <c r="L30" s="514"/>
      <c r="M30" s="631"/>
      <c r="N30" s="631"/>
      <c r="O30" s="631"/>
      <c r="P30" s="631"/>
      <c r="Q30" s="631"/>
    </row>
    <row r="31" spans="1:18" ht="13.5" customHeight="1" x14ac:dyDescent="0.2">
      <c r="A31" s="504" t="s">
        <v>214</v>
      </c>
      <c r="B31" s="522">
        <v>158.30238264623455</v>
      </c>
      <c r="C31" s="513">
        <v>26.383730441039091</v>
      </c>
      <c r="D31" s="513">
        <v>71.814989929856978</v>
      </c>
      <c r="E31" s="513">
        <v>60.103662275338479</v>
      </c>
      <c r="I31" s="514"/>
      <c r="J31" s="514"/>
      <c r="K31" s="514"/>
      <c r="L31" s="514"/>
    </row>
    <row r="32" spans="1:18" ht="13.5" customHeight="1" x14ac:dyDescent="0.2">
      <c r="A32" s="643" t="s">
        <v>671</v>
      </c>
      <c r="B32" s="644">
        <v>153.45737515672735</v>
      </c>
      <c r="C32" s="644">
        <v>26.74689942172386</v>
      </c>
      <c r="D32" s="644">
        <v>62.569439617325621</v>
      </c>
      <c r="E32" s="644">
        <v>64.141036117677871</v>
      </c>
      <c r="I32" s="514"/>
      <c r="J32" s="514"/>
      <c r="K32" s="514"/>
      <c r="L32" s="514"/>
    </row>
    <row r="33" spans="1:12" ht="13.5" customHeight="1" x14ac:dyDescent="0.2">
      <c r="A33" s="642" t="s">
        <v>672</v>
      </c>
      <c r="B33" s="640">
        <v>155.62393693039729</v>
      </c>
      <c r="C33" s="640">
        <v>26.654412516933146</v>
      </c>
      <c r="D33" s="640">
        <v>63.936056320119434</v>
      </c>
      <c r="E33" s="640">
        <v>65.033468093344709</v>
      </c>
    </row>
    <row r="34" spans="1:12" ht="13.5" customHeight="1" x14ac:dyDescent="0.2">
      <c r="A34" s="642" t="s">
        <v>673</v>
      </c>
      <c r="B34" s="641">
        <v>17.288840791767115</v>
      </c>
      <c r="C34" s="641">
        <v>2.645842112708074</v>
      </c>
      <c r="D34" s="641">
        <v>17.431325145965815</v>
      </c>
      <c r="E34" s="641">
        <v>-2.7883264669067813</v>
      </c>
    </row>
    <row r="35" spans="1:12" ht="13.5" customHeight="1" x14ac:dyDescent="0.2">
      <c r="A35" s="313"/>
      <c r="B35" s="311"/>
      <c r="C35" s="266"/>
      <c r="E35" s="312" t="s">
        <v>631</v>
      </c>
    </row>
    <row r="36" spans="1:12" ht="13.5" customHeight="1" x14ac:dyDescent="0.2">
      <c r="A36" s="613"/>
    </row>
    <row r="46" spans="1:12" ht="13.5" customHeight="1" x14ac:dyDescent="0.2">
      <c r="L46" s="266"/>
    </row>
    <row r="47" spans="1:12" ht="13.5" customHeight="1" x14ac:dyDescent="0.2">
      <c r="L47" s="266"/>
    </row>
    <row r="48" spans="1:12" ht="13.5" customHeight="1" x14ac:dyDescent="0.2">
      <c r="L48" s="26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AN68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34.28515625" style="261" customWidth="1"/>
    <col min="2" max="19" width="9.7109375" style="261" customWidth="1"/>
    <col min="20" max="20" width="8.140625" style="266" customWidth="1"/>
    <col min="21" max="16384" width="11.42578125" style="261"/>
  </cols>
  <sheetData>
    <row r="1" spans="1:22" ht="13.5" customHeight="1" x14ac:dyDescent="0.2">
      <c r="A1" s="1086" t="s">
        <v>364</v>
      </c>
      <c r="B1" s="1086"/>
      <c r="C1" s="1086"/>
      <c r="D1" s="1086"/>
      <c r="E1" s="108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U1" s="266"/>
    </row>
    <row r="2" spans="1:22" ht="13.5" customHeight="1" x14ac:dyDescent="0.2">
      <c r="A2" s="1087"/>
      <c r="B2" s="1086"/>
      <c r="C2" s="1086"/>
      <c r="D2" s="1086"/>
      <c r="E2" s="108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302" t="s">
        <v>665</v>
      </c>
      <c r="U2" s="266"/>
    </row>
    <row r="3" spans="1:22" s="372" customFormat="1" ht="13.5" customHeight="1" x14ac:dyDescent="0.2">
      <c r="A3" s="454"/>
      <c r="B3" s="1078" t="s">
        <v>301</v>
      </c>
      <c r="C3" s="1078"/>
      <c r="D3" s="1078"/>
      <c r="E3" s="1078"/>
      <c r="F3" s="1078"/>
      <c r="G3" s="1101"/>
      <c r="H3" s="1108" t="s">
        <v>300</v>
      </c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311"/>
      <c r="U3" s="311"/>
    </row>
    <row r="4" spans="1:22" s="372" customFormat="1" ht="13.5" customHeight="1" x14ac:dyDescent="0.2">
      <c r="A4" s="317"/>
      <c r="B4" s="379">
        <v>2010</v>
      </c>
      <c r="C4" s="379">
        <v>2011</v>
      </c>
      <c r="D4" s="379">
        <v>2012</v>
      </c>
      <c r="E4" s="379">
        <v>2013</v>
      </c>
      <c r="F4" s="379">
        <v>2014</v>
      </c>
      <c r="G4" s="618" t="s">
        <v>320</v>
      </c>
      <c r="H4" s="788" t="s">
        <v>37</v>
      </c>
      <c r="I4" s="661" t="s">
        <v>34</v>
      </c>
      <c r="J4" s="661" t="s">
        <v>35</v>
      </c>
      <c r="K4" s="661" t="s">
        <v>36</v>
      </c>
      <c r="L4" s="661" t="s">
        <v>35</v>
      </c>
      <c r="M4" s="662" t="s">
        <v>37</v>
      </c>
      <c r="N4" s="663" t="s">
        <v>37</v>
      </c>
      <c r="O4" s="661" t="s">
        <v>36</v>
      </c>
      <c r="P4" s="661" t="s">
        <v>38</v>
      </c>
      <c r="Q4" s="661" t="s">
        <v>39</v>
      </c>
      <c r="R4" s="661" t="s">
        <v>40</v>
      </c>
      <c r="S4" s="661" t="s">
        <v>41</v>
      </c>
      <c r="T4" s="451"/>
      <c r="U4" s="311"/>
      <c r="V4" s="311"/>
    </row>
    <row r="5" spans="1:22" s="372" customFormat="1" ht="13.5" customHeight="1" x14ac:dyDescent="0.2">
      <c r="A5" s="634" t="s">
        <v>210</v>
      </c>
      <c r="B5" s="645">
        <v>116.33456997612885</v>
      </c>
      <c r="C5" s="645">
        <v>131.82256714816123</v>
      </c>
      <c r="D5" s="645">
        <v>142.47103554506114</v>
      </c>
      <c r="E5" s="645">
        <v>143.30247229147815</v>
      </c>
      <c r="F5" s="665">
        <v>138.33509613863018</v>
      </c>
      <c r="G5" s="646">
        <v>-3.4663576094795534</v>
      </c>
      <c r="H5" s="627">
        <v>139.33979677419401</v>
      </c>
      <c r="I5" s="627">
        <v>139.67492139999999</v>
      </c>
      <c r="J5" s="627">
        <v>139.66795161290321</v>
      </c>
      <c r="K5" s="627">
        <v>141.63757000000001</v>
      </c>
      <c r="L5" s="627">
        <v>142.17090322580646</v>
      </c>
      <c r="M5" s="627">
        <v>143.22896666666668</v>
      </c>
      <c r="N5" s="627">
        <v>143.688774193548</v>
      </c>
      <c r="O5" s="627">
        <v>140.99</v>
      </c>
      <c r="P5" s="627">
        <v>140.99827879999998</v>
      </c>
      <c r="Q5" s="627">
        <v>136.334877419355</v>
      </c>
      <c r="R5" s="627">
        <v>131.86873421999999</v>
      </c>
      <c r="S5" s="627">
        <v>120.149819354839</v>
      </c>
      <c r="T5" s="451"/>
      <c r="U5" s="311"/>
      <c r="V5" s="311"/>
    </row>
    <row r="6" spans="1:22" s="372" customFormat="1" ht="13.5" customHeight="1" x14ac:dyDescent="0.2">
      <c r="A6" s="460" t="s">
        <v>6</v>
      </c>
      <c r="B6" s="647">
        <v>118.7541899441341</v>
      </c>
      <c r="C6" s="647">
        <v>135.77397260273972</v>
      </c>
      <c r="D6" s="647">
        <v>144.76065573770487</v>
      </c>
      <c r="E6" s="647">
        <v>139.23476062467998</v>
      </c>
      <c r="F6" s="666">
        <v>134.65671232876713</v>
      </c>
      <c r="G6" s="664">
        <v>-3.2880067271802926</v>
      </c>
      <c r="H6" s="374">
        <v>134.21935483870968</v>
      </c>
      <c r="I6" s="374">
        <v>134.4428571</v>
      </c>
      <c r="J6" s="374">
        <v>134.51290322580647</v>
      </c>
      <c r="K6" s="374">
        <v>135.38666666666666</v>
      </c>
      <c r="L6" s="374">
        <v>136.49032258064517</v>
      </c>
      <c r="M6" s="374">
        <v>137.87333333333333</v>
      </c>
      <c r="N6" s="374">
        <v>138.99032258064517</v>
      </c>
      <c r="O6" s="374">
        <v>136.0225806451613</v>
      </c>
      <c r="P6" s="374">
        <v>138.01666666666668</v>
      </c>
      <c r="Q6" s="374">
        <v>136.09677419354838</v>
      </c>
      <c r="R6" s="374">
        <v>131.24</v>
      </c>
      <c r="S6" s="374">
        <v>122.69354838709678</v>
      </c>
      <c r="T6" s="451"/>
      <c r="U6" s="311"/>
      <c r="V6" s="311"/>
    </row>
    <row r="7" spans="1:22" s="372" customFormat="1" ht="13.5" customHeight="1" x14ac:dyDescent="0.2">
      <c r="A7" s="460" t="s">
        <v>193</v>
      </c>
      <c r="B7" s="647">
        <v>140.11740223463684</v>
      </c>
      <c r="C7" s="647">
        <v>154.64115068493152</v>
      </c>
      <c r="D7" s="647">
        <v>164.28352459016395</v>
      </c>
      <c r="E7" s="647">
        <v>157.97916018945213</v>
      </c>
      <c r="F7" s="666">
        <v>153.0052602739726</v>
      </c>
      <c r="G7" s="664">
        <v>-3.1484531944053429</v>
      </c>
      <c r="H7" s="374">
        <v>152.04032258064518</v>
      </c>
      <c r="I7" s="374">
        <v>153.44464289999999</v>
      </c>
      <c r="J7" s="374">
        <v>152.8364516129032</v>
      </c>
      <c r="K7" s="374">
        <v>152.48366666666666</v>
      </c>
      <c r="L7" s="374">
        <v>158.86580645161291</v>
      </c>
      <c r="M7" s="374">
        <v>159.76266666666666</v>
      </c>
      <c r="N7" s="374">
        <v>160.15806451612903</v>
      </c>
      <c r="O7" s="374">
        <v>154.73064516129031</v>
      </c>
      <c r="P7" s="374">
        <v>158.07499999999999</v>
      </c>
      <c r="Q7" s="374">
        <v>150.82193548387096</v>
      </c>
      <c r="R7" s="374">
        <v>144.33199999999997</v>
      </c>
      <c r="S7" s="374">
        <v>138.63935483870966</v>
      </c>
      <c r="T7" s="451"/>
      <c r="U7" s="311"/>
      <c r="V7" s="311"/>
    </row>
    <row r="8" spans="1:22" s="372" customFormat="1" ht="13.5" customHeight="1" x14ac:dyDescent="0.2">
      <c r="A8" s="460" t="s">
        <v>7</v>
      </c>
      <c r="B8" s="647">
        <v>101.86118812345002</v>
      </c>
      <c r="C8" s="647">
        <v>116.76981846758568</v>
      </c>
      <c r="D8" s="647">
        <v>126.83665845793119</v>
      </c>
      <c r="E8" s="647">
        <v>131.66975469250363</v>
      </c>
      <c r="F8" s="666">
        <v>127.53212293046184</v>
      </c>
      <c r="G8" s="664">
        <v>-3.1424314351497507</v>
      </c>
      <c r="H8" s="374">
        <v>131.71503122227023</v>
      </c>
      <c r="I8" s="374">
        <v>129.96535940000001</v>
      </c>
      <c r="J8" s="374">
        <v>128.13834121174736</v>
      </c>
      <c r="K8" s="374">
        <v>128.67704605106184</v>
      </c>
      <c r="L8" s="374">
        <v>128.75683244872985</v>
      </c>
      <c r="M8" s="374">
        <v>128.08059787981048</v>
      </c>
      <c r="N8" s="374">
        <v>129.75469158730525</v>
      </c>
      <c r="O8" s="374">
        <v>130.38142959402805</v>
      </c>
      <c r="P8" s="374">
        <v>130.20620717864813</v>
      </c>
      <c r="Q8" s="374">
        <v>127.18339826290041</v>
      </c>
      <c r="R8" s="374">
        <v>120.55291952142348</v>
      </c>
      <c r="S8" s="374">
        <v>117.12484619774435</v>
      </c>
      <c r="T8" s="451"/>
      <c r="U8" s="311"/>
      <c r="V8" s="311"/>
    </row>
    <row r="9" spans="1:22" s="372" customFormat="1" ht="13.5" customHeight="1" x14ac:dyDescent="0.2">
      <c r="A9" s="460" t="s">
        <v>623</v>
      </c>
      <c r="B9" s="647"/>
      <c r="C9" s="647"/>
      <c r="D9" s="647"/>
      <c r="E9" s="647">
        <v>136.80079213945208</v>
      </c>
      <c r="F9" s="666">
        <v>137.81580112977446</v>
      </c>
      <c r="G9" s="664">
        <v>0.74196133987856072</v>
      </c>
      <c r="H9" s="374">
        <v>135.0104990169242</v>
      </c>
      <c r="I9" s="374">
        <v>133.72547800000001</v>
      </c>
      <c r="J9" s="374">
        <v>135.73709627278393</v>
      </c>
      <c r="K9" s="374">
        <v>137.28583282745805</v>
      </c>
      <c r="L9" s="374">
        <v>142.47720057196022</v>
      </c>
      <c r="M9" s="374">
        <v>144.0647522886631</v>
      </c>
      <c r="N9" s="374">
        <v>145.57938491845954</v>
      </c>
      <c r="O9" s="374">
        <v>141.65212721309376</v>
      </c>
      <c r="P9" s="374">
        <v>140.59003085947944</v>
      </c>
      <c r="Q9" s="374">
        <v>137.8631579493462</v>
      </c>
      <c r="R9" s="374">
        <v>132.58398232965294</v>
      </c>
      <c r="S9" s="374">
        <v>126.92943981634305</v>
      </c>
      <c r="T9" s="451"/>
      <c r="U9" s="311"/>
      <c r="V9" s="311"/>
    </row>
    <row r="10" spans="1:22" s="372" customFormat="1" ht="13.5" customHeight="1" x14ac:dyDescent="0.2">
      <c r="A10" s="460" t="s">
        <v>617</v>
      </c>
      <c r="B10" s="647">
        <v>103.92728491620112</v>
      </c>
      <c r="C10" s="647">
        <v>121.37954246575339</v>
      </c>
      <c r="D10" s="647">
        <v>132.87690863881784</v>
      </c>
      <c r="E10" s="647">
        <v>137.41814482846902</v>
      </c>
      <c r="F10" s="666">
        <v>140.17075616438356</v>
      </c>
      <c r="G10" s="664">
        <v>2.0030916145393096</v>
      </c>
      <c r="H10" s="374">
        <v>138.32083870967742</v>
      </c>
      <c r="I10" s="374">
        <v>139.74775</v>
      </c>
      <c r="J10" s="374">
        <v>141.49077419354839</v>
      </c>
      <c r="K10" s="374">
        <v>141.83059999999998</v>
      </c>
      <c r="L10" s="374">
        <v>143.27119354838712</v>
      </c>
      <c r="M10" s="374">
        <v>143.39620000000002</v>
      </c>
      <c r="N10" s="374">
        <v>145.13761290322583</v>
      </c>
      <c r="O10" s="374">
        <v>143.60109677419356</v>
      </c>
      <c r="P10" s="374">
        <v>142.03103333333337</v>
      </c>
      <c r="Q10" s="374">
        <v>139.63835483870966</v>
      </c>
      <c r="R10" s="374">
        <v>134.44026666666667</v>
      </c>
      <c r="S10" s="374">
        <v>129.1351612903226</v>
      </c>
      <c r="T10" s="451"/>
      <c r="U10" s="311"/>
      <c r="V10" s="311"/>
    </row>
    <row r="11" spans="1:22" s="372" customFormat="1" ht="13.5" customHeight="1" x14ac:dyDescent="0.2">
      <c r="A11" s="460" t="s">
        <v>290</v>
      </c>
      <c r="B11" s="647">
        <v>125.4968213348172</v>
      </c>
      <c r="C11" s="647">
        <v>140.78035234419991</v>
      </c>
      <c r="D11" s="647">
        <v>146.02694377328589</v>
      </c>
      <c r="E11" s="647">
        <v>139.37728541718036</v>
      </c>
      <c r="F11" s="666">
        <v>131.55377963168371</v>
      </c>
      <c r="G11" s="664">
        <v>-5.6131856507891769</v>
      </c>
      <c r="H11" s="374">
        <v>131.90430911208756</v>
      </c>
      <c r="I11" s="374">
        <v>131.81021659999999</v>
      </c>
      <c r="J11" s="374">
        <v>131.16816343895974</v>
      </c>
      <c r="K11" s="374">
        <v>130.23038098079286</v>
      </c>
      <c r="L11" s="374">
        <v>131.62014855867668</v>
      </c>
      <c r="M11" s="374">
        <v>132.40051544927579</v>
      </c>
      <c r="N11" s="374">
        <v>134.41466007852529</v>
      </c>
      <c r="O11" s="374">
        <v>132.69148060178154</v>
      </c>
      <c r="P11" s="374">
        <v>133.51579650392739</v>
      </c>
      <c r="Q11" s="374">
        <v>133.24247894861031</v>
      </c>
      <c r="R11" s="374">
        <v>130.26667397547803</v>
      </c>
      <c r="S11" s="374">
        <v>125.41174290175266</v>
      </c>
      <c r="T11" s="451"/>
      <c r="U11" s="311"/>
      <c r="V11" s="311"/>
    </row>
    <row r="12" spans="1:22" s="372" customFormat="1" ht="13.5" customHeight="1" x14ac:dyDescent="0.2">
      <c r="A12" s="460" t="s">
        <v>195</v>
      </c>
      <c r="B12" s="894">
        <v>144.03006077758522</v>
      </c>
      <c r="C12" s="894">
        <v>161.06161955273166</v>
      </c>
      <c r="D12" s="894">
        <v>169.81423912885771</v>
      </c>
      <c r="E12" s="894">
        <v>167.49282975132084</v>
      </c>
      <c r="F12" s="666">
        <v>164.18849228042347</v>
      </c>
      <c r="G12" s="895">
        <v>-1.9728232401371226</v>
      </c>
      <c r="H12" s="615">
        <v>163.64202785343861</v>
      </c>
      <c r="I12" s="615">
        <v>165.2097861</v>
      </c>
      <c r="J12" s="615">
        <v>165.36111180015899</v>
      </c>
      <c r="K12" s="615">
        <v>167.92501624747675</v>
      </c>
      <c r="L12" s="615">
        <v>167.83841373278881</v>
      </c>
      <c r="M12" s="615">
        <v>170.70974706522949</v>
      </c>
      <c r="N12" s="374">
        <v>170.22858416821552</v>
      </c>
      <c r="O12" s="374">
        <v>166.84202771793241</v>
      </c>
      <c r="P12" s="374">
        <v>166.96302589590465</v>
      </c>
      <c r="Q12" s="374">
        <v>161.48632848974373</v>
      </c>
      <c r="R12" s="374">
        <v>157.18467217551125</v>
      </c>
      <c r="S12" s="374">
        <v>147.16446853241288</v>
      </c>
      <c r="T12" s="451"/>
      <c r="U12" s="311"/>
      <c r="V12" s="311"/>
    </row>
    <row r="13" spans="1:22" s="372" customFormat="1" ht="13.5" customHeight="1" x14ac:dyDescent="0.2">
      <c r="A13" s="460" t="s">
        <v>108</v>
      </c>
      <c r="B13" s="647">
        <v>110.99857344915891</v>
      </c>
      <c r="C13" s="647">
        <v>123.92160726414542</v>
      </c>
      <c r="D13" s="647">
        <v>135.93415300546451</v>
      </c>
      <c r="E13" s="647">
        <v>131.14634344598056</v>
      </c>
      <c r="F13" s="666">
        <v>127.1517808219178</v>
      </c>
      <c r="G13" s="664">
        <v>-3.0458818134781906</v>
      </c>
      <c r="H13" s="374">
        <v>128.2258064516129</v>
      </c>
      <c r="I13" s="374">
        <v>128.98571430000001</v>
      </c>
      <c r="J13" s="374">
        <v>128.86129032258063</v>
      </c>
      <c r="K13" s="374">
        <v>130.18333333333334</v>
      </c>
      <c r="L13" s="374">
        <v>129.7258064516129</v>
      </c>
      <c r="M13" s="374">
        <v>131.12666666666667</v>
      </c>
      <c r="N13" s="374">
        <v>131.84193548387097</v>
      </c>
      <c r="O13" s="374">
        <v>128.05806451612904</v>
      </c>
      <c r="P13" s="374">
        <v>127.72333333333333</v>
      </c>
      <c r="Q13" s="374">
        <v>126.11612903225807</v>
      </c>
      <c r="R13" s="374">
        <v>121.33666666666666</v>
      </c>
      <c r="S13" s="374">
        <v>113.87096774193549</v>
      </c>
      <c r="T13" s="451"/>
      <c r="U13" s="311"/>
      <c r="V13" s="311"/>
    </row>
    <row r="14" spans="1:22" s="372" customFormat="1" ht="13.5" customHeight="1" x14ac:dyDescent="0.2">
      <c r="A14" s="460" t="s">
        <v>196</v>
      </c>
      <c r="B14" s="647">
        <v>142.36386033519557</v>
      </c>
      <c r="C14" s="647">
        <v>155.95343287671236</v>
      </c>
      <c r="D14" s="647">
        <v>166.71775956284154</v>
      </c>
      <c r="E14" s="647">
        <v>164.12529697900666</v>
      </c>
      <c r="F14" s="666">
        <v>160.38438356164383</v>
      </c>
      <c r="G14" s="664">
        <v>-2.2793033653071393</v>
      </c>
      <c r="H14" s="374">
        <v>161.67419354838711</v>
      </c>
      <c r="I14" s="374">
        <v>161.2142857</v>
      </c>
      <c r="J14" s="374">
        <v>160.69032258064516</v>
      </c>
      <c r="K14" s="374">
        <v>161.23333333333332</v>
      </c>
      <c r="L14" s="374">
        <v>162.2516129032258</v>
      </c>
      <c r="M14" s="374">
        <v>163.68666666666667</v>
      </c>
      <c r="N14" s="374">
        <v>165.60967741935482</v>
      </c>
      <c r="O14" s="374">
        <v>164.43870967741935</v>
      </c>
      <c r="P14" s="374">
        <v>162.02000000000001</v>
      </c>
      <c r="Q14" s="374">
        <v>159.90322580645162</v>
      </c>
      <c r="R14" s="374">
        <v>154.39333333333335</v>
      </c>
      <c r="S14" s="374">
        <v>147.57096774193548</v>
      </c>
      <c r="T14" s="451"/>
      <c r="U14" s="311"/>
      <c r="V14" s="311"/>
    </row>
    <row r="15" spans="1:22" s="372" customFormat="1" ht="13.5" customHeight="1" x14ac:dyDescent="0.2">
      <c r="A15" s="460" t="s">
        <v>197</v>
      </c>
      <c r="B15" s="647">
        <v>134.29207541899444</v>
      </c>
      <c r="C15" s="647">
        <v>149.87550684931509</v>
      </c>
      <c r="D15" s="647">
        <v>156.50460655737706</v>
      </c>
      <c r="E15" s="647">
        <v>153.69583077316949</v>
      </c>
      <c r="F15" s="666">
        <v>148.91605753424656</v>
      </c>
      <c r="G15" s="664">
        <v>-3.1098912799899625</v>
      </c>
      <c r="H15" s="374">
        <v>149.90322580645162</v>
      </c>
      <c r="I15" s="374">
        <v>150.2715714</v>
      </c>
      <c r="J15" s="374">
        <v>150.83445161290322</v>
      </c>
      <c r="K15" s="374">
        <v>151.09223333333333</v>
      </c>
      <c r="L15" s="374">
        <v>152.02383870967742</v>
      </c>
      <c r="M15" s="374">
        <v>152.7911</v>
      </c>
      <c r="N15" s="374">
        <v>153.911</v>
      </c>
      <c r="O15" s="374">
        <v>150.1131935483871</v>
      </c>
      <c r="P15" s="374">
        <v>149.36066666666665</v>
      </c>
      <c r="Q15" s="374">
        <v>147.34677419354838</v>
      </c>
      <c r="R15" s="374">
        <v>142.55833333333334</v>
      </c>
      <c r="S15" s="374">
        <v>136.92193548387098</v>
      </c>
      <c r="T15" s="451"/>
      <c r="U15" s="311"/>
      <c r="V15" s="311"/>
    </row>
    <row r="16" spans="1:22" s="372" customFormat="1" ht="13.5" customHeight="1" x14ac:dyDescent="0.2">
      <c r="A16" s="460" t="s">
        <v>198</v>
      </c>
      <c r="B16" s="647">
        <v>139.16494413407821</v>
      </c>
      <c r="C16" s="647">
        <v>152.78547945205477</v>
      </c>
      <c r="D16" s="647">
        <v>164.70846994535518</v>
      </c>
      <c r="E16" s="647">
        <v>160.03130504352279</v>
      </c>
      <c r="F16" s="666">
        <v>153.96657534246577</v>
      </c>
      <c r="G16" s="664">
        <v>-3.7897145807863186</v>
      </c>
      <c r="H16" s="374">
        <v>153.2741935483871</v>
      </c>
      <c r="I16" s="374">
        <v>153.67857140000001</v>
      </c>
      <c r="J16" s="374">
        <v>152.8741935483871</v>
      </c>
      <c r="K16" s="374">
        <v>156.67666666666668</v>
      </c>
      <c r="L16" s="374">
        <v>156.90967741935484</v>
      </c>
      <c r="M16" s="374">
        <v>158.62</v>
      </c>
      <c r="N16" s="374">
        <v>159.89032258064518</v>
      </c>
      <c r="O16" s="374">
        <v>157.31290322580645</v>
      </c>
      <c r="P16" s="374">
        <v>157.34666666666666</v>
      </c>
      <c r="Q16" s="374">
        <v>152.66129032258064</v>
      </c>
      <c r="R16" s="374">
        <v>148.72</v>
      </c>
      <c r="S16" s="374">
        <v>139.78387096774193</v>
      </c>
      <c r="T16" s="451"/>
      <c r="U16" s="311"/>
      <c r="V16" s="311"/>
    </row>
    <row r="17" spans="1:29" s="372" customFormat="1" ht="13.5" customHeight="1" x14ac:dyDescent="0.2">
      <c r="A17" s="460" t="s">
        <v>199</v>
      </c>
      <c r="B17" s="647">
        <v>143.03268156424582</v>
      </c>
      <c r="C17" s="647">
        <v>166.7635616438356</v>
      </c>
      <c r="D17" s="647">
        <v>174.75054644808742</v>
      </c>
      <c r="E17" s="647">
        <v>169.30879800307218</v>
      </c>
      <c r="F17" s="666">
        <v>164.98356164383563</v>
      </c>
      <c r="G17" s="664">
        <v>-2.554643592211947</v>
      </c>
      <c r="H17" s="374">
        <v>165.05806451612904</v>
      </c>
      <c r="I17" s="374">
        <v>164.9</v>
      </c>
      <c r="J17" s="374">
        <v>166.29354838709679</v>
      </c>
      <c r="K17" s="374">
        <v>166.60333333333332</v>
      </c>
      <c r="L17" s="374">
        <v>167.83870967741936</v>
      </c>
      <c r="M17" s="374">
        <v>168.53333333333333</v>
      </c>
      <c r="N17" s="652">
        <v>170.86451612903227</v>
      </c>
      <c r="O17" s="374">
        <v>168.69354838709677</v>
      </c>
      <c r="P17" s="374">
        <v>166.72333333333333</v>
      </c>
      <c r="Q17" s="374">
        <v>164.00322580645161</v>
      </c>
      <c r="R17" s="374">
        <v>158.47666666666666</v>
      </c>
      <c r="S17" s="374">
        <v>151.81935483870967</v>
      </c>
      <c r="T17" s="451"/>
      <c r="U17" s="311"/>
      <c r="V17" s="311"/>
    </row>
    <row r="18" spans="1:29" s="372" customFormat="1" ht="13.5" customHeight="1" x14ac:dyDescent="0.2">
      <c r="A18" s="460" t="s">
        <v>200</v>
      </c>
      <c r="B18" s="647">
        <v>122.33066394708278</v>
      </c>
      <c r="C18" s="647">
        <v>137.27991640013883</v>
      </c>
      <c r="D18" s="647">
        <v>147.74001138905928</v>
      </c>
      <c r="E18" s="647">
        <v>140.68815701894616</v>
      </c>
      <c r="F18" s="666">
        <v>132.30528288169765</v>
      </c>
      <c r="G18" s="664">
        <v>-5.9584788903870649</v>
      </c>
      <c r="H18" s="374">
        <v>134.55780048268889</v>
      </c>
      <c r="I18" s="374">
        <v>131.7668142</v>
      </c>
      <c r="J18" s="374">
        <v>132.30882766120541</v>
      </c>
      <c r="K18" s="374">
        <v>134.86976481813241</v>
      </c>
      <c r="L18" s="374">
        <v>135.76528884772705</v>
      </c>
      <c r="M18" s="374">
        <v>137.22579466238639</v>
      </c>
      <c r="N18" s="652">
        <v>137.4950609872655</v>
      </c>
      <c r="O18" s="374">
        <v>133.20946557278859</v>
      </c>
      <c r="P18" s="374">
        <v>133.65847034753813</v>
      </c>
      <c r="Q18" s="374">
        <v>132.00611653518897</v>
      </c>
      <c r="R18" s="374">
        <v>125.92495840215153</v>
      </c>
      <c r="S18" s="374">
        <v>118.90220791031841</v>
      </c>
      <c r="T18" s="451"/>
      <c r="U18" s="311"/>
      <c r="V18" s="311"/>
    </row>
    <row r="19" spans="1:29" s="372" customFormat="1" ht="13.5" customHeight="1" x14ac:dyDescent="0.2">
      <c r="A19" s="460" t="s">
        <v>201</v>
      </c>
      <c r="B19" s="647">
        <v>136.28367039106149</v>
      </c>
      <c r="C19" s="647">
        <v>155.34796986301373</v>
      </c>
      <c r="D19" s="647">
        <v>178.58110655737701</v>
      </c>
      <c r="E19" s="647">
        <v>174.8975426843318</v>
      </c>
      <c r="F19" s="666">
        <v>171.33459178082194</v>
      </c>
      <c r="G19" s="664">
        <v>-2.0371646444115821</v>
      </c>
      <c r="H19" s="374">
        <v>172.32990322580648</v>
      </c>
      <c r="I19" s="374">
        <v>171.4152143</v>
      </c>
      <c r="J19" s="374">
        <v>171.35480645161289</v>
      </c>
      <c r="K19" s="374">
        <v>172.31503333333333</v>
      </c>
      <c r="L19" s="374">
        <v>173.73448387096775</v>
      </c>
      <c r="M19" s="374">
        <v>174.39656666666664</v>
      </c>
      <c r="N19" s="652">
        <v>176.06012903225809</v>
      </c>
      <c r="O19" s="374">
        <v>174.99903225806455</v>
      </c>
      <c r="P19" s="374">
        <v>173.45556666666667</v>
      </c>
      <c r="Q19" s="374">
        <v>170.94700000000003</v>
      </c>
      <c r="R19" s="374">
        <v>165.80446666666666</v>
      </c>
      <c r="S19" s="374">
        <v>159.23112903225802</v>
      </c>
      <c r="T19" s="451"/>
      <c r="U19" s="311"/>
      <c r="V19" s="311"/>
    </row>
    <row r="20" spans="1:29" s="372" customFormat="1" ht="13.5" customHeight="1" x14ac:dyDescent="0.2">
      <c r="A20" s="460" t="s">
        <v>618</v>
      </c>
      <c r="B20" s="647">
        <v>108.61784131392264</v>
      </c>
      <c r="C20" s="647">
        <v>127.84721424840696</v>
      </c>
      <c r="D20" s="647">
        <v>140.66308907794567</v>
      </c>
      <c r="E20" s="647">
        <v>135.07620706427602</v>
      </c>
      <c r="F20" s="666">
        <v>128.8935148708774</v>
      </c>
      <c r="G20" s="664">
        <v>-4.5771881871517035</v>
      </c>
      <c r="H20" s="374">
        <v>129.62928799581456</v>
      </c>
      <c r="I20" s="374">
        <v>130.42767860000001</v>
      </c>
      <c r="J20" s="374">
        <v>131.96532258064516</v>
      </c>
      <c r="K20" s="374">
        <v>131.92333333333335</v>
      </c>
      <c r="L20" s="374">
        <v>132.71693548387097</v>
      </c>
      <c r="M20" s="374">
        <v>133.46250000000001</v>
      </c>
      <c r="N20" s="652">
        <v>133.71370967741936</v>
      </c>
      <c r="O20" s="374">
        <v>129.51854838709679</v>
      </c>
      <c r="P20" s="374">
        <v>128.54749999999999</v>
      </c>
      <c r="Q20" s="374">
        <v>126.58790322580646</v>
      </c>
      <c r="R20" s="374">
        <v>121.50666666666666</v>
      </c>
      <c r="S20" s="374">
        <v>116.86693548387098</v>
      </c>
      <c r="T20" s="451"/>
      <c r="U20" s="311"/>
      <c r="V20" s="311"/>
    </row>
    <row r="21" spans="1:29" s="372" customFormat="1" ht="13.5" customHeight="1" x14ac:dyDescent="0.2">
      <c r="A21" s="460" t="s">
        <v>291</v>
      </c>
      <c r="B21" s="647">
        <v>117.47402561470621</v>
      </c>
      <c r="C21" s="647">
        <v>131.99445199131605</v>
      </c>
      <c r="D21" s="647">
        <v>140.91054318155344</v>
      </c>
      <c r="E21" s="647">
        <v>137.45595325700472</v>
      </c>
      <c r="F21" s="666">
        <v>131.80431208501022</v>
      </c>
      <c r="G21" s="664">
        <v>-4.1116015989700276</v>
      </c>
      <c r="H21" s="374">
        <v>132.46134974139733</v>
      </c>
      <c r="I21" s="374">
        <v>132.7670607</v>
      </c>
      <c r="J21" s="374">
        <v>133.47093709826902</v>
      </c>
      <c r="K21" s="374">
        <v>133.39282128514057</v>
      </c>
      <c r="L21" s="374">
        <v>133.456409384436</v>
      </c>
      <c r="M21" s="374">
        <v>134.2816361600247</v>
      </c>
      <c r="N21" s="652">
        <v>134.52496711411402</v>
      </c>
      <c r="O21" s="374">
        <v>133.50465447397531</v>
      </c>
      <c r="P21" s="374">
        <v>133.7435511275873</v>
      </c>
      <c r="Q21" s="374">
        <v>131.4455402254178</v>
      </c>
      <c r="R21" s="374">
        <v>127.08987874575223</v>
      </c>
      <c r="S21" s="374">
        <v>121.64774171126192</v>
      </c>
      <c r="T21" s="451"/>
      <c r="U21" s="311"/>
      <c r="V21" s="311"/>
    </row>
    <row r="22" spans="1:29" s="372" customFormat="1" ht="13.5" customHeight="1" x14ac:dyDescent="0.2">
      <c r="A22" s="460" t="s">
        <v>202</v>
      </c>
      <c r="B22" s="647">
        <v>115.68791620111735</v>
      </c>
      <c r="C22" s="647">
        <v>129.01416438356165</v>
      </c>
      <c r="D22" s="647">
        <v>138.55324316939888</v>
      </c>
      <c r="E22" s="647">
        <v>133.5137051843318</v>
      </c>
      <c r="F22" s="666">
        <v>129.44205479452054</v>
      </c>
      <c r="G22" s="664">
        <v>-3.0496123107285888</v>
      </c>
      <c r="H22" s="374">
        <v>129.41948387096775</v>
      </c>
      <c r="I22" s="374">
        <v>129.36257140000001</v>
      </c>
      <c r="J22" s="374">
        <v>130.41864516129033</v>
      </c>
      <c r="K22" s="374">
        <v>131.88010000000003</v>
      </c>
      <c r="L22" s="374">
        <v>133.07996774193546</v>
      </c>
      <c r="M22" s="374">
        <v>134.60840000000002</v>
      </c>
      <c r="N22" s="652">
        <v>135.54690322580646</v>
      </c>
      <c r="O22" s="374">
        <v>131.08774193548385</v>
      </c>
      <c r="P22" s="374">
        <v>132.30940000000001</v>
      </c>
      <c r="Q22" s="374">
        <v>127.83419354838709</v>
      </c>
      <c r="R22" s="374">
        <v>122.42453333333333</v>
      </c>
      <c r="S22" s="374">
        <v>115.43645161290321</v>
      </c>
      <c r="T22" s="451"/>
      <c r="U22" s="311"/>
      <c r="V22" s="311"/>
    </row>
    <row r="23" spans="1:29" s="372" customFormat="1" ht="13.5" customHeight="1" x14ac:dyDescent="0.2">
      <c r="A23" s="460" t="s">
        <v>109</v>
      </c>
      <c r="B23" s="647">
        <v>119.62011173184358</v>
      </c>
      <c r="C23" s="647">
        <v>138.16164383561645</v>
      </c>
      <c r="D23" s="647">
        <v>147.99781420765029</v>
      </c>
      <c r="E23" s="647">
        <v>146.59695340501793</v>
      </c>
      <c r="F23" s="666">
        <v>144.16986301369863</v>
      </c>
      <c r="G23" s="664">
        <v>-1.6556213038164125</v>
      </c>
      <c r="H23" s="374">
        <v>143.80645161290323</v>
      </c>
      <c r="I23" s="374">
        <v>144</v>
      </c>
      <c r="J23" s="374">
        <v>144</v>
      </c>
      <c r="K23" s="374">
        <v>146</v>
      </c>
      <c r="L23" s="374">
        <v>144.25806451612902</v>
      </c>
      <c r="M23" s="374">
        <v>144</v>
      </c>
      <c r="N23" s="652">
        <v>144</v>
      </c>
      <c r="O23" s="374">
        <v>144</v>
      </c>
      <c r="P23" s="374">
        <v>144</v>
      </c>
      <c r="Q23" s="374">
        <v>144</v>
      </c>
      <c r="R23" s="374">
        <v>144</v>
      </c>
      <c r="S23" s="374">
        <v>144</v>
      </c>
      <c r="T23" s="311"/>
      <c r="U23" s="311"/>
      <c r="V23" s="311"/>
    </row>
    <row r="24" spans="1:29" s="372" customFormat="1" ht="13.5" customHeight="1" x14ac:dyDescent="0.2">
      <c r="A24" s="460" t="s">
        <v>203</v>
      </c>
      <c r="B24" s="647">
        <v>149.29106145251404</v>
      </c>
      <c r="C24" s="647">
        <v>163.96050136986304</v>
      </c>
      <c r="D24" s="647">
        <v>175.77431693989064</v>
      </c>
      <c r="E24" s="815">
        <v>173.67714925755243</v>
      </c>
      <c r="F24" s="666">
        <v>169.86236712328767</v>
      </c>
      <c r="G24" s="664">
        <v>-2.196479013256758</v>
      </c>
      <c r="H24" s="374">
        <v>168.90645161290323</v>
      </c>
      <c r="I24" s="374">
        <v>169.20714290000001</v>
      </c>
      <c r="J24" s="374">
        <v>168.96451612903226</v>
      </c>
      <c r="K24" s="374">
        <v>171.16</v>
      </c>
      <c r="L24" s="374">
        <v>173.2516129032258</v>
      </c>
      <c r="M24" s="374">
        <v>175.26</v>
      </c>
      <c r="N24" s="652">
        <v>175.68387096774194</v>
      </c>
      <c r="O24" s="374">
        <v>171.76774193548388</v>
      </c>
      <c r="P24" s="374">
        <v>172.88</v>
      </c>
      <c r="Q24" s="374">
        <v>169.13870967741937</v>
      </c>
      <c r="R24" s="374">
        <v>163.67333333333335</v>
      </c>
      <c r="S24" s="374">
        <v>158.50529032258063</v>
      </c>
      <c r="T24" s="311"/>
      <c r="U24" s="311"/>
      <c r="V24" s="311"/>
    </row>
    <row r="25" spans="1:29" s="372" customFormat="1" ht="13.5" customHeight="1" x14ac:dyDescent="0.2">
      <c r="A25" s="460" t="s">
        <v>205</v>
      </c>
      <c r="B25" s="647">
        <v>113.46862107196704</v>
      </c>
      <c r="C25" s="647">
        <v>124.48801656635459</v>
      </c>
      <c r="D25" s="647">
        <v>136.0987604652388</v>
      </c>
      <c r="E25" s="647">
        <v>130.6414480115491</v>
      </c>
      <c r="F25" s="666">
        <v>126.19378501923877</v>
      </c>
      <c r="G25" s="664">
        <v>-3.4044807830950763</v>
      </c>
      <c r="H25" s="374">
        <v>127.06200478945986</v>
      </c>
      <c r="I25" s="374">
        <v>126.6564101</v>
      </c>
      <c r="J25" s="374">
        <v>127.04126282681602</v>
      </c>
      <c r="K25" s="374">
        <v>126.79717274282109</v>
      </c>
      <c r="L25" s="374">
        <v>127.93071316491327</v>
      </c>
      <c r="M25" s="374">
        <v>130.10282371677786</v>
      </c>
      <c r="N25" s="652">
        <v>131.85022903885061</v>
      </c>
      <c r="O25" s="374">
        <v>128.95441884196771</v>
      </c>
      <c r="P25" s="374">
        <v>126.70302028175979</v>
      </c>
      <c r="Q25" s="374">
        <v>125.11775506704967</v>
      </c>
      <c r="R25" s="374">
        <v>120.24942619894598</v>
      </c>
      <c r="S25" s="374">
        <v>115.87518917429001</v>
      </c>
      <c r="T25" s="311"/>
      <c r="U25" s="311"/>
      <c r="V25" s="311"/>
    </row>
    <row r="26" spans="1:29" s="372" customFormat="1" ht="13.5" customHeight="1" x14ac:dyDescent="0.2">
      <c r="A26" s="460" t="s">
        <v>8</v>
      </c>
      <c r="B26" s="647">
        <v>137.13100558659215</v>
      </c>
      <c r="C26" s="647">
        <v>154.58246575342463</v>
      </c>
      <c r="D26" s="647">
        <v>164.08224043715848</v>
      </c>
      <c r="E26" s="647">
        <v>157.88672299027138</v>
      </c>
      <c r="F26" s="666">
        <v>152.86547945205479</v>
      </c>
      <c r="G26" s="664">
        <v>-3.1802823208421316</v>
      </c>
      <c r="H26" s="374">
        <v>154.07096774193548</v>
      </c>
      <c r="I26" s="374">
        <v>153.7464286</v>
      </c>
      <c r="J26" s="374">
        <v>154.67419354838711</v>
      </c>
      <c r="K26" s="374">
        <v>155.66666666666669</v>
      </c>
      <c r="L26" s="374">
        <v>156.92903225806452</v>
      </c>
      <c r="M26" s="374">
        <v>157.40666666666667</v>
      </c>
      <c r="N26" s="652">
        <v>158.82258064516128</v>
      </c>
      <c r="O26" s="374">
        <v>154.6</v>
      </c>
      <c r="P26" s="374">
        <v>154.49333333333334</v>
      </c>
      <c r="Q26" s="374">
        <v>150.83870967741936</v>
      </c>
      <c r="R26" s="374">
        <v>145.44666666666666</v>
      </c>
      <c r="S26" s="374">
        <v>137.82580645161289</v>
      </c>
      <c r="T26" s="311"/>
      <c r="U26" s="311"/>
      <c r="V26" s="311"/>
    </row>
    <row r="27" spans="1:29" s="372" customFormat="1" ht="13.5" customHeight="1" x14ac:dyDescent="0.2">
      <c r="A27" s="460" t="s">
        <v>206</v>
      </c>
      <c r="B27" s="647">
        <v>130.00977653631284</v>
      </c>
      <c r="C27" s="647">
        <v>148.12936986301369</v>
      </c>
      <c r="D27" s="647">
        <v>161.41332786885246</v>
      </c>
      <c r="E27" s="647">
        <v>158.86793288530467</v>
      </c>
      <c r="F27" s="666">
        <v>152.76248219178083</v>
      </c>
      <c r="G27" s="664">
        <v>-3.8430982153784821</v>
      </c>
      <c r="H27" s="374">
        <v>154.10006451612904</v>
      </c>
      <c r="I27" s="374">
        <v>153.37421430000001</v>
      </c>
      <c r="J27" s="374">
        <v>152.16561290322585</v>
      </c>
      <c r="K27" s="374">
        <v>152.95996666666665</v>
      </c>
      <c r="L27" s="374">
        <v>153.11790322580646</v>
      </c>
      <c r="M27" s="374">
        <v>154.29933333333332</v>
      </c>
      <c r="N27" s="652">
        <v>155.95438709677418</v>
      </c>
      <c r="O27" s="374">
        <v>157.012</v>
      </c>
      <c r="P27" s="374">
        <v>156.08666666666664</v>
      </c>
      <c r="Q27" s="374">
        <v>153.66774193548389</v>
      </c>
      <c r="R27" s="374">
        <v>148.66666666666669</v>
      </c>
      <c r="S27" s="374">
        <v>141.83548387096772</v>
      </c>
      <c r="T27" s="311"/>
      <c r="U27" s="311"/>
      <c r="V27" s="311"/>
    </row>
    <row r="28" spans="1:29" s="372" customFormat="1" ht="13.5" customHeight="1" x14ac:dyDescent="0.2">
      <c r="A28" s="460" t="s">
        <v>207</v>
      </c>
      <c r="B28" s="647">
        <v>106.38414833334254</v>
      </c>
      <c r="C28" s="647">
        <v>123.02592883680785</v>
      </c>
      <c r="D28" s="647">
        <v>127.27224289168893</v>
      </c>
      <c r="E28" s="647">
        <v>127.63507939628515</v>
      </c>
      <c r="F28" s="666">
        <v>133.40412575594479</v>
      </c>
      <c r="G28" s="664">
        <v>4.5199535950048109</v>
      </c>
      <c r="H28" s="374">
        <v>122.9074229782105</v>
      </c>
      <c r="I28" s="374">
        <v>124.780728</v>
      </c>
      <c r="J28" s="374">
        <v>125.48079771968563</v>
      </c>
      <c r="K28" s="374">
        <v>135.87826494704629</v>
      </c>
      <c r="L28" s="374">
        <v>139.3977825529266</v>
      </c>
      <c r="M28" s="374">
        <v>141.24487891379508</v>
      </c>
      <c r="N28" s="652">
        <v>142.55435942268099</v>
      </c>
      <c r="O28" s="374">
        <v>139.60024934037895</v>
      </c>
      <c r="P28" s="374">
        <v>139.56712923842446</v>
      </c>
      <c r="Q28" s="374">
        <v>136.19029322513802</v>
      </c>
      <c r="R28" s="374">
        <v>131.00211550466935</v>
      </c>
      <c r="S28" s="374">
        <v>121.86502568484124</v>
      </c>
      <c r="T28" s="311"/>
      <c r="U28" s="311"/>
      <c r="V28" s="311"/>
    </row>
    <row r="29" spans="1:29" s="372" customFormat="1" ht="13.5" customHeight="1" x14ac:dyDescent="0.2">
      <c r="A29" s="460" t="s">
        <v>630</v>
      </c>
      <c r="B29" s="647">
        <v>119.97234636871509</v>
      </c>
      <c r="C29" s="647">
        <v>128.97041095890413</v>
      </c>
      <c r="D29" s="647">
        <v>147.22158469945362</v>
      </c>
      <c r="E29" s="647">
        <v>148.86423195084487</v>
      </c>
      <c r="F29" s="666">
        <v>145.2558904109589</v>
      </c>
      <c r="G29" s="664">
        <v>-2.4239143900446458</v>
      </c>
      <c r="H29" s="615">
        <v>144.37741935483871</v>
      </c>
      <c r="I29" s="615">
        <v>143.92857140000001</v>
      </c>
      <c r="J29" s="615">
        <v>145.60967741935482</v>
      </c>
      <c r="K29" s="615">
        <v>145.48333333333332</v>
      </c>
      <c r="L29" s="615">
        <v>148.21935483870968</v>
      </c>
      <c r="M29" s="615">
        <v>148.49333333333334</v>
      </c>
      <c r="N29" s="652">
        <v>149.54193548387099</v>
      </c>
      <c r="O29" s="615">
        <v>146.33225806451611</v>
      </c>
      <c r="P29" s="615">
        <v>144.32666666666665</v>
      </c>
      <c r="Q29" s="615">
        <v>144.69999999999999</v>
      </c>
      <c r="R29" s="615">
        <v>143.22666666666666</v>
      </c>
      <c r="S29" s="615">
        <v>138.71935483870968</v>
      </c>
      <c r="T29" s="311"/>
      <c r="U29" s="311"/>
      <c r="V29" s="311"/>
    </row>
    <row r="30" spans="1:29" s="372" customFormat="1" ht="13.5" customHeight="1" x14ac:dyDescent="0.2">
      <c r="A30" s="460" t="s">
        <v>209</v>
      </c>
      <c r="B30" s="647">
        <v>124.66256983240227</v>
      </c>
      <c r="C30" s="647">
        <v>144.30924383561643</v>
      </c>
      <c r="D30" s="647">
        <v>154.01120218579234</v>
      </c>
      <c r="E30" s="647">
        <v>148.76204749103943</v>
      </c>
      <c r="F30" s="666">
        <v>145.23506849315069</v>
      </c>
      <c r="G30" s="664">
        <v>-2.3708862961846378</v>
      </c>
      <c r="H30" s="374">
        <v>144.57096774193548</v>
      </c>
      <c r="I30" s="374">
        <v>143.36785710000001</v>
      </c>
      <c r="J30" s="374">
        <v>143.1709677419355</v>
      </c>
      <c r="K30" s="374">
        <v>142.87666666666667</v>
      </c>
      <c r="L30" s="374">
        <v>147.47096774193548</v>
      </c>
      <c r="M30" s="374">
        <v>148.84666666666666</v>
      </c>
      <c r="N30" s="652">
        <v>150.91612903225808</v>
      </c>
      <c r="O30" s="374">
        <v>148.15483870967742</v>
      </c>
      <c r="P30" s="374">
        <v>146.71666666666667</v>
      </c>
      <c r="Q30" s="374">
        <v>147.18709677419355</v>
      </c>
      <c r="R30" s="374">
        <v>142.04000000000002</v>
      </c>
      <c r="S30" s="374">
        <v>137.30645161290323</v>
      </c>
      <c r="T30" s="311"/>
      <c r="U30" s="311"/>
      <c r="V30" s="311"/>
    </row>
    <row r="31" spans="1:29" s="372" customFormat="1" ht="13.5" customHeight="1" x14ac:dyDescent="0.2">
      <c r="A31" s="460" t="s">
        <v>211</v>
      </c>
      <c r="B31" s="647">
        <v>134.11674455239947</v>
      </c>
      <c r="C31" s="647">
        <v>154.34477247433688</v>
      </c>
      <c r="D31" s="647">
        <v>170.64152610027688</v>
      </c>
      <c r="E31" s="647">
        <v>166.79161679773634</v>
      </c>
      <c r="F31" s="666">
        <v>156.76253295509036</v>
      </c>
      <c r="G31" s="664">
        <v>-6.0129423979431547</v>
      </c>
      <c r="H31" s="374">
        <v>158.92823916913881</v>
      </c>
      <c r="I31" s="374">
        <v>160.3736878</v>
      </c>
      <c r="J31" s="374">
        <v>160.15526028469876</v>
      </c>
      <c r="K31" s="374">
        <v>160.66012003291297</v>
      </c>
      <c r="L31" s="374">
        <v>161.25068467357946</v>
      </c>
      <c r="M31" s="374">
        <v>162.97309020749049</v>
      </c>
      <c r="N31" s="652">
        <v>160.84772155835668</v>
      </c>
      <c r="O31" s="374">
        <v>158.21413839954343</v>
      </c>
      <c r="P31" s="374">
        <v>158.4435888454002</v>
      </c>
      <c r="Q31" s="374">
        <v>153.71076579609598</v>
      </c>
      <c r="R31" s="374">
        <v>148.06716874844227</v>
      </c>
      <c r="S31" s="374">
        <v>137.97519769430383</v>
      </c>
      <c r="T31" s="311"/>
      <c r="U31" s="311"/>
      <c r="V31" s="311"/>
    </row>
    <row r="32" spans="1:29" s="372" customFormat="1" ht="13.5" customHeight="1" x14ac:dyDescent="0.2">
      <c r="A32" s="1060" t="s">
        <v>214</v>
      </c>
      <c r="B32" s="647">
        <v>136.01880639841963</v>
      </c>
      <c r="C32" s="647">
        <v>153.97502619760343</v>
      </c>
      <c r="D32" s="647">
        <v>167.42412611571268</v>
      </c>
      <c r="E32" s="647">
        <v>158.2794416673506</v>
      </c>
      <c r="F32" s="666">
        <v>158.30238264623455</v>
      </c>
      <c r="G32" s="1044">
        <v>1.4493972585638559E-2</v>
      </c>
      <c r="H32" s="374">
        <v>156.38838341458421</v>
      </c>
      <c r="I32" s="374">
        <v>156.29778870000001</v>
      </c>
      <c r="J32" s="374">
        <v>155.19036087637721</v>
      </c>
      <c r="K32" s="374">
        <v>155.74408214757108</v>
      </c>
      <c r="L32" s="374">
        <v>158.41173971307484</v>
      </c>
      <c r="M32" s="374">
        <v>161.33356259700344</v>
      </c>
      <c r="N32" s="652">
        <v>164.7540301652995</v>
      </c>
      <c r="O32" s="374">
        <v>162.27723334335113</v>
      </c>
      <c r="P32" s="374">
        <v>161.9232161118648</v>
      </c>
      <c r="Q32" s="374">
        <v>160.60189787587106</v>
      </c>
      <c r="R32" s="374">
        <v>156.43972016937653</v>
      </c>
      <c r="S32" s="374">
        <v>150.14455303278638</v>
      </c>
      <c r="T32" s="455"/>
      <c r="U32" s="455"/>
      <c r="V32" s="455"/>
      <c r="W32" s="456"/>
      <c r="X32" s="456"/>
      <c r="Y32" s="456"/>
      <c r="Z32" s="456"/>
      <c r="AA32" s="456"/>
      <c r="AB32" s="456"/>
      <c r="AC32" s="456"/>
    </row>
    <row r="33" spans="1:40" ht="13.5" customHeight="1" x14ac:dyDescent="0.2">
      <c r="A33" s="643" t="s">
        <v>671</v>
      </c>
      <c r="B33" s="671">
        <v>133.19574017271648</v>
      </c>
      <c r="C33" s="671">
        <v>149.5</v>
      </c>
      <c r="D33" s="671">
        <v>162</v>
      </c>
      <c r="E33" s="671">
        <v>157.38131210266013</v>
      </c>
      <c r="F33" s="671">
        <v>153.45737515672735</v>
      </c>
      <c r="G33" s="672">
        <v>-2.4932673984654485</v>
      </c>
      <c r="H33" s="673">
        <v>152.96712834078477</v>
      </c>
      <c r="I33" s="673">
        <v>152.88925</v>
      </c>
      <c r="J33" s="673">
        <v>152.66937435005491</v>
      </c>
      <c r="K33" s="673">
        <v>154.16805051509698</v>
      </c>
      <c r="L33" s="673">
        <v>155.60364409129957</v>
      </c>
      <c r="M33" s="673">
        <v>157.21252118612048</v>
      </c>
      <c r="N33" s="673">
        <v>158.754244371597</v>
      </c>
      <c r="O33" s="673">
        <v>156.16239338543775</v>
      </c>
      <c r="P33" s="673">
        <v>155.78938121894689</v>
      </c>
      <c r="Q33" s="673">
        <v>152.88241676639262</v>
      </c>
      <c r="R33" s="673">
        <v>148.18569869174374</v>
      </c>
      <c r="S33" s="673">
        <v>141.17729872374613</v>
      </c>
      <c r="U33" s="266"/>
      <c r="V33" s="266"/>
    </row>
    <row r="34" spans="1:40" ht="13.5" customHeight="1" x14ac:dyDescent="0.2">
      <c r="A34" s="642" t="s">
        <v>672</v>
      </c>
      <c r="B34" s="667">
        <v>135.4</v>
      </c>
      <c r="C34" s="667">
        <v>151.4</v>
      </c>
      <c r="D34" s="667">
        <v>164.3</v>
      </c>
      <c r="E34" s="667">
        <v>160.75268965297019</v>
      </c>
      <c r="F34" s="667">
        <v>155.62393693039729</v>
      </c>
      <c r="G34" s="668">
        <v>-3.1904615304694128</v>
      </c>
      <c r="H34" s="640">
        <v>155.98847944559398</v>
      </c>
      <c r="I34" s="640">
        <v>155.92703180000001</v>
      </c>
      <c r="J34" s="640">
        <v>155.84488484100967</v>
      </c>
      <c r="K34" s="640">
        <v>157.59957278276585</v>
      </c>
      <c r="L34" s="640">
        <v>158.74701717641784</v>
      </c>
      <c r="M34" s="640">
        <v>159.97331156925839</v>
      </c>
      <c r="N34" s="640">
        <v>161.29214527857712</v>
      </c>
      <c r="O34" s="640">
        <v>158.71047970132435</v>
      </c>
      <c r="P34" s="640">
        <v>158.36625107552712</v>
      </c>
      <c r="Q34" s="640">
        <v>154.98759089500786</v>
      </c>
      <c r="R34" s="640">
        <v>150.22322797895487</v>
      </c>
      <c r="S34" s="640">
        <v>142.99621144206392</v>
      </c>
      <c r="U34" s="266"/>
      <c r="V34" s="266"/>
    </row>
    <row r="35" spans="1:40" ht="13.5" customHeight="1" x14ac:dyDescent="0.2">
      <c r="A35" s="642" t="s">
        <v>673</v>
      </c>
      <c r="B35" s="665">
        <v>19.065430023871158</v>
      </c>
      <c r="C35" s="665">
        <v>19.577432851838779</v>
      </c>
      <c r="D35" s="665">
        <v>21.82896445493887</v>
      </c>
      <c r="E35" s="665">
        <v>17.450217361492037</v>
      </c>
      <c r="F35" s="665">
        <v>17.288840791767115</v>
      </c>
      <c r="G35" s="670">
        <v>0.27589607901014057</v>
      </c>
      <c r="H35" s="665">
        <v>16.648682671399968</v>
      </c>
      <c r="I35" s="665">
        <v>16.252110400000021</v>
      </c>
      <c r="J35" s="665">
        <v>16.176933228106464</v>
      </c>
      <c r="K35" s="665">
        <v>15.962002782765836</v>
      </c>
      <c r="L35" s="665">
        <v>16.576113950611386</v>
      </c>
      <c r="M35" s="665">
        <v>16.744344902591706</v>
      </c>
      <c r="N35" s="665">
        <v>17.603371085029124</v>
      </c>
      <c r="O35" s="665">
        <v>17.720479701324336</v>
      </c>
      <c r="P35" s="665">
        <v>17.367972275527137</v>
      </c>
      <c r="Q35" s="665">
        <v>18.65271347565286</v>
      </c>
      <c r="R35" s="665">
        <v>18.354493758954874</v>
      </c>
      <c r="S35" s="665">
        <v>22.846392087224928</v>
      </c>
      <c r="T35" s="371"/>
      <c r="U35" s="266"/>
      <c r="V35" s="266"/>
    </row>
    <row r="36" spans="1:40" ht="13.5" customHeight="1" x14ac:dyDescent="0.2">
      <c r="A36" s="313"/>
      <c r="B36" s="313"/>
      <c r="C36" s="313"/>
      <c r="D36" s="311"/>
      <c r="E36" s="453"/>
      <c r="F36" s="453"/>
      <c r="G36" s="648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312" t="s">
        <v>631</v>
      </c>
      <c r="U36" s="266"/>
    </row>
    <row r="37" spans="1:40" ht="13.5" customHeight="1" x14ac:dyDescent="0.2">
      <c r="A37" s="192" t="s">
        <v>173</v>
      </c>
      <c r="B37" s="631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</row>
    <row r="38" spans="1:40" ht="13.5" customHeight="1" x14ac:dyDescent="0.2">
      <c r="A38" s="649" t="s">
        <v>674</v>
      </c>
      <c r="B38" s="653"/>
      <c r="C38" s="654"/>
      <c r="D38" s="655"/>
      <c r="E38" s="656"/>
      <c r="F38" s="654"/>
      <c r="H38" s="631"/>
      <c r="O38" s="631"/>
      <c r="P38" s="631"/>
      <c r="Q38" s="631"/>
      <c r="R38" s="631"/>
      <c r="S38" s="631"/>
      <c r="T38" s="610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631"/>
      <c r="AK38" s="631"/>
      <c r="AL38" s="631"/>
    </row>
    <row r="39" spans="1:40" ht="13.5" customHeight="1" x14ac:dyDescent="0.2">
      <c r="A39" s="649" t="s">
        <v>536</v>
      </c>
      <c r="B39" s="658"/>
      <c r="C39" s="656"/>
      <c r="D39" s="650"/>
      <c r="E39" s="651"/>
      <c r="F39" s="654"/>
      <c r="H39" s="631"/>
      <c r="O39" s="631"/>
      <c r="P39" s="631"/>
      <c r="Q39" s="631"/>
      <c r="R39" s="631"/>
      <c r="S39" s="631"/>
      <c r="T39" s="610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1"/>
      <c r="AI39" s="631"/>
      <c r="AJ39" s="631"/>
      <c r="AK39" s="631"/>
      <c r="AL39" s="631"/>
      <c r="AM39" s="631"/>
      <c r="AN39" s="631"/>
    </row>
    <row r="40" spans="1:40" ht="13.5" customHeight="1" x14ac:dyDescent="0.2">
      <c r="A40" s="657"/>
      <c r="B40" s="658"/>
      <c r="C40" s="651"/>
      <c r="D40" s="650"/>
      <c r="E40" s="651"/>
      <c r="F40" s="654"/>
      <c r="H40" s="631"/>
      <c r="O40" s="631"/>
      <c r="P40" s="631"/>
      <c r="Q40" s="631"/>
      <c r="R40" s="631"/>
      <c r="S40" s="631"/>
      <c r="T40" s="610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</row>
    <row r="41" spans="1:40" ht="13.5" customHeight="1" x14ac:dyDescent="0.2">
      <c r="A41" s="657"/>
      <c r="B41" s="658"/>
      <c r="C41" s="651"/>
      <c r="D41" s="650"/>
      <c r="E41" s="651"/>
      <c r="F41" s="654"/>
      <c r="H41" s="631"/>
      <c r="O41" s="631"/>
      <c r="P41" s="631"/>
      <c r="Q41" s="631"/>
      <c r="R41" s="631"/>
      <c r="S41" s="631"/>
      <c r="T41" s="610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1"/>
      <c r="AI41" s="631"/>
      <c r="AJ41" s="631"/>
      <c r="AK41" s="631"/>
      <c r="AL41" s="631"/>
      <c r="AM41" s="631"/>
      <c r="AN41" s="631"/>
    </row>
    <row r="42" spans="1:40" ht="13.5" customHeight="1" x14ac:dyDescent="0.2">
      <c r="A42" s="657"/>
      <c r="B42" s="658"/>
      <c r="C42" s="651"/>
      <c r="D42" s="650"/>
      <c r="E42" s="651"/>
      <c r="F42" s="654"/>
      <c r="H42" s="631"/>
      <c r="O42" s="631"/>
      <c r="P42" s="631"/>
      <c r="Q42" s="631"/>
      <c r="R42" s="631"/>
      <c r="S42" s="631"/>
      <c r="T42" s="610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1"/>
      <c r="AI42" s="631"/>
      <c r="AJ42" s="631"/>
      <c r="AK42" s="631"/>
      <c r="AL42" s="631"/>
      <c r="AM42" s="631"/>
      <c r="AN42" s="631"/>
    </row>
    <row r="43" spans="1:40" ht="13.5" customHeight="1" x14ac:dyDescent="0.2">
      <c r="A43" s="657"/>
      <c r="B43" s="658"/>
      <c r="C43" s="651"/>
      <c r="D43" s="651"/>
      <c r="E43" s="651"/>
      <c r="F43" s="654"/>
      <c r="H43" s="631"/>
      <c r="O43" s="631"/>
      <c r="P43" s="631"/>
      <c r="Q43" s="631"/>
      <c r="R43" s="631"/>
      <c r="S43" s="631"/>
      <c r="T43" s="610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</row>
    <row r="44" spans="1:40" ht="13.5" customHeight="1" x14ac:dyDescent="0.2">
      <c r="A44" s="657"/>
      <c r="B44" s="658"/>
      <c r="C44" s="651"/>
      <c r="D44" s="655"/>
      <c r="F44" s="654"/>
      <c r="H44" s="631"/>
      <c r="O44" s="631"/>
      <c r="P44" s="631"/>
      <c r="Q44" s="631"/>
      <c r="R44" s="631"/>
      <c r="S44" s="631"/>
      <c r="T44" s="610"/>
      <c r="U44" s="631"/>
      <c r="V44" s="631"/>
      <c r="W44" s="631"/>
      <c r="X44" s="631"/>
      <c r="Y44" s="631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</row>
    <row r="45" spans="1:40" ht="13.5" customHeight="1" x14ac:dyDescent="0.2">
      <c r="A45" s="657"/>
      <c r="B45" s="658"/>
      <c r="C45" s="656"/>
      <c r="D45" s="656"/>
      <c r="F45" s="654"/>
      <c r="O45" s="631"/>
      <c r="P45" s="631"/>
      <c r="Q45" s="631"/>
      <c r="R45" s="631"/>
    </row>
    <row r="46" spans="1:40" ht="13.5" customHeight="1" x14ac:dyDescent="0.2">
      <c r="A46" s="657"/>
      <c r="B46" s="658"/>
      <c r="C46" s="656"/>
      <c r="D46" s="655"/>
      <c r="F46" s="654"/>
      <c r="O46" s="631"/>
      <c r="P46" s="631"/>
      <c r="Q46" s="631"/>
      <c r="R46" s="631"/>
    </row>
    <row r="47" spans="1:40" ht="13.5" customHeight="1" x14ac:dyDescent="0.2">
      <c r="A47" s="657"/>
      <c r="B47" s="658"/>
      <c r="C47" s="656"/>
      <c r="D47" s="655"/>
      <c r="F47" s="654"/>
      <c r="O47" s="631"/>
      <c r="P47" s="631"/>
      <c r="Q47" s="631"/>
      <c r="R47" s="631"/>
    </row>
    <row r="48" spans="1:40" ht="13.5" customHeight="1" x14ac:dyDescent="0.2">
      <c r="A48" s="657"/>
      <c r="B48" s="658"/>
      <c r="C48" s="656"/>
      <c r="D48" s="655"/>
      <c r="F48" s="654"/>
      <c r="O48" s="631"/>
      <c r="P48" s="631"/>
      <c r="Q48" s="631"/>
      <c r="R48" s="631"/>
    </row>
    <row r="49" spans="1:18" ht="13.5" customHeight="1" x14ac:dyDescent="0.2">
      <c r="A49" s="657"/>
      <c r="B49" s="658"/>
      <c r="C49" s="656"/>
      <c r="D49" s="655"/>
      <c r="F49" s="654"/>
      <c r="O49" s="631"/>
      <c r="P49" s="631"/>
      <c r="Q49" s="631"/>
      <c r="R49" s="631"/>
    </row>
    <row r="50" spans="1:18" ht="13.5" customHeight="1" x14ac:dyDescent="0.2">
      <c r="A50" s="657"/>
      <c r="B50" s="658"/>
      <c r="C50" s="656"/>
      <c r="D50" s="655"/>
      <c r="F50" s="654"/>
      <c r="O50" s="631"/>
      <c r="P50" s="631"/>
      <c r="Q50" s="631"/>
      <c r="R50" s="631"/>
    </row>
    <row r="51" spans="1:18" ht="13.5" customHeight="1" x14ac:dyDescent="0.2">
      <c r="A51" s="657"/>
      <c r="B51" s="658"/>
      <c r="C51" s="656"/>
      <c r="D51" s="655"/>
      <c r="F51" s="654"/>
      <c r="O51" s="631"/>
      <c r="P51" s="631"/>
      <c r="Q51" s="631"/>
      <c r="R51" s="631"/>
    </row>
    <row r="52" spans="1:18" ht="13.5" customHeight="1" x14ac:dyDescent="0.2">
      <c r="A52" s="657"/>
      <c r="B52" s="658"/>
      <c r="C52" s="656"/>
      <c r="D52" s="655"/>
      <c r="F52" s="654"/>
      <c r="O52" s="631"/>
      <c r="P52" s="631"/>
      <c r="Q52" s="631"/>
      <c r="R52" s="631"/>
    </row>
    <row r="53" spans="1:18" ht="13.5" customHeight="1" x14ac:dyDescent="0.2">
      <c r="A53" s="657"/>
      <c r="B53" s="658"/>
      <c r="C53" s="656"/>
      <c r="D53" s="655"/>
      <c r="F53" s="654"/>
      <c r="O53" s="631"/>
      <c r="P53" s="631"/>
      <c r="Q53" s="631"/>
      <c r="R53" s="631"/>
    </row>
    <row r="54" spans="1:18" ht="13.5" customHeight="1" x14ac:dyDescent="0.2">
      <c r="A54" s="657"/>
      <c r="B54" s="658"/>
      <c r="C54" s="656"/>
      <c r="D54" s="655"/>
      <c r="F54" s="654"/>
      <c r="O54" s="631"/>
      <c r="P54" s="631"/>
      <c r="Q54" s="631"/>
      <c r="R54" s="631"/>
    </row>
    <row r="55" spans="1:18" ht="13.5" customHeight="1" x14ac:dyDescent="0.2">
      <c r="A55" s="657"/>
      <c r="B55" s="658"/>
      <c r="C55" s="656"/>
      <c r="D55" s="655"/>
      <c r="F55" s="659"/>
      <c r="O55" s="631"/>
      <c r="P55" s="631"/>
      <c r="Q55" s="631"/>
      <c r="R55" s="631"/>
    </row>
    <row r="56" spans="1:18" ht="13.5" customHeight="1" x14ac:dyDescent="0.2">
      <c r="A56" s="657"/>
      <c r="B56" s="658"/>
      <c r="C56" s="656"/>
      <c r="D56" s="655"/>
      <c r="F56" s="659"/>
      <c r="O56" s="631"/>
      <c r="P56" s="631"/>
      <c r="Q56" s="631"/>
      <c r="R56" s="631"/>
    </row>
    <row r="57" spans="1:18" ht="13.5" customHeight="1" x14ac:dyDescent="0.2">
      <c r="A57" s="657"/>
      <c r="B57" s="658"/>
      <c r="C57" s="656"/>
      <c r="D57" s="655"/>
      <c r="F57" s="659"/>
      <c r="O57" s="631"/>
      <c r="P57" s="631"/>
      <c r="Q57" s="631"/>
      <c r="R57" s="631"/>
    </row>
    <row r="58" spans="1:18" ht="13.5" customHeight="1" x14ac:dyDescent="0.2">
      <c r="A58" s="657"/>
      <c r="B58" s="658"/>
      <c r="C58" s="656"/>
      <c r="D58" s="655"/>
      <c r="F58" s="660"/>
      <c r="O58" s="631"/>
      <c r="P58" s="631"/>
      <c r="Q58" s="631"/>
      <c r="R58" s="631"/>
    </row>
    <row r="59" spans="1:18" ht="13.5" customHeight="1" x14ac:dyDescent="0.2">
      <c r="A59" s="657"/>
      <c r="B59" s="658"/>
      <c r="C59" s="656"/>
      <c r="D59" s="655"/>
      <c r="F59" s="659"/>
      <c r="O59" s="631"/>
      <c r="P59" s="631"/>
      <c r="Q59" s="631"/>
      <c r="R59" s="631"/>
    </row>
    <row r="60" spans="1:18" ht="13.5" customHeight="1" x14ac:dyDescent="0.2">
      <c r="A60" s="657"/>
      <c r="B60" s="658"/>
      <c r="C60" s="656"/>
      <c r="D60" s="655"/>
      <c r="F60" s="659"/>
      <c r="O60" s="631"/>
      <c r="P60" s="631"/>
      <c r="Q60" s="631"/>
      <c r="R60" s="631"/>
    </row>
    <row r="61" spans="1:18" ht="13.5" customHeight="1" x14ac:dyDescent="0.2">
      <c r="A61" s="657"/>
      <c r="B61" s="658"/>
      <c r="C61" s="656"/>
      <c r="D61" s="655"/>
      <c r="F61" s="659"/>
      <c r="O61" s="631"/>
      <c r="P61" s="631"/>
      <c r="Q61" s="631"/>
      <c r="R61" s="631"/>
    </row>
    <row r="62" spans="1:18" ht="13.5" customHeight="1" x14ac:dyDescent="0.2">
      <c r="A62" s="657"/>
      <c r="B62" s="658"/>
      <c r="C62" s="656"/>
      <c r="D62" s="655"/>
      <c r="F62" s="659"/>
      <c r="O62" s="631"/>
      <c r="P62" s="631"/>
      <c r="Q62" s="631"/>
      <c r="R62" s="631"/>
    </row>
    <row r="63" spans="1:18" ht="13.5" customHeight="1" x14ac:dyDescent="0.2">
      <c r="A63" s="657"/>
      <c r="B63" s="658"/>
      <c r="C63" s="656"/>
      <c r="D63" s="655"/>
      <c r="F63" s="659"/>
      <c r="O63" s="631"/>
      <c r="P63" s="631"/>
      <c r="Q63" s="631"/>
      <c r="R63" s="631"/>
    </row>
    <row r="64" spans="1:18" ht="13.5" customHeight="1" x14ac:dyDescent="0.2">
      <c r="A64" s="657"/>
      <c r="B64" s="658"/>
      <c r="C64" s="656"/>
      <c r="D64" s="655"/>
      <c r="F64" s="659"/>
      <c r="O64" s="631"/>
      <c r="P64" s="631"/>
      <c r="Q64" s="631"/>
      <c r="R64" s="631"/>
    </row>
    <row r="65" spans="1:18" ht="13.5" customHeight="1" x14ac:dyDescent="0.2">
      <c r="A65" s="657"/>
      <c r="B65" s="658"/>
      <c r="C65" s="656"/>
      <c r="D65" s="655"/>
      <c r="F65" s="659"/>
      <c r="O65" s="631"/>
      <c r="P65" s="631"/>
      <c r="Q65" s="631"/>
      <c r="R65" s="631"/>
    </row>
    <row r="66" spans="1:18" ht="13.5" customHeight="1" x14ac:dyDescent="0.2">
      <c r="A66" s="657"/>
      <c r="B66" s="658"/>
      <c r="C66" s="656"/>
      <c r="D66" s="655"/>
      <c r="F66" s="659"/>
      <c r="O66" s="631"/>
      <c r="P66" s="631"/>
      <c r="Q66" s="631"/>
      <c r="R66" s="631"/>
    </row>
    <row r="67" spans="1:18" ht="13.5" customHeight="1" x14ac:dyDescent="0.2">
      <c r="A67" s="657"/>
      <c r="B67" s="658"/>
      <c r="C67" s="656"/>
      <c r="D67" s="655"/>
      <c r="F67" s="659"/>
      <c r="O67" s="631"/>
      <c r="Q67" s="631"/>
      <c r="R67" s="631"/>
    </row>
    <row r="68" spans="1:18" ht="13.5" customHeight="1" x14ac:dyDescent="0.2">
      <c r="A68" s="657"/>
      <c r="B68" s="658"/>
      <c r="C68" s="656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AL39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4.5703125" style="261" customWidth="1"/>
    <col min="2" max="2" width="14" style="261" customWidth="1"/>
    <col min="3" max="3" width="13.140625" style="261" customWidth="1"/>
    <col min="4" max="4" width="14.85546875" style="261" customWidth="1"/>
    <col min="5" max="5" width="15.28515625" style="261" customWidth="1"/>
    <col min="6" max="6" width="8.5703125" style="266" customWidth="1"/>
    <col min="7" max="7" width="8.5703125" style="261" customWidth="1"/>
    <col min="8" max="8" width="24.5703125" style="261" bestFit="1" customWidth="1"/>
    <col min="9" max="12" width="8.5703125" style="261" customWidth="1"/>
    <col min="13" max="13" width="11.42578125" style="261"/>
    <col min="14" max="17" width="8.5703125" style="261" customWidth="1"/>
    <col min="18" max="18" width="3" style="261" customWidth="1"/>
    <col min="19" max="16384" width="11.42578125" style="261"/>
  </cols>
  <sheetData>
    <row r="1" spans="1:19" ht="13.5" customHeight="1" x14ac:dyDescent="0.2">
      <c r="A1" s="1086" t="s">
        <v>781</v>
      </c>
      <c r="B1" s="1086"/>
      <c r="C1" s="1086"/>
      <c r="D1" s="266"/>
      <c r="E1" s="266"/>
      <c r="G1" s="266"/>
      <c r="H1" s="266"/>
      <c r="I1" s="266"/>
      <c r="J1" s="266"/>
      <c r="K1" s="266"/>
      <c r="L1" s="266"/>
      <c r="N1" s="266"/>
      <c r="O1" s="266"/>
      <c r="P1" s="266"/>
      <c r="Q1" s="266"/>
      <c r="R1" s="266"/>
      <c r="S1" s="266"/>
    </row>
    <row r="2" spans="1:19" ht="13.5" customHeight="1" x14ac:dyDescent="0.2">
      <c r="A2" s="1087"/>
      <c r="B2" s="1087"/>
      <c r="C2" s="1087"/>
      <c r="E2" s="302" t="s">
        <v>665</v>
      </c>
      <c r="G2" s="266"/>
      <c r="H2" s="372"/>
      <c r="I2" s="514"/>
      <c r="J2" s="514"/>
      <c r="K2" s="514"/>
      <c r="L2" s="514"/>
      <c r="N2" s="266"/>
      <c r="O2" s="266"/>
      <c r="P2" s="266"/>
      <c r="R2" s="266"/>
      <c r="S2" s="266"/>
    </row>
    <row r="3" spans="1:19" s="372" customFormat="1" ht="13.5" customHeight="1" x14ac:dyDescent="0.2">
      <c r="A3" s="454"/>
      <c r="B3" s="676" t="s">
        <v>667</v>
      </c>
      <c r="C3" s="636" t="s">
        <v>668</v>
      </c>
      <c r="D3" s="636" t="s">
        <v>669</v>
      </c>
      <c r="E3" s="636" t="s">
        <v>670</v>
      </c>
      <c r="F3" s="311"/>
      <c r="I3" s="514"/>
      <c r="J3" s="514"/>
      <c r="K3" s="514"/>
      <c r="L3" s="514"/>
    </row>
    <row r="4" spans="1:19" s="372" customFormat="1" ht="13.5" customHeight="1" x14ac:dyDescent="0.2">
      <c r="A4" s="634" t="s">
        <v>210</v>
      </c>
      <c r="B4" s="637">
        <v>130.27119525671225</v>
      </c>
      <c r="C4" s="627">
        <v>22.609050416454192</v>
      </c>
      <c r="D4" s="627">
        <v>37.104297020543839</v>
      </c>
      <c r="E4" s="627">
        <v>70.557847819714212</v>
      </c>
      <c r="F4" s="311"/>
      <c r="G4" s="311"/>
    </row>
    <row r="5" spans="1:19" s="372" customFormat="1" ht="13.5" customHeight="1" x14ac:dyDescent="0.2">
      <c r="A5" s="460" t="s">
        <v>6</v>
      </c>
      <c r="B5" s="521">
        <v>129.92602739726027</v>
      </c>
      <c r="C5" s="374">
        <v>21.654337899543382</v>
      </c>
      <c r="D5" s="374">
        <v>40.958103196347025</v>
      </c>
      <c r="E5" s="374">
        <v>67.313586301369867</v>
      </c>
      <c r="F5" s="311"/>
      <c r="G5" s="311"/>
    </row>
    <row r="6" spans="1:19" s="372" customFormat="1" ht="13.5" customHeight="1" x14ac:dyDescent="0.2">
      <c r="A6" s="460" t="s">
        <v>193</v>
      </c>
      <c r="B6" s="521">
        <v>134.79140547945204</v>
      </c>
      <c r="C6" s="374">
        <v>23.393549711309859</v>
      </c>
      <c r="D6" s="374">
        <v>42.768965357183276</v>
      </c>
      <c r="E6" s="374">
        <v>68.628890410958903</v>
      </c>
      <c r="F6" s="311"/>
      <c r="G6" s="311"/>
    </row>
    <row r="7" spans="1:19" s="372" customFormat="1" ht="13.5" customHeight="1" x14ac:dyDescent="0.2">
      <c r="A7" s="460" t="s">
        <v>7</v>
      </c>
      <c r="B7" s="521">
        <v>130.11968475920585</v>
      </c>
      <c r="C7" s="374">
        <v>21.686614126534312</v>
      </c>
      <c r="D7" s="374">
        <v>32.978810945642991</v>
      </c>
      <c r="E7" s="374">
        <v>75.454259687028554</v>
      </c>
      <c r="F7" s="311"/>
      <c r="G7" s="311"/>
    </row>
    <row r="8" spans="1:19" s="372" customFormat="1" ht="13.5" customHeight="1" x14ac:dyDescent="0.2">
      <c r="A8" s="460" t="s">
        <v>623</v>
      </c>
      <c r="B8" s="521">
        <v>130.09191958154528</v>
      </c>
      <c r="C8" s="374">
        <v>26.018383916309055</v>
      </c>
      <c r="D8" s="374">
        <v>36.198046263057087</v>
      </c>
      <c r="E8" s="374">
        <v>67.875489402179142</v>
      </c>
      <c r="F8" s="311"/>
      <c r="G8" s="311"/>
    </row>
    <row r="9" spans="1:19" s="372" customFormat="1" ht="13.5" customHeight="1" x14ac:dyDescent="0.2">
      <c r="A9" s="460" t="s">
        <v>617</v>
      </c>
      <c r="B9" s="521">
        <v>142.01561369863012</v>
      </c>
      <c r="C9" s="374">
        <v>22.674761851041783</v>
      </c>
      <c r="D9" s="374">
        <v>45.951829929780118</v>
      </c>
      <c r="E9" s="374">
        <v>73.389021917808222</v>
      </c>
      <c r="F9" s="311"/>
      <c r="G9" s="311"/>
      <c r="I9" s="514"/>
      <c r="J9" s="514"/>
      <c r="K9" s="514"/>
      <c r="L9" s="514"/>
    </row>
    <row r="10" spans="1:19" s="372" customFormat="1" ht="13.5" customHeight="1" x14ac:dyDescent="0.2">
      <c r="A10" s="460" t="s">
        <v>290</v>
      </c>
      <c r="B10" s="521">
        <v>132.12016372018383</v>
      </c>
      <c r="C10" s="374">
        <v>22.92994576961868</v>
      </c>
      <c r="D10" s="374">
        <v>39.77546364406119</v>
      </c>
      <c r="E10" s="374">
        <v>69.414754306503951</v>
      </c>
      <c r="F10" s="311"/>
      <c r="G10" s="311"/>
      <c r="I10" s="514"/>
      <c r="J10" s="514"/>
      <c r="K10" s="514"/>
      <c r="L10" s="514"/>
    </row>
    <row r="11" spans="1:19" s="372" customFormat="1" ht="13.5" customHeight="1" x14ac:dyDescent="0.2">
      <c r="A11" s="460" t="s">
        <v>195</v>
      </c>
      <c r="B11" s="521">
        <v>145.22378424035776</v>
      </c>
      <c r="C11" s="374">
        <v>29.04475684807155</v>
      </c>
      <c r="D11" s="374">
        <v>41.182142611669228</v>
      </c>
      <c r="E11" s="374">
        <v>74.99688478061698</v>
      </c>
      <c r="F11" s="311"/>
      <c r="G11" s="311"/>
      <c r="I11" s="514"/>
      <c r="J11" s="514"/>
      <c r="K11" s="514"/>
      <c r="L11" s="514"/>
    </row>
    <row r="12" spans="1:19" s="372" customFormat="1" ht="13.5" customHeight="1" x14ac:dyDescent="0.2">
      <c r="A12" s="460" t="s">
        <v>108</v>
      </c>
      <c r="B12" s="521">
        <v>126.88821917808218</v>
      </c>
      <c r="C12" s="374">
        <v>21.148036529680368</v>
      </c>
      <c r="D12" s="374">
        <v>39.292004566210025</v>
      </c>
      <c r="E12" s="374">
        <v>66.448178082191788</v>
      </c>
      <c r="F12" s="311"/>
      <c r="G12" s="311"/>
      <c r="I12" s="514"/>
      <c r="J12" s="514"/>
      <c r="K12" s="514"/>
      <c r="L12" s="514"/>
    </row>
    <row r="13" spans="1:19" s="372" customFormat="1" ht="13.5" customHeight="1" x14ac:dyDescent="0.2">
      <c r="A13" s="460" t="s">
        <v>196</v>
      </c>
      <c r="B13" s="521">
        <v>148.56027397260274</v>
      </c>
      <c r="C13" s="374">
        <v>28.753601414052145</v>
      </c>
      <c r="D13" s="374">
        <v>46.279927353071159</v>
      </c>
      <c r="E13" s="374">
        <v>73.526745205479443</v>
      </c>
      <c r="F13" s="311"/>
      <c r="G13" s="311"/>
      <c r="I13" s="514"/>
      <c r="J13" s="514"/>
      <c r="K13" s="514"/>
      <c r="L13" s="514"/>
    </row>
    <row r="14" spans="1:19" s="372" customFormat="1" ht="13.5" customHeight="1" x14ac:dyDescent="0.2">
      <c r="A14" s="460" t="s">
        <v>197</v>
      </c>
      <c r="B14" s="521">
        <v>129.05141643835617</v>
      </c>
      <c r="C14" s="374">
        <v>21.508569406392699</v>
      </c>
      <c r="D14" s="374">
        <v>44.075715525114163</v>
      </c>
      <c r="E14" s="374">
        <v>63.467131506849306</v>
      </c>
      <c r="F14" s="311"/>
      <c r="G14" s="311"/>
      <c r="I14" s="514"/>
      <c r="J14" s="514"/>
      <c r="K14" s="514"/>
      <c r="L14" s="514"/>
    </row>
    <row r="15" spans="1:19" s="372" customFormat="1" ht="13.5" customHeight="1" x14ac:dyDescent="0.2">
      <c r="A15" s="460" t="s">
        <v>198</v>
      </c>
      <c r="B15" s="521">
        <v>135.86356164383562</v>
      </c>
      <c r="C15" s="374">
        <v>21.692501438931739</v>
      </c>
      <c r="D15" s="374">
        <v>47.039997191205245</v>
      </c>
      <c r="E15" s="374">
        <v>67.131063013698636</v>
      </c>
      <c r="F15" s="311"/>
      <c r="G15" s="311"/>
      <c r="H15" s="373"/>
      <c r="I15" s="630"/>
      <c r="J15" s="630"/>
      <c r="K15" s="630"/>
      <c r="L15" s="630"/>
    </row>
    <row r="16" spans="1:19" s="372" customFormat="1" ht="13.5" customHeight="1" x14ac:dyDescent="0.2">
      <c r="A16" s="460" t="s">
        <v>199</v>
      </c>
      <c r="B16" s="521">
        <v>134.86767123287672</v>
      </c>
      <c r="C16" s="374">
        <v>25.219158035415973</v>
      </c>
      <c r="D16" s="374">
        <v>34.262578950885413</v>
      </c>
      <c r="E16" s="374">
        <v>75.385934246575331</v>
      </c>
      <c r="F16" s="311"/>
      <c r="G16" s="311"/>
      <c r="H16" s="261"/>
      <c r="I16" s="514"/>
      <c r="J16" s="514"/>
      <c r="K16" s="514"/>
      <c r="L16" s="514"/>
    </row>
    <row r="17" spans="1:38" s="372" customFormat="1" ht="13.5" customHeight="1" x14ac:dyDescent="0.2">
      <c r="A17" s="460" t="s">
        <v>200</v>
      </c>
      <c r="B17" s="638">
        <v>135.29939739186477</v>
      </c>
      <c r="C17" s="615">
        <v>28.764438815593302</v>
      </c>
      <c r="D17" s="615">
        <v>36.846323888291572</v>
      </c>
      <c r="E17" s="374">
        <v>69.688634687979899</v>
      </c>
      <c r="F17" s="311"/>
      <c r="G17" s="311"/>
      <c r="H17" s="261"/>
      <c r="I17" s="514"/>
      <c r="J17" s="514"/>
      <c r="K17" s="514"/>
      <c r="L17" s="514"/>
    </row>
    <row r="18" spans="1:38" s="372" customFormat="1" ht="13.5" customHeight="1" x14ac:dyDescent="0.2">
      <c r="A18" s="460" t="s">
        <v>201</v>
      </c>
      <c r="B18" s="521">
        <v>161.05459178082194</v>
      </c>
      <c r="C18" s="374">
        <v>29.042631304738382</v>
      </c>
      <c r="D18" s="374">
        <v>61.939267325398617</v>
      </c>
      <c r="E18" s="374">
        <v>70.072693150684941</v>
      </c>
      <c r="F18" s="311"/>
      <c r="G18" s="311"/>
      <c r="H18" s="261"/>
      <c r="I18" s="514"/>
      <c r="J18" s="514"/>
      <c r="K18" s="514"/>
      <c r="L18" s="514"/>
    </row>
    <row r="19" spans="1:38" s="372" customFormat="1" ht="13.5" customHeight="1" x14ac:dyDescent="0.2">
      <c r="A19" s="266" t="s">
        <v>618</v>
      </c>
      <c r="B19" s="521">
        <v>125.82582387642587</v>
      </c>
      <c r="C19" s="374">
        <v>21.837539681032592</v>
      </c>
      <c r="D19" s="374">
        <v>34.873304687795596</v>
      </c>
      <c r="E19" s="615">
        <v>69.114979507597681</v>
      </c>
      <c r="F19" s="455"/>
      <c r="G19" s="455"/>
      <c r="H19" s="266"/>
      <c r="I19" s="517"/>
      <c r="J19" s="517"/>
      <c r="K19" s="517"/>
      <c r="L19" s="517"/>
    </row>
    <row r="20" spans="1:38" ht="13.5" customHeight="1" x14ac:dyDescent="0.2">
      <c r="A20" s="266" t="s">
        <v>291</v>
      </c>
      <c r="B20" s="521">
        <v>126.77492239770463</v>
      </c>
      <c r="C20" s="374">
        <v>22.00225925910576</v>
      </c>
      <c r="D20" s="374">
        <v>33.016686650983502</v>
      </c>
      <c r="E20" s="374">
        <v>71.755976487615371</v>
      </c>
      <c r="G20" s="266"/>
      <c r="H20" s="266"/>
      <c r="I20" s="517"/>
      <c r="J20" s="517"/>
      <c r="K20" s="517"/>
      <c r="L20" s="517"/>
      <c r="N20" s="372"/>
    </row>
    <row r="21" spans="1:38" ht="13.5" customHeight="1" x14ac:dyDescent="0.2">
      <c r="A21" s="266" t="s">
        <v>202</v>
      </c>
      <c r="B21" s="521">
        <v>117.01450136986301</v>
      </c>
      <c r="C21" s="374">
        <v>15.262761048243002</v>
      </c>
      <c r="D21" s="374">
        <v>33.499803335318653</v>
      </c>
      <c r="E21" s="374">
        <v>68.251936986301359</v>
      </c>
      <c r="G21" s="266"/>
      <c r="H21" s="631"/>
      <c r="I21" s="632"/>
      <c r="J21" s="632"/>
      <c r="K21" s="632"/>
      <c r="L21" s="632"/>
      <c r="N21" s="372"/>
    </row>
    <row r="22" spans="1:38" ht="13.5" customHeight="1" x14ac:dyDescent="0.2">
      <c r="A22" s="266" t="s">
        <v>109</v>
      </c>
      <c r="B22" s="521">
        <v>136</v>
      </c>
      <c r="C22" s="374">
        <v>20.745762711864408</v>
      </c>
      <c r="D22" s="374">
        <v>42.207360575806824</v>
      </c>
      <c r="E22" s="374">
        <v>73.046876712328768</v>
      </c>
      <c r="H22" s="631"/>
      <c r="I22" s="632"/>
      <c r="J22" s="632"/>
      <c r="K22" s="632"/>
      <c r="L22" s="632"/>
      <c r="N22" s="456"/>
    </row>
    <row r="23" spans="1:38" ht="13.5" customHeight="1" x14ac:dyDescent="0.2">
      <c r="A23" s="635" t="s">
        <v>203</v>
      </c>
      <c r="B23" s="521">
        <v>140.56565479452055</v>
      </c>
      <c r="C23" s="374">
        <v>24.395692154420921</v>
      </c>
      <c r="D23" s="374">
        <v>48.514327023661274</v>
      </c>
      <c r="E23" s="374">
        <v>67.65563561643836</v>
      </c>
      <c r="G23" s="266"/>
      <c r="H23" s="631"/>
      <c r="I23" s="632"/>
      <c r="J23" s="632"/>
      <c r="K23" s="632"/>
      <c r="L23" s="632"/>
      <c r="P23" s="266"/>
      <c r="Q23" s="266"/>
      <c r="R23" s="266"/>
      <c r="S23" s="266"/>
    </row>
    <row r="24" spans="1:38" ht="13.5" customHeight="1" x14ac:dyDescent="0.2">
      <c r="A24" s="635" t="s">
        <v>205</v>
      </c>
      <c r="B24" s="521">
        <v>124.66770865976645</v>
      </c>
      <c r="C24" s="374">
        <v>23.311847960769338</v>
      </c>
      <c r="D24" s="374">
        <v>34.892444999034851</v>
      </c>
      <c r="E24" s="817">
        <v>66.463415699962255</v>
      </c>
      <c r="F24" s="374"/>
      <c r="G24" s="266"/>
      <c r="H24" s="631"/>
      <c r="I24" s="632"/>
      <c r="J24" s="632"/>
      <c r="K24" s="632"/>
      <c r="L24" s="632"/>
      <c r="P24" s="266"/>
      <c r="Q24" s="266"/>
      <c r="R24" s="266"/>
      <c r="S24" s="266"/>
    </row>
    <row r="25" spans="1:38" ht="13.5" customHeight="1" x14ac:dyDescent="0.2">
      <c r="A25" s="610" t="s">
        <v>8</v>
      </c>
      <c r="B25" s="521">
        <v>130.80191780821917</v>
      </c>
      <c r="C25" s="374">
        <v>24.458895199910906</v>
      </c>
      <c r="D25" s="374">
        <v>36.937978772691842</v>
      </c>
      <c r="E25" s="374">
        <v>69.405043835616425</v>
      </c>
      <c r="F25" s="374"/>
      <c r="G25" s="266"/>
      <c r="H25" s="631"/>
      <c r="I25" s="632"/>
      <c r="J25" s="632"/>
      <c r="K25" s="632"/>
      <c r="L25" s="632"/>
      <c r="P25" s="266"/>
      <c r="Q25" s="266"/>
      <c r="R25" s="266"/>
      <c r="S25" s="266"/>
    </row>
    <row r="26" spans="1:38" ht="13.5" customHeight="1" x14ac:dyDescent="0.2">
      <c r="A26" s="610" t="s">
        <v>206</v>
      </c>
      <c r="B26" s="521">
        <v>145.59666849315067</v>
      </c>
      <c r="C26" s="374">
        <v>27.2253932954672</v>
      </c>
      <c r="D26" s="374">
        <v>49.900077937409506</v>
      </c>
      <c r="E26" s="374">
        <v>68.471197260273968</v>
      </c>
      <c r="F26" s="374"/>
      <c r="G26" s="631"/>
      <c r="H26" s="631"/>
      <c r="I26" s="632"/>
      <c r="J26" s="632"/>
      <c r="K26" s="632"/>
      <c r="L26" s="632"/>
      <c r="N26" s="266"/>
      <c r="P26" s="631"/>
      <c r="Q26" s="631"/>
    </row>
    <row r="27" spans="1:38" ht="13.5" customHeight="1" x14ac:dyDescent="0.2">
      <c r="A27" s="610" t="s">
        <v>207</v>
      </c>
      <c r="B27" s="639">
        <v>136.28333939859235</v>
      </c>
      <c r="C27" s="633">
        <v>26.37742052875981</v>
      </c>
      <c r="D27" s="633">
        <v>40.714504588729639</v>
      </c>
      <c r="E27" s="633">
        <v>69.191414281102894</v>
      </c>
      <c r="F27" s="610"/>
      <c r="G27" s="631"/>
      <c r="I27" s="514"/>
      <c r="J27" s="514"/>
      <c r="K27" s="514"/>
      <c r="L27" s="514"/>
      <c r="N27" s="266"/>
      <c r="P27" s="631"/>
      <c r="Q27" s="631"/>
    </row>
    <row r="28" spans="1:38" ht="13.5" customHeight="1" x14ac:dyDescent="0.2">
      <c r="A28" s="266" t="s">
        <v>209</v>
      </c>
      <c r="B28" s="639">
        <v>133.71506849315071</v>
      </c>
      <c r="C28" s="633">
        <v>22.285844748858455</v>
      </c>
      <c r="D28" s="633">
        <v>40.604985388127872</v>
      </c>
      <c r="E28" s="633">
        <v>70.824238356164386</v>
      </c>
      <c r="F28" s="610"/>
      <c r="G28" s="631"/>
      <c r="I28" s="514"/>
      <c r="J28" s="514"/>
      <c r="K28" s="514"/>
      <c r="L28" s="514"/>
      <c r="N28" s="266"/>
      <c r="P28" s="631"/>
      <c r="Q28" s="631"/>
    </row>
    <row r="29" spans="1:38" ht="13.5" customHeight="1" x14ac:dyDescent="0.2">
      <c r="A29" s="610" t="s">
        <v>630</v>
      </c>
      <c r="B29" s="639">
        <v>135.41863013698628</v>
      </c>
      <c r="C29" s="633">
        <v>24.419752975522115</v>
      </c>
      <c r="D29" s="633">
        <v>45.724690860094299</v>
      </c>
      <c r="E29" s="633">
        <v>65.274186301369866</v>
      </c>
      <c r="F29" s="610"/>
      <c r="G29" s="631"/>
      <c r="I29" s="514"/>
      <c r="J29" s="514"/>
      <c r="K29" s="514"/>
      <c r="L29" s="514"/>
      <c r="N29" s="631"/>
      <c r="P29" s="631"/>
      <c r="Q29" s="631"/>
    </row>
    <row r="30" spans="1:38" ht="13.5" customHeight="1" x14ac:dyDescent="0.2">
      <c r="A30" s="266" t="s">
        <v>211</v>
      </c>
      <c r="B30" s="639">
        <v>153.55868839074145</v>
      </c>
      <c r="C30" s="633">
        <v>30.711737678148289</v>
      </c>
      <c r="D30" s="633">
        <v>53.330173584137221</v>
      </c>
      <c r="E30" s="633">
        <v>69.516777128455942</v>
      </c>
      <c r="F30" s="610"/>
      <c r="G30" s="631"/>
      <c r="I30" s="514"/>
      <c r="J30" s="514"/>
      <c r="K30" s="514"/>
      <c r="L30" s="514"/>
      <c r="N30" s="631"/>
      <c r="P30" s="631"/>
      <c r="Q30" s="631"/>
    </row>
    <row r="31" spans="1:38" ht="13.5" customHeight="1" x14ac:dyDescent="0.2">
      <c r="A31" s="504" t="s">
        <v>214</v>
      </c>
      <c r="B31" s="639">
        <v>165.74542063784642</v>
      </c>
      <c r="C31" s="374">
        <v>27.62423677297441</v>
      </c>
      <c r="D31" s="633">
        <v>71.814967819443879</v>
      </c>
      <c r="E31" s="633">
        <v>66.30621604542813</v>
      </c>
      <c r="F31" s="610"/>
      <c r="G31" s="631"/>
      <c r="I31" s="514"/>
      <c r="J31" s="514"/>
      <c r="K31" s="514"/>
      <c r="L31" s="514"/>
      <c r="N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</row>
    <row r="32" spans="1:38" ht="13.5" customHeight="1" x14ac:dyDescent="0.2">
      <c r="A32" s="643" t="s">
        <v>671</v>
      </c>
      <c r="B32" s="677">
        <v>137.31596641511027</v>
      </c>
      <c r="C32" s="673">
        <v>23.364834031091675</v>
      </c>
      <c r="D32" s="673">
        <v>46.1338681549922</v>
      </c>
      <c r="E32" s="673">
        <v>67.817264229026392</v>
      </c>
      <c r="I32" s="514"/>
      <c r="J32" s="514"/>
      <c r="K32" s="514"/>
      <c r="L32" s="514"/>
      <c r="N32" s="631"/>
    </row>
    <row r="33" spans="1:14" ht="13.5" customHeight="1" x14ac:dyDescent="0.2">
      <c r="A33" s="642" t="s">
        <v>672</v>
      </c>
      <c r="B33" s="674">
        <v>139.42527915668714</v>
      </c>
      <c r="C33" s="641">
        <v>24.138873988068404</v>
      </c>
      <c r="D33" s="641">
        <v>47.387938789987395</v>
      </c>
      <c r="E33" s="641">
        <v>67.89846637863134</v>
      </c>
      <c r="I33" s="514"/>
      <c r="J33" s="514"/>
      <c r="K33" s="514"/>
      <c r="L33" s="514"/>
      <c r="N33" s="631"/>
    </row>
    <row r="34" spans="1:14" ht="13.5" customHeight="1" x14ac:dyDescent="0.2">
      <c r="A34" s="642" t="s">
        <v>673</v>
      </c>
      <c r="B34" s="675">
        <v>9.1540838999748928</v>
      </c>
      <c r="C34" s="637">
        <v>1.5298235716142123</v>
      </c>
      <c r="D34" s="637">
        <v>10.283641769443555</v>
      </c>
      <c r="E34" s="637">
        <v>-2.6593814410828713</v>
      </c>
      <c r="I34" s="514"/>
      <c r="J34" s="514"/>
      <c r="K34" s="514"/>
      <c r="L34" s="514"/>
      <c r="N34" s="631"/>
    </row>
    <row r="35" spans="1:14" ht="13.5" customHeight="1" x14ac:dyDescent="0.2">
      <c r="E35" s="312" t="s">
        <v>631</v>
      </c>
      <c r="I35" s="514"/>
      <c r="J35" s="514"/>
      <c r="K35" s="514"/>
      <c r="L35" s="514"/>
    </row>
    <row r="36" spans="1:14" ht="13.5" customHeight="1" x14ac:dyDescent="0.2">
      <c r="A36" s="613"/>
      <c r="I36" s="514"/>
      <c r="J36" s="514"/>
      <c r="K36" s="514"/>
      <c r="L36" s="514"/>
    </row>
    <row r="39" spans="1:14" ht="13.5" customHeight="1" x14ac:dyDescent="0.2">
      <c r="A39" s="313"/>
      <c r="B39" s="313"/>
      <c r="C39" s="313"/>
      <c r="D39" s="266"/>
      <c r="E39" s="26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AC65"/>
  <sheetViews>
    <sheetView zoomScaleNormal="100" zoomScaleSheetLayoutView="62" workbookViewId="0">
      <selection sqref="A1:F2"/>
    </sheetView>
  </sheetViews>
  <sheetFormatPr baseColWidth="10" defaultColWidth="11.42578125" defaultRowHeight="13.5" customHeight="1" x14ac:dyDescent="0.2"/>
  <cols>
    <col min="1" max="1" width="34.28515625" style="261" customWidth="1"/>
    <col min="2" max="19" width="9.7109375" style="261" customWidth="1"/>
    <col min="20" max="20" width="18.5703125" style="266" customWidth="1"/>
    <col min="21" max="16384" width="11.42578125" style="261"/>
  </cols>
  <sheetData>
    <row r="1" spans="1:22" ht="13.5" customHeight="1" x14ac:dyDescent="0.2">
      <c r="A1" s="1086" t="s">
        <v>365</v>
      </c>
      <c r="B1" s="1086"/>
      <c r="C1" s="1086"/>
      <c r="D1" s="1086"/>
      <c r="E1" s="1086"/>
      <c r="F1" s="108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U1" s="266"/>
    </row>
    <row r="2" spans="1:22" ht="13.5" customHeight="1" x14ac:dyDescent="0.2">
      <c r="A2" s="1087"/>
      <c r="B2" s="1086"/>
      <c r="C2" s="1086"/>
      <c r="D2" s="1086"/>
      <c r="E2" s="1086"/>
      <c r="F2" s="1086"/>
      <c r="G2" s="678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302" t="s">
        <v>665</v>
      </c>
      <c r="U2" s="266"/>
    </row>
    <row r="3" spans="1:22" s="372" customFormat="1" ht="13.5" customHeight="1" x14ac:dyDescent="0.2">
      <c r="A3" s="454"/>
      <c r="B3" s="1078" t="s">
        <v>301</v>
      </c>
      <c r="C3" s="1078"/>
      <c r="D3" s="1078"/>
      <c r="E3" s="1078"/>
      <c r="F3" s="1078"/>
      <c r="G3" s="1101"/>
      <c r="H3" s="1108" t="s">
        <v>300</v>
      </c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311"/>
      <c r="U3" s="311"/>
    </row>
    <row r="4" spans="1:22" s="372" customFormat="1" ht="13.5" customHeight="1" x14ac:dyDescent="0.2">
      <c r="A4" s="317"/>
      <c r="B4" s="379">
        <v>2010</v>
      </c>
      <c r="C4" s="379">
        <v>2011</v>
      </c>
      <c r="D4" s="379">
        <v>2012</v>
      </c>
      <c r="E4" s="379">
        <v>2013</v>
      </c>
      <c r="F4" s="379">
        <v>2014</v>
      </c>
      <c r="G4" s="618" t="s">
        <v>320</v>
      </c>
      <c r="H4" s="788" t="s">
        <v>37</v>
      </c>
      <c r="I4" s="661" t="s">
        <v>34</v>
      </c>
      <c r="J4" s="661" t="s">
        <v>35</v>
      </c>
      <c r="K4" s="661" t="s">
        <v>36</v>
      </c>
      <c r="L4" s="661" t="s">
        <v>35</v>
      </c>
      <c r="M4" s="662" t="s">
        <v>37</v>
      </c>
      <c r="N4" s="663" t="s">
        <v>37</v>
      </c>
      <c r="O4" s="661" t="s">
        <v>36</v>
      </c>
      <c r="P4" s="661" t="s">
        <v>38</v>
      </c>
      <c r="Q4" s="661" t="s">
        <v>39</v>
      </c>
      <c r="R4" s="661" t="s">
        <v>40</v>
      </c>
      <c r="S4" s="661" t="s">
        <v>41</v>
      </c>
      <c r="T4" s="451"/>
      <c r="U4" s="311"/>
      <c r="V4" s="311"/>
    </row>
    <row r="5" spans="1:22" s="372" customFormat="1" ht="13.5" customHeight="1" x14ac:dyDescent="0.2">
      <c r="A5" s="634" t="s">
        <v>210</v>
      </c>
      <c r="B5" s="645">
        <v>107.57271735084392</v>
      </c>
      <c r="C5" s="645">
        <v>126.70854027287659</v>
      </c>
      <c r="D5" s="645">
        <v>136.54849908604317</v>
      </c>
      <c r="E5" s="645">
        <v>136.12726977065759</v>
      </c>
      <c r="F5" s="665">
        <v>130.27119525671225</v>
      </c>
      <c r="G5" s="646">
        <v>-4.3019113832308928</v>
      </c>
      <c r="H5" s="627">
        <v>134.214838709677</v>
      </c>
      <c r="I5" s="627">
        <v>133.88377857142899</v>
      </c>
      <c r="J5" s="627">
        <v>132.47723870967744</v>
      </c>
      <c r="K5" s="627">
        <v>132.41488333333299</v>
      </c>
      <c r="L5" s="627">
        <v>132.27454838709701</v>
      </c>
      <c r="M5" s="627">
        <v>132.66753333333332</v>
      </c>
      <c r="N5" s="627">
        <v>132.54900000000001</v>
      </c>
      <c r="O5" s="627">
        <v>132.25</v>
      </c>
      <c r="P5" s="627">
        <v>132.13525905</v>
      </c>
      <c r="Q5" s="679">
        <v>128.22714516129</v>
      </c>
      <c r="R5" s="679">
        <v>125.26040324</v>
      </c>
      <c r="S5" s="679">
        <v>114.91684516129</v>
      </c>
      <c r="T5" s="451"/>
      <c r="U5" s="311"/>
      <c r="V5" s="311"/>
    </row>
    <row r="6" spans="1:22" s="372" customFormat="1" ht="13.5" customHeight="1" x14ac:dyDescent="0.2">
      <c r="A6" s="460" t="s">
        <v>6</v>
      </c>
      <c r="B6" s="647">
        <v>110.45195530726259</v>
      </c>
      <c r="C6" s="647">
        <v>132.94657534246579</v>
      </c>
      <c r="D6" s="647">
        <v>140.91775956284152</v>
      </c>
      <c r="E6" s="647">
        <v>135.76187532002047</v>
      </c>
      <c r="F6" s="666">
        <v>129.92602739726027</v>
      </c>
      <c r="G6" s="664">
        <v>-4.2985911243519759</v>
      </c>
      <c r="H6" s="374">
        <v>133.24193548387098</v>
      </c>
      <c r="I6" s="374">
        <v>133.09642857142859</v>
      </c>
      <c r="J6" s="374">
        <v>132.48064516129031</v>
      </c>
      <c r="K6" s="374">
        <v>131.43333333333334</v>
      </c>
      <c r="L6" s="374">
        <v>131.3516129032258</v>
      </c>
      <c r="M6" s="374">
        <v>132.07</v>
      </c>
      <c r="N6" s="374">
        <v>130.58064516129031</v>
      </c>
      <c r="O6" s="374">
        <v>129.74193548387098</v>
      </c>
      <c r="P6" s="374">
        <v>131.21666666666667</v>
      </c>
      <c r="Q6" s="680">
        <v>128.47096774193548</v>
      </c>
      <c r="R6" s="680">
        <v>126.41</v>
      </c>
      <c r="S6" s="680">
        <v>119.37096774193549</v>
      </c>
      <c r="T6" s="451"/>
      <c r="U6" s="311"/>
      <c r="V6" s="311"/>
    </row>
    <row r="7" spans="1:22" s="372" customFormat="1" ht="13.5" customHeight="1" x14ac:dyDescent="0.2">
      <c r="A7" s="460" t="s">
        <v>193</v>
      </c>
      <c r="B7" s="647">
        <v>114.80078212290505</v>
      </c>
      <c r="C7" s="647">
        <v>137.59882191780827</v>
      </c>
      <c r="D7" s="647">
        <v>146.23346994535518</v>
      </c>
      <c r="E7" s="647">
        <v>140.17863061955964</v>
      </c>
      <c r="F7" s="666">
        <v>134.79140547945204</v>
      </c>
      <c r="G7" s="664">
        <v>-3.8431144007451188</v>
      </c>
      <c r="H7" s="374">
        <v>135.86290322580646</v>
      </c>
      <c r="I7" s="374">
        <v>137.5682142857143</v>
      </c>
      <c r="J7" s="374">
        <v>136.29032258064518</v>
      </c>
      <c r="K7" s="374">
        <v>134.45859999999999</v>
      </c>
      <c r="L7" s="374">
        <v>138.59774193548387</v>
      </c>
      <c r="M7" s="374">
        <v>138.69833333333332</v>
      </c>
      <c r="N7" s="374">
        <v>137.96419354838713</v>
      </c>
      <c r="O7" s="374">
        <v>136.19032258064516</v>
      </c>
      <c r="P7" s="374">
        <v>137.66800000000003</v>
      </c>
      <c r="Q7" s="680">
        <v>131.3983870967742</v>
      </c>
      <c r="R7" s="680">
        <v>129.54916666666665</v>
      </c>
      <c r="S7" s="680">
        <v>123.55838709677417</v>
      </c>
      <c r="T7" s="451"/>
      <c r="U7" s="311"/>
      <c r="V7" s="311"/>
    </row>
    <row r="8" spans="1:22" s="372" customFormat="1" ht="13.5" customHeight="1" x14ac:dyDescent="0.2">
      <c r="A8" s="460" t="s">
        <v>7</v>
      </c>
      <c r="B8" s="647">
        <v>97.857111436489447</v>
      </c>
      <c r="C8" s="647">
        <v>117.48406916134235</v>
      </c>
      <c r="D8" s="647">
        <v>126.65181522577932</v>
      </c>
      <c r="E8" s="647">
        <v>133.41200855404699</v>
      </c>
      <c r="F8" s="666">
        <v>130.11968475920585</v>
      </c>
      <c r="G8" s="664">
        <v>-2.4677866936598694</v>
      </c>
      <c r="H8" s="374">
        <v>135.94204500097314</v>
      </c>
      <c r="I8" s="374">
        <v>134.32576001051817</v>
      </c>
      <c r="J8" s="374">
        <v>130.16298915714717</v>
      </c>
      <c r="K8" s="374">
        <v>130.70407676313189</v>
      </c>
      <c r="L8" s="374">
        <v>130.79965627463724</v>
      </c>
      <c r="M8" s="374">
        <v>130.10631625592254</v>
      </c>
      <c r="N8" s="374">
        <v>132.27229844070081</v>
      </c>
      <c r="O8" s="374">
        <v>132.93792821351877</v>
      </c>
      <c r="P8" s="374">
        <v>132.75905852677508</v>
      </c>
      <c r="Q8" s="680">
        <v>129.77697435914357</v>
      </c>
      <c r="R8" s="680">
        <v>123.77836861301429</v>
      </c>
      <c r="S8" s="680">
        <v>118.17678765227663</v>
      </c>
      <c r="T8" s="451"/>
      <c r="U8" s="311"/>
      <c r="V8" s="311"/>
    </row>
    <row r="9" spans="1:22" s="372" customFormat="1" ht="13.5" customHeight="1" x14ac:dyDescent="0.2">
      <c r="A9" s="460" t="s">
        <v>623</v>
      </c>
      <c r="B9" s="647"/>
      <c r="C9" s="647"/>
      <c r="D9" s="647"/>
      <c r="E9" s="647">
        <v>129.85946854893024</v>
      </c>
      <c r="F9" s="666">
        <v>130.09191958154528</v>
      </c>
      <c r="G9" s="664">
        <v>0.1790019897759399</v>
      </c>
      <c r="H9" s="374">
        <v>129.58207973561758</v>
      </c>
      <c r="I9" s="374">
        <v>127.59433006647521</v>
      </c>
      <c r="J9" s="374">
        <v>127.90466416183502</v>
      </c>
      <c r="K9" s="374">
        <v>128.52464526837622</v>
      </c>
      <c r="L9" s="374">
        <v>132.40868452120912</v>
      </c>
      <c r="M9" s="374">
        <v>133.3318970198907</v>
      </c>
      <c r="N9" s="374">
        <v>135.0645098436982</v>
      </c>
      <c r="O9" s="374">
        <v>134.25281376508454</v>
      </c>
      <c r="P9" s="374">
        <v>133.61968363953412</v>
      </c>
      <c r="Q9" s="680">
        <v>130.26129214072199</v>
      </c>
      <c r="R9" s="680">
        <v>126.54930952488772</v>
      </c>
      <c r="S9" s="680">
        <v>121.8209023422226</v>
      </c>
      <c r="T9" s="451"/>
      <c r="U9" s="311"/>
      <c r="V9" s="311"/>
    </row>
    <row r="10" spans="1:22" s="372" customFormat="1" ht="13.5" customHeight="1" x14ac:dyDescent="0.2">
      <c r="A10" s="460" t="s">
        <v>617</v>
      </c>
      <c r="B10" s="647">
        <v>100.5988100558659</v>
      </c>
      <c r="C10" s="647">
        <v>125.34827397260271</v>
      </c>
      <c r="D10" s="647">
        <v>135.7353434498437</v>
      </c>
      <c r="E10" s="647">
        <v>140.54310870455711</v>
      </c>
      <c r="F10" s="666">
        <v>142.01561369863012</v>
      </c>
      <c r="G10" s="664">
        <v>1.0477247925178845</v>
      </c>
      <c r="H10" s="374">
        <v>144.22406451612903</v>
      </c>
      <c r="I10" s="374">
        <v>144.68085714285715</v>
      </c>
      <c r="J10" s="374">
        <v>144.51848387096771</v>
      </c>
      <c r="K10" s="374">
        <v>143.16029999999998</v>
      </c>
      <c r="L10" s="374">
        <v>142.89054838709677</v>
      </c>
      <c r="M10" s="374">
        <v>142.89873333333335</v>
      </c>
      <c r="N10" s="374">
        <v>144.35009677419356</v>
      </c>
      <c r="O10" s="374">
        <v>143.16274193548387</v>
      </c>
      <c r="P10" s="374">
        <v>143.05489999999998</v>
      </c>
      <c r="Q10" s="680">
        <v>141.06345161290321</v>
      </c>
      <c r="R10" s="680">
        <v>137.53169999999997</v>
      </c>
      <c r="S10" s="680">
        <v>132.86370967741937</v>
      </c>
      <c r="T10" s="451"/>
      <c r="U10" s="311"/>
      <c r="V10" s="311"/>
    </row>
    <row r="11" spans="1:22" s="372" customFormat="1" ht="13.5" customHeight="1" x14ac:dyDescent="0.2">
      <c r="A11" s="460" t="s">
        <v>290</v>
      </c>
      <c r="B11" s="647">
        <v>120.90406953324788</v>
      </c>
      <c r="C11" s="647">
        <v>139.3369261237273</v>
      </c>
      <c r="D11" s="647">
        <v>145.17807718630516</v>
      </c>
      <c r="E11" s="647">
        <v>139.15810463979912</v>
      </c>
      <c r="F11" s="666">
        <v>132.12016372018383</v>
      </c>
      <c r="G11" s="664">
        <v>-5.0575142122210597</v>
      </c>
      <c r="H11" s="374">
        <v>133.24775649290194</v>
      </c>
      <c r="I11" s="374">
        <v>133.15466907112528</v>
      </c>
      <c r="J11" s="374">
        <v>133.05801561873187</v>
      </c>
      <c r="K11" s="374">
        <v>132.05880592284353</v>
      </c>
      <c r="L11" s="374">
        <v>132.16810131842658</v>
      </c>
      <c r="M11" s="374">
        <v>132.67246335871661</v>
      </c>
      <c r="N11" s="374">
        <v>133.96975265598758</v>
      </c>
      <c r="O11" s="374">
        <v>132.05995646880672</v>
      </c>
      <c r="P11" s="374">
        <v>132.98788485654222</v>
      </c>
      <c r="Q11" s="680">
        <v>132.76201405006901</v>
      </c>
      <c r="R11" s="680">
        <v>130.49145069427502</v>
      </c>
      <c r="S11" s="680">
        <v>126.90249626295584</v>
      </c>
      <c r="T11" s="451"/>
      <c r="U11" s="311"/>
      <c r="V11" s="311"/>
    </row>
    <row r="12" spans="1:22" s="372" customFormat="1" ht="13.5" customHeight="1" x14ac:dyDescent="0.2">
      <c r="A12" s="460" t="s">
        <v>195</v>
      </c>
      <c r="B12" s="894">
        <v>121.20946384777953</v>
      </c>
      <c r="C12" s="894">
        <v>141.35545638303259</v>
      </c>
      <c r="D12" s="894">
        <v>148.94493317787112</v>
      </c>
      <c r="E12" s="647">
        <v>148.03722046086767</v>
      </c>
      <c r="F12" s="666">
        <v>145.22378424035776</v>
      </c>
      <c r="G12" s="1045">
        <v>-1.9004924651727169</v>
      </c>
      <c r="H12" s="615">
        <v>148.32419098259533</v>
      </c>
      <c r="I12" s="615">
        <v>149.18129041115893</v>
      </c>
      <c r="J12" s="615">
        <v>147.73502825766323</v>
      </c>
      <c r="K12" s="615">
        <v>147.28043152558894</v>
      </c>
      <c r="L12" s="615">
        <v>146.99041116967263</v>
      </c>
      <c r="M12" s="615">
        <v>148.11629441085461</v>
      </c>
      <c r="N12" s="374">
        <v>147.57642676734531</v>
      </c>
      <c r="O12" s="374">
        <v>147.25503199961156</v>
      </c>
      <c r="P12" s="374">
        <v>146.19439887277363</v>
      </c>
      <c r="Q12" s="680">
        <v>142.25577709918954</v>
      </c>
      <c r="R12" s="680">
        <v>140.1690325898648</v>
      </c>
      <c r="S12" s="680">
        <v>132.01798515120225</v>
      </c>
      <c r="T12" s="451"/>
      <c r="U12" s="311"/>
      <c r="V12" s="311"/>
    </row>
    <row r="13" spans="1:22" s="372" customFormat="1" ht="13.5" customHeight="1" x14ac:dyDescent="0.2">
      <c r="A13" s="460" t="s">
        <v>108</v>
      </c>
      <c r="B13" s="647">
        <v>110.51445163769857</v>
      </c>
      <c r="C13" s="647">
        <v>126.63967735298614</v>
      </c>
      <c r="D13" s="647">
        <v>137.20956284153004</v>
      </c>
      <c r="E13" s="647">
        <v>132.24259408602151</v>
      </c>
      <c r="F13" s="666">
        <v>126.88821917808218</v>
      </c>
      <c r="G13" s="664">
        <v>-4.0489034149287804</v>
      </c>
      <c r="H13" s="374">
        <v>133.53870967741938</v>
      </c>
      <c r="I13" s="374">
        <v>133.00357142857143</v>
      </c>
      <c r="J13" s="374">
        <v>131.46129032258062</v>
      </c>
      <c r="K13" s="374">
        <v>128.20666666666665</v>
      </c>
      <c r="L13" s="374">
        <v>127.74516129032259</v>
      </c>
      <c r="M13" s="374">
        <v>127.67999999999999</v>
      </c>
      <c r="N13" s="374">
        <v>126.90645161290323</v>
      </c>
      <c r="O13" s="374">
        <v>125.09032258064516</v>
      </c>
      <c r="P13" s="374">
        <v>125.77666666666667</v>
      </c>
      <c r="Q13" s="680">
        <v>124.16774193548387</v>
      </c>
      <c r="R13" s="680">
        <v>122.28666666666666</v>
      </c>
      <c r="S13" s="680">
        <v>117.27096774193549</v>
      </c>
      <c r="T13" s="451"/>
      <c r="U13" s="311"/>
      <c r="V13" s="311"/>
    </row>
    <row r="14" spans="1:22" s="372" customFormat="1" ht="13.5" customHeight="1" x14ac:dyDescent="0.2">
      <c r="A14" s="460" t="s">
        <v>196</v>
      </c>
      <c r="B14" s="647">
        <v>113.40070949720672</v>
      </c>
      <c r="C14" s="647">
        <v>136.84189863013702</v>
      </c>
      <c r="D14" s="647">
        <v>155.12759562841524</v>
      </c>
      <c r="E14" s="647">
        <v>152.38701420890939</v>
      </c>
      <c r="F14" s="666">
        <v>148.56027397260274</v>
      </c>
      <c r="G14" s="664">
        <v>-2.5111983827312994</v>
      </c>
      <c r="H14" s="374">
        <v>153.1483870967742</v>
      </c>
      <c r="I14" s="374">
        <v>152.85357142857143</v>
      </c>
      <c r="J14" s="374">
        <v>151.95806451612901</v>
      </c>
      <c r="K14" s="374">
        <v>151.4</v>
      </c>
      <c r="L14" s="374">
        <v>150.59677419354838</v>
      </c>
      <c r="M14" s="374">
        <v>150.03333333333333</v>
      </c>
      <c r="N14" s="374">
        <v>149.43870967741935</v>
      </c>
      <c r="O14" s="374">
        <v>148.44193548387096</v>
      </c>
      <c r="P14" s="374">
        <v>145.73333333333332</v>
      </c>
      <c r="Q14" s="680">
        <v>145.39032258064518</v>
      </c>
      <c r="R14" s="680">
        <v>144.42333333333335</v>
      </c>
      <c r="S14" s="680">
        <v>139.63548387096773</v>
      </c>
      <c r="T14" s="451"/>
      <c r="U14" s="311"/>
      <c r="V14" s="311"/>
    </row>
    <row r="15" spans="1:22" s="372" customFormat="1" ht="13.5" customHeight="1" x14ac:dyDescent="0.2">
      <c r="A15" s="460" t="s">
        <v>197</v>
      </c>
      <c r="B15" s="647">
        <v>114.31608938547487</v>
      </c>
      <c r="C15" s="647">
        <v>133.33158904109598</v>
      </c>
      <c r="D15" s="647">
        <v>139.6126229508196</v>
      </c>
      <c r="E15" s="647">
        <v>135.0854846390169</v>
      </c>
      <c r="F15" s="666">
        <v>129.05141643835617</v>
      </c>
      <c r="G15" s="664">
        <v>-4.4668516508530178</v>
      </c>
      <c r="H15" s="374">
        <v>132.94774193548386</v>
      </c>
      <c r="I15" s="374">
        <v>132.74589285714285</v>
      </c>
      <c r="J15" s="374">
        <v>131.91267741935488</v>
      </c>
      <c r="K15" s="374">
        <v>130.64850000000001</v>
      </c>
      <c r="L15" s="374">
        <v>130.73461290322581</v>
      </c>
      <c r="M15" s="374">
        <v>130.63830000000002</v>
      </c>
      <c r="N15" s="374">
        <v>131.26354838709676</v>
      </c>
      <c r="O15" s="374">
        <v>129.92683870967741</v>
      </c>
      <c r="P15" s="374">
        <v>129.44766666666663</v>
      </c>
      <c r="Q15" s="680">
        <v>126.99161290322579</v>
      </c>
      <c r="R15" s="680">
        <v>123.87033333333336</v>
      </c>
      <c r="S15" s="680">
        <v>117.79516129032258</v>
      </c>
      <c r="T15" s="451"/>
      <c r="U15" s="311"/>
      <c r="V15" s="311"/>
    </row>
    <row r="16" spans="1:22" s="372" customFormat="1" ht="13.5" customHeight="1" x14ac:dyDescent="0.2">
      <c r="A16" s="460" t="s">
        <v>198</v>
      </c>
      <c r="B16" s="647">
        <v>120.13135474860331</v>
      </c>
      <c r="C16" s="647">
        <v>138.26109589041096</v>
      </c>
      <c r="D16" s="647">
        <v>148.87704918032793</v>
      </c>
      <c r="E16" s="647">
        <v>142.92655081925241</v>
      </c>
      <c r="F16" s="666">
        <v>135.86356164383562</v>
      </c>
      <c r="G16" s="664">
        <v>-4.941691473649831</v>
      </c>
      <c r="H16" s="374">
        <v>138.67741935483872</v>
      </c>
      <c r="I16" s="374">
        <v>138.5107142857143</v>
      </c>
      <c r="J16" s="374">
        <v>136.77096774193549</v>
      </c>
      <c r="K16" s="374">
        <v>137.69</v>
      </c>
      <c r="L16" s="374">
        <v>138.07096774193548</v>
      </c>
      <c r="M16" s="374">
        <v>138.39666666666668</v>
      </c>
      <c r="N16" s="374">
        <v>137.97419354838709</v>
      </c>
      <c r="O16" s="374">
        <v>137.96451612903226</v>
      </c>
      <c r="P16" s="374">
        <v>137.74</v>
      </c>
      <c r="Q16" s="680">
        <v>133.31612903225806</v>
      </c>
      <c r="R16" s="680">
        <v>131.73666666666665</v>
      </c>
      <c r="S16" s="680">
        <v>123.83870967741936</v>
      </c>
      <c r="T16" s="451"/>
      <c r="U16" s="311"/>
      <c r="V16" s="311"/>
    </row>
    <row r="17" spans="1:29" s="372" customFormat="1" ht="13.5" customHeight="1" x14ac:dyDescent="0.2">
      <c r="A17" s="460" t="s">
        <v>199</v>
      </c>
      <c r="B17" s="647">
        <v>124.37430167597763</v>
      </c>
      <c r="C17" s="647">
        <v>147.23890410958899</v>
      </c>
      <c r="D17" s="647">
        <v>153.33879781420771</v>
      </c>
      <c r="E17" s="647">
        <v>139.32799027137739</v>
      </c>
      <c r="F17" s="666">
        <v>134.86767123287672</v>
      </c>
      <c r="G17" s="664">
        <v>-3.2013086744544603</v>
      </c>
      <c r="H17" s="374">
        <v>137.5451612903226</v>
      </c>
      <c r="I17" s="374">
        <v>136.86071428571429</v>
      </c>
      <c r="J17" s="374">
        <v>136.93225806451613</v>
      </c>
      <c r="K17" s="374">
        <v>136.12</v>
      </c>
      <c r="L17" s="374">
        <v>136.05161290322582</v>
      </c>
      <c r="M17" s="374">
        <v>136.17333333333335</v>
      </c>
      <c r="N17" s="374">
        <v>137.23548387096773</v>
      </c>
      <c r="O17" s="374">
        <v>136.17741935483872</v>
      </c>
      <c r="P17" s="374">
        <v>135.66666666666669</v>
      </c>
      <c r="Q17" s="680">
        <v>133.88387096774193</v>
      </c>
      <c r="R17" s="680">
        <v>130.44999999999999</v>
      </c>
      <c r="S17" s="680">
        <v>125.47419354838709</v>
      </c>
      <c r="T17" s="451"/>
      <c r="U17" s="311"/>
      <c r="V17" s="311"/>
    </row>
    <row r="18" spans="1:29" s="372" customFormat="1" ht="13.5" customHeight="1" x14ac:dyDescent="0.2">
      <c r="A18" s="460" t="s">
        <v>200</v>
      </c>
      <c r="B18" s="647">
        <v>116.03705835267073</v>
      </c>
      <c r="C18" s="647">
        <v>136.01234697089495</v>
      </c>
      <c r="D18" s="647">
        <v>150.30130677503382</v>
      </c>
      <c r="E18" s="647">
        <v>143.5799601915634</v>
      </c>
      <c r="F18" s="666">
        <v>135.29939739186477</v>
      </c>
      <c r="G18" s="664">
        <v>-5.7672134667336294</v>
      </c>
      <c r="H18" s="374">
        <v>140.31451564842118</v>
      </c>
      <c r="I18" s="374">
        <v>137.17032477248182</v>
      </c>
      <c r="J18" s="374">
        <v>136.8141227173823</v>
      </c>
      <c r="K18" s="374">
        <v>137.34103611136592</v>
      </c>
      <c r="L18" s="374">
        <v>137.67933187296686</v>
      </c>
      <c r="M18" s="374">
        <v>137.56978754295884</v>
      </c>
      <c r="N18" s="374">
        <v>137.13172923782662</v>
      </c>
      <c r="O18" s="374">
        <v>135.32784684173475</v>
      </c>
      <c r="P18" s="374">
        <v>135.32878842255633</v>
      </c>
      <c r="Q18" s="680">
        <v>133.62862051738506</v>
      </c>
      <c r="R18" s="680">
        <v>130.88365219863778</v>
      </c>
      <c r="S18" s="680">
        <v>124.58167271704403</v>
      </c>
      <c r="T18" s="451"/>
      <c r="U18" s="311"/>
      <c r="V18" s="311"/>
    </row>
    <row r="19" spans="1:29" s="372" customFormat="1" ht="13.5" customHeight="1" x14ac:dyDescent="0.2">
      <c r="A19" s="460" t="s">
        <v>201</v>
      </c>
      <c r="B19" s="647">
        <v>121.43226536312852</v>
      </c>
      <c r="C19" s="647">
        <v>144.63884657534251</v>
      </c>
      <c r="D19" s="647">
        <v>170.59764207650272</v>
      </c>
      <c r="E19" s="647">
        <v>165.92845742447517</v>
      </c>
      <c r="F19" s="666">
        <v>161.05459178082194</v>
      </c>
      <c r="G19" s="664">
        <v>-2.937329569204032</v>
      </c>
      <c r="H19" s="374">
        <v>164.94109677419357</v>
      </c>
      <c r="I19" s="374">
        <v>163.79328571428573</v>
      </c>
      <c r="J19" s="374">
        <v>162.9434516129032</v>
      </c>
      <c r="K19" s="374">
        <v>162.72806666666665</v>
      </c>
      <c r="L19" s="374">
        <v>163.05667741935483</v>
      </c>
      <c r="M19" s="374">
        <v>163.20263333333338</v>
      </c>
      <c r="N19" s="374">
        <v>163.54932258064514</v>
      </c>
      <c r="O19" s="374">
        <v>162.15796774193547</v>
      </c>
      <c r="P19" s="374">
        <v>161.47773333333333</v>
      </c>
      <c r="Q19" s="680">
        <v>159.33958064516131</v>
      </c>
      <c r="R19" s="680">
        <v>155.68430000000001</v>
      </c>
      <c r="S19" s="680">
        <v>150.00970967741938</v>
      </c>
      <c r="T19" s="451"/>
      <c r="U19" s="311"/>
      <c r="V19" s="311"/>
    </row>
    <row r="20" spans="1:29" s="372" customFormat="1" ht="13.5" customHeight="1" x14ac:dyDescent="0.2">
      <c r="A20" s="266" t="s">
        <v>618</v>
      </c>
      <c r="B20" s="647">
        <v>106.41547272788502</v>
      </c>
      <c r="C20" s="647">
        <v>127.06548593653135</v>
      </c>
      <c r="D20" s="647">
        <v>137.23975962187905</v>
      </c>
      <c r="E20" s="647">
        <v>130.96853394651103</v>
      </c>
      <c r="F20" s="666">
        <v>125.82582387642587</v>
      </c>
      <c r="G20" s="664">
        <v>-3.9266760611258706</v>
      </c>
      <c r="H20" s="374">
        <v>128.98631338372365</v>
      </c>
      <c r="I20" s="374">
        <v>129.42589285714286</v>
      </c>
      <c r="J20" s="374">
        <v>129.69838709677418</v>
      </c>
      <c r="K20" s="374">
        <v>128.35833333333332</v>
      </c>
      <c r="L20" s="374">
        <v>127.6241935483871</v>
      </c>
      <c r="M20" s="374">
        <v>127.4875</v>
      </c>
      <c r="N20" s="374">
        <v>127.84354838709677</v>
      </c>
      <c r="O20" s="374">
        <v>125.39193548387098</v>
      </c>
      <c r="P20" s="374">
        <v>125.55083333333334</v>
      </c>
      <c r="Q20" s="680">
        <v>123.5008064516129</v>
      </c>
      <c r="R20" s="680">
        <v>120.25166666666667</v>
      </c>
      <c r="S20" s="680">
        <v>116.08548387096774</v>
      </c>
      <c r="T20" s="451"/>
      <c r="U20" s="311"/>
      <c r="V20" s="311"/>
    </row>
    <row r="21" spans="1:29" s="372" customFormat="1" ht="13.5" customHeight="1" x14ac:dyDescent="0.2">
      <c r="A21" s="266" t="s">
        <v>291</v>
      </c>
      <c r="B21" s="647">
        <v>101.81279479758305</v>
      </c>
      <c r="C21" s="647">
        <v>123.58207751977343</v>
      </c>
      <c r="D21" s="647">
        <v>132.98386879801674</v>
      </c>
      <c r="E21" s="647">
        <v>132.24613971587044</v>
      </c>
      <c r="F21" s="666">
        <v>126.77492239770463</v>
      </c>
      <c r="G21" s="664">
        <v>-4.1371470879381969</v>
      </c>
      <c r="H21" s="374">
        <v>129.67613942120838</v>
      </c>
      <c r="I21" s="374">
        <v>129.770879534622</v>
      </c>
      <c r="J21" s="374">
        <v>130.51812087057911</v>
      </c>
      <c r="K21" s="374">
        <v>129.37823409020697</v>
      </c>
      <c r="L21" s="374">
        <v>129.76207248348231</v>
      </c>
      <c r="M21" s="374">
        <v>128.8931591751622</v>
      </c>
      <c r="N21" s="374">
        <v>127.32719961732786</v>
      </c>
      <c r="O21" s="374">
        <v>126.62991606625012</v>
      </c>
      <c r="P21" s="374">
        <v>127.44379440840285</v>
      </c>
      <c r="Q21" s="680">
        <v>125.39587319501331</v>
      </c>
      <c r="R21" s="680">
        <v>121.18747103799817</v>
      </c>
      <c r="S21" s="680">
        <v>115.59978437322491</v>
      </c>
      <c r="T21" s="451"/>
      <c r="U21" s="311"/>
      <c r="V21" s="311"/>
    </row>
    <row r="22" spans="1:29" s="372" customFormat="1" ht="13.5" customHeight="1" x14ac:dyDescent="0.2">
      <c r="A22" s="266" t="s">
        <v>202</v>
      </c>
      <c r="B22" s="647">
        <v>98.77687150837987</v>
      </c>
      <c r="C22" s="647">
        <v>117.08031232876712</v>
      </c>
      <c r="D22" s="647">
        <v>126.20803278688524</v>
      </c>
      <c r="E22" s="647">
        <v>121.65057309907831</v>
      </c>
      <c r="F22" s="666">
        <v>117.01450136986301</v>
      </c>
      <c r="G22" s="664">
        <v>-3.8109740144334983</v>
      </c>
      <c r="H22" s="374">
        <v>119.97841935483871</v>
      </c>
      <c r="I22" s="374">
        <v>119.526</v>
      </c>
      <c r="J22" s="374">
        <v>118.78129032258065</v>
      </c>
      <c r="K22" s="374">
        <v>118.19726666666668</v>
      </c>
      <c r="L22" s="374">
        <v>118.67787096774194</v>
      </c>
      <c r="M22" s="374">
        <v>118.69713333333334</v>
      </c>
      <c r="N22" s="374">
        <v>119.41751612903229</v>
      </c>
      <c r="O22" s="374">
        <v>118.45806451612903</v>
      </c>
      <c r="P22" s="374">
        <v>118.23563333333334</v>
      </c>
      <c r="Q22" s="680">
        <v>114.67654838709674</v>
      </c>
      <c r="R22" s="680">
        <v>112.62253333333331</v>
      </c>
      <c r="S22" s="680">
        <v>107.13893548387099</v>
      </c>
      <c r="T22" s="451"/>
      <c r="U22" s="311"/>
      <c r="V22" s="311"/>
    </row>
    <row r="23" spans="1:29" s="372" customFormat="1" ht="13.5" customHeight="1" x14ac:dyDescent="0.2">
      <c r="A23" s="266" t="s">
        <v>109</v>
      </c>
      <c r="B23" s="647">
        <v>104.60335195530726</v>
      </c>
      <c r="C23" s="647">
        <v>129.73424657534247</v>
      </c>
      <c r="D23" s="647">
        <v>137.22404371584699</v>
      </c>
      <c r="E23" s="647">
        <v>137.72464157706091</v>
      </c>
      <c r="F23" s="666">
        <v>136</v>
      </c>
      <c r="G23" s="664">
        <v>-1.2522389292956853</v>
      </c>
      <c r="H23" s="374">
        <v>136</v>
      </c>
      <c r="I23" s="374">
        <v>136</v>
      </c>
      <c r="J23" s="374">
        <v>136</v>
      </c>
      <c r="K23" s="374">
        <v>136</v>
      </c>
      <c r="L23" s="374">
        <v>136</v>
      </c>
      <c r="M23" s="374">
        <v>136</v>
      </c>
      <c r="N23" s="374">
        <v>136</v>
      </c>
      <c r="O23" s="374">
        <v>136</v>
      </c>
      <c r="P23" s="374">
        <v>136</v>
      </c>
      <c r="Q23" s="680">
        <v>136</v>
      </c>
      <c r="R23" s="680">
        <v>136</v>
      </c>
      <c r="S23" s="680">
        <v>136</v>
      </c>
      <c r="T23" s="311"/>
      <c r="U23" s="311"/>
      <c r="V23" s="311"/>
    </row>
    <row r="24" spans="1:29" s="372" customFormat="1" ht="13.5" customHeight="1" x14ac:dyDescent="0.2">
      <c r="A24" s="635" t="s">
        <v>203</v>
      </c>
      <c r="B24" s="647">
        <v>115.57541899441343</v>
      </c>
      <c r="C24" s="647">
        <v>134.84050958904109</v>
      </c>
      <c r="D24" s="647">
        <v>144.41584699453554</v>
      </c>
      <c r="E24" s="815">
        <v>142.2324155145929</v>
      </c>
      <c r="F24" s="666">
        <v>140.56565479452055</v>
      </c>
      <c r="G24" s="664">
        <v>-1.1718571424397548</v>
      </c>
      <c r="H24" s="374">
        <v>142.77096774193549</v>
      </c>
      <c r="I24" s="374">
        <v>143.28928571428571</v>
      </c>
      <c r="J24" s="374">
        <v>142.1</v>
      </c>
      <c r="K24" s="374">
        <v>141.88666666666666</v>
      </c>
      <c r="L24" s="374">
        <v>142.69677419354838</v>
      </c>
      <c r="M24" s="374">
        <v>143.27333333333334</v>
      </c>
      <c r="N24" s="374">
        <v>142.85483870967741</v>
      </c>
      <c r="O24" s="374">
        <v>141.9774193548387</v>
      </c>
      <c r="P24" s="374">
        <v>141.87333333333333</v>
      </c>
      <c r="Q24" s="680">
        <v>138.05806451612904</v>
      </c>
      <c r="R24" s="680">
        <v>136.24333333333334</v>
      </c>
      <c r="S24" s="680">
        <v>130.06012903225806</v>
      </c>
      <c r="T24" s="311"/>
      <c r="U24" s="311"/>
      <c r="V24" s="311"/>
    </row>
    <row r="25" spans="1:29" s="372" customFormat="1" ht="13.5" customHeight="1" x14ac:dyDescent="0.2">
      <c r="A25" s="635" t="s">
        <v>205</v>
      </c>
      <c r="B25" s="647">
        <v>106.07230579570765</v>
      </c>
      <c r="C25" s="647">
        <v>122.09524244045632</v>
      </c>
      <c r="D25" s="647">
        <v>135.4546883359159</v>
      </c>
      <c r="E25" s="647">
        <v>130.58158843492131</v>
      </c>
      <c r="F25" s="666">
        <v>124.66770865976645</v>
      </c>
      <c r="G25" s="664">
        <v>-4.5288771916740789</v>
      </c>
      <c r="H25" s="374">
        <v>128.13828541639455</v>
      </c>
      <c r="I25" s="374">
        <v>127.34496738418859</v>
      </c>
      <c r="J25" s="374">
        <v>127.42776742300934</v>
      </c>
      <c r="K25" s="374">
        <v>126.62177401259892</v>
      </c>
      <c r="L25" s="374">
        <v>126.52131746116882</v>
      </c>
      <c r="M25" s="374">
        <v>127.5937507455051</v>
      </c>
      <c r="N25" s="374">
        <v>128.25815250007099</v>
      </c>
      <c r="O25" s="374">
        <v>125.63709388380951</v>
      </c>
      <c r="P25" s="374">
        <v>123.712288163735</v>
      </c>
      <c r="Q25" s="680">
        <v>122.2667999248193</v>
      </c>
      <c r="R25" s="680">
        <v>118.20449307629698</v>
      </c>
      <c r="S25" s="680">
        <v>114.46301545890151</v>
      </c>
      <c r="T25" s="311"/>
      <c r="U25" s="311"/>
      <c r="V25" s="311"/>
    </row>
    <row r="26" spans="1:29" s="372" customFormat="1" ht="13.5" customHeight="1" x14ac:dyDescent="0.2">
      <c r="A26" s="610" t="s">
        <v>8</v>
      </c>
      <c r="B26" s="647">
        <v>115.14022346368712</v>
      </c>
      <c r="C26" s="647">
        <v>137.20219178082189</v>
      </c>
      <c r="D26" s="647">
        <v>145.04535519125682</v>
      </c>
      <c r="E26" s="647">
        <v>138.82582565284181</v>
      </c>
      <c r="F26" s="666">
        <v>130.80191780821917</v>
      </c>
      <c r="G26" s="664">
        <v>-5.7798380142091297</v>
      </c>
      <c r="H26" s="374">
        <v>136.87741935483871</v>
      </c>
      <c r="I26" s="374">
        <v>134.9892857142857</v>
      </c>
      <c r="J26" s="374">
        <v>133.2032258064516</v>
      </c>
      <c r="K26" s="374">
        <v>132.99</v>
      </c>
      <c r="L26" s="374">
        <v>133.3516129032258</v>
      </c>
      <c r="M26" s="374">
        <v>132.74666666666667</v>
      </c>
      <c r="N26" s="374">
        <v>132.87741935483871</v>
      </c>
      <c r="O26" s="374">
        <v>131.25806451612902</v>
      </c>
      <c r="P26" s="374">
        <v>130.96666666666667</v>
      </c>
      <c r="Q26" s="680">
        <v>127.90967741935484</v>
      </c>
      <c r="R26" s="680">
        <v>124.66666666666667</v>
      </c>
      <c r="S26" s="680">
        <v>118.13225806451612</v>
      </c>
      <c r="T26" s="311"/>
      <c r="U26" s="311"/>
      <c r="V26" s="311"/>
    </row>
    <row r="27" spans="1:29" s="372" customFormat="1" ht="13.5" customHeight="1" x14ac:dyDescent="0.2">
      <c r="A27" s="610" t="s">
        <v>214</v>
      </c>
      <c r="B27" s="517">
        <v>138.76354622782205</v>
      </c>
      <c r="C27" s="517">
        <v>160.18545485092895</v>
      </c>
      <c r="D27" s="517">
        <v>175.30995972441252</v>
      </c>
      <c r="E27" s="517">
        <v>165.70286605559551</v>
      </c>
      <c r="F27" s="684">
        <v>165.74542063784642</v>
      </c>
      <c r="G27" s="1044">
        <v>2.568125902942282E-2</v>
      </c>
      <c r="H27" s="517">
        <v>165.88814920403939</v>
      </c>
      <c r="I27" s="517">
        <v>165.83691136075942</v>
      </c>
      <c r="J27" s="517">
        <v>164.35490893746189</v>
      </c>
      <c r="K27" s="517">
        <v>164.40393133532351</v>
      </c>
      <c r="L27" s="517">
        <v>166.78560590957588</v>
      </c>
      <c r="M27" s="517">
        <v>168.82369023730092</v>
      </c>
      <c r="N27" s="517">
        <v>171.02367242682956</v>
      </c>
      <c r="O27" s="517">
        <v>168.05489344158261</v>
      </c>
      <c r="P27" s="517">
        <v>167.87781676154623</v>
      </c>
      <c r="Q27" s="517">
        <v>166.4608058405272</v>
      </c>
      <c r="R27" s="517">
        <v>162.40163288587945</v>
      </c>
      <c r="S27" s="517">
        <v>157.05883127582803</v>
      </c>
      <c r="T27" s="311"/>
      <c r="U27" s="311"/>
      <c r="V27" s="311"/>
    </row>
    <row r="28" spans="1:29" s="372" customFormat="1" ht="13.5" customHeight="1" x14ac:dyDescent="0.2">
      <c r="A28" s="610" t="s">
        <v>206</v>
      </c>
      <c r="B28" s="517">
        <v>121.91899441340784</v>
      </c>
      <c r="C28" s="517">
        <v>141.27495890410964</v>
      </c>
      <c r="D28" s="517">
        <v>155.00200000000001</v>
      </c>
      <c r="E28" s="517">
        <v>151.45317822580645</v>
      </c>
      <c r="F28" s="684">
        <v>145.59666849315067</v>
      </c>
      <c r="G28" s="664">
        <v>-3.866878068365208</v>
      </c>
      <c r="H28" s="517">
        <v>148.12509677419354</v>
      </c>
      <c r="I28" s="517">
        <v>148.31839285714287</v>
      </c>
      <c r="J28" s="517">
        <v>147.23416129032256</v>
      </c>
      <c r="K28" s="517">
        <v>147.65823333333333</v>
      </c>
      <c r="L28" s="517">
        <v>147.21516129032256</v>
      </c>
      <c r="M28" s="517">
        <v>147.36706666666663</v>
      </c>
      <c r="N28" s="517">
        <v>147.6965806451613</v>
      </c>
      <c r="O28" s="517">
        <v>148.13900000000004</v>
      </c>
      <c r="P28" s="517">
        <v>147.38666666666666</v>
      </c>
      <c r="Q28" s="517">
        <v>143.9</v>
      </c>
      <c r="R28" s="517">
        <v>139.66666666666669</v>
      </c>
      <c r="S28" s="517">
        <v>134.70645161290321</v>
      </c>
      <c r="T28" s="311"/>
      <c r="U28" s="311"/>
      <c r="V28" s="311"/>
    </row>
    <row r="29" spans="1:29" s="372" customFormat="1" ht="13.5" customHeight="1" x14ac:dyDescent="0.2">
      <c r="A29" s="266" t="s">
        <v>207</v>
      </c>
      <c r="B29" s="647">
        <v>103.29385506299361</v>
      </c>
      <c r="C29" s="647">
        <v>123.82200127746123</v>
      </c>
      <c r="D29" s="647">
        <v>131.95570126317998</v>
      </c>
      <c r="E29" s="647">
        <v>132.22529269196161</v>
      </c>
      <c r="F29" s="666">
        <v>136.28333939859235</v>
      </c>
      <c r="G29" s="664">
        <v>3.0690396852321995</v>
      </c>
      <c r="H29" s="615">
        <v>129.69382196914634</v>
      </c>
      <c r="I29" s="615">
        <v>130.54925726695578</v>
      </c>
      <c r="J29" s="615">
        <v>129.47983834084104</v>
      </c>
      <c r="K29" s="615">
        <v>137.66165992340163</v>
      </c>
      <c r="L29" s="615">
        <v>140.95954480789069</v>
      </c>
      <c r="M29" s="615">
        <v>141.74015753383114</v>
      </c>
      <c r="N29" s="615">
        <v>141.88204741286674</v>
      </c>
      <c r="O29" s="615">
        <v>142.08008180252065</v>
      </c>
      <c r="P29" s="615">
        <v>141.56139513514344</v>
      </c>
      <c r="Q29" s="680">
        <v>138.60857893448096</v>
      </c>
      <c r="R29" s="680">
        <v>134.60848778285876</v>
      </c>
      <c r="S29" s="680">
        <v>126.35701143400824</v>
      </c>
      <c r="T29" s="311"/>
      <c r="U29" s="311"/>
      <c r="V29" s="311"/>
    </row>
    <row r="30" spans="1:29" s="372" customFormat="1" ht="13.5" customHeight="1" x14ac:dyDescent="0.2">
      <c r="A30" s="610" t="s">
        <v>209</v>
      </c>
      <c r="B30" s="647">
        <v>111.37234636871509</v>
      </c>
      <c r="C30" s="647">
        <v>133.727</v>
      </c>
      <c r="D30" s="647">
        <v>144.02923497267759</v>
      </c>
      <c r="E30" s="647">
        <v>139.11647785458271</v>
      </c>
      <c r="F30" s="666">
        <v>133.71506849315071</v>
      </c>
      <c r="G30" s="664">
        <v>-3.8826524684430623</v>
      </c>
      <c r="H30" s="374">
        <v>136.89032258064518</v>
      </c>
      <c r="I30" s="374">
        <v>135.625</v>
      </c>
      <c r="J30" s="374">
        <v>135.44193548387096</v>
      </c>
      <c r="K30" s="374">
        <v>133.60999999999999</v>
      </c>
      <c r="L30" s="374">
        <v>135.05483870967743</v>
      </c>
      <c r="M30" s="374">
        <v>135.49666666666667</v>
      </c>
      <c r="N30" s="374">
        <v>135.93870967741935</v>
      </c>
      <c r="O30" s="374">
        <v>135.01290322580647</v>
      </c>
      <c r="P30" s="374">
        <v>134.18333333333334</v>
      </c>
      <c r="Q30" s="680">
        <v>132.05806451612904</v>
      </c>
      <c r="R30" s="680">
        <v>129.19</v>
      </c>
      <c r="S30" s="680">
        <v>126.18709677419353</v>
      </c>
      <c r="T30" s="311"/>
      <c r="U30" s="311"/>
      <c r="V30" s="311"/>
    </row>
    <row r="31" spans="1:29" s="372" customFormat="1" ht="13.5" customHeight="1" x14ac:dyDescent="0.2">
      <c r="A31" s="266" t="s">
        <v>630</v>
      </c>
      <c r="B31" s="647">
        <v>114.70391061452514</v>
      </c>
      <c r="C31" s="647">
        <v>124.18575342465752</v>
      </c>
      <c r="D31" s="647">
        <v>136</v>
      </c>
      <c r="E31" s="647">
        <v>138.01458269329237</v>
      </c>
      <c r="F31" s="666">
        <v>135.41863013698628</v>
      </c>
      <c r="G31" s="664">
        <v>-1.8809262801417388</v>
      </c>
      <c r="H31" s="374">
        <v>137.45806451612901</v>
      </c>
      <c r="I31" s="374">
        <v>133.76428571428571</v>
      </c>
      <c r="J31" s="374">
        <v>133.40322580645162</v>
      </c>
      <c r="K31" s="374">
        <v>134.78</v>
      </c>
      <c r="L31" s="374">
        <v>137.01612903225808</v>
      </c>
      <c r="M31" s="374">
        <v>137.04666666666668</v>
      </c>
      <c r="N31" s="374">
        <v>137.42903225806452</v>
      </c>
      <c r="O31" s="374">
        <v>136.09677419354838</v>
      </c>
      <c r="P31" s="374">
        <v>135.73666666666665</v>
      </c>
      <c r="Q31" s="680">
        <v>135.9</v>
      </c>
      <c r="R31" s="680">
        <v>134.95333333333332</v>
      </c>
      <c r="S31" s="680">
        <v>131.30645161290323</v>
      </c>
      <c r="T31" s="311"/>
      <c r="U31" s="311"/>
      <c r="V31" s="311"/>
    </row>
    <row r="32" spans="1:29" s="372" customFormat="1" ht="13.5" customHeight="1" x14ac:dyDescent="0.2">
      <c r="A32" s="266" t="s">
        <v>211</v>
      </c>
      <c r="B32" s="647">
        <v>125.19811985384183</v>
      </c>
      <c r="C32" s="647">
        <v>150.88448464115436</v>
      </c>
      <c r="D32" s="647">
        <v>166.34213878391452</v>
      </c>
      <c r="E32" s="647">
        <v>164.36859554775322</v>
      </c>
      <c r="F32" s="666">
        <v>153.55868839074145</v>
      </c>
      <c r="G32" s="664">
        <v>-6.5766256145147954</v>
      </c>
      <c r="H32" s="374">
        <v>158.84085248942165</v>
      </c>
      <c r="I32" s="374">
        <v>159.65877714069504</v>
      </c>
      <c r="J32" s="374">
        <v>157.79257675618115</v>
      </c>
      <c r="K32" s="374">
        <v>155.64416474548955</v>
      </c>
      <c r="L32" s="374">
        <v>156.01967929407979</v>
      </c>
      <c r="M32" s="374">
        <v>155.71632235315258</v>
      </c>
      <c r="N32" s="374">
        <v>154.31345747219245</v>
      </c>
      <c r="O32" s="374">
        <v>155.43830657834428</v>
      </c>
      <c r="P32" s="374">
        <v>154.05289275069381</v>
      </c>
      <c r="Q32" s="680">
        <v>150.346337693305</v>
      </c>
      <c r="R32" s="680">
        <v>147.32368452231009</v>
      </c>
      <c r="S32" s="680">
        <v>138.09922750782351</v>
      </c>
      <c r="T32" s="455"/>
      <c r="U32" s="455"/>
      <c r="V32" s="455"/>
      <c r="W32" s="456"/>
      <c r="X32" s="456"/>
      <c r="Y32" s="456"/>
      <c r="Z32" s="456"/>
      <c r="AA32" s="456"/>
      <c r="AB32" s="456"/>
      <c r="AC32" s="456"/>
    </row>
    <row r="33" spans="1:29" s="372" customFormat="1" ht="13.5" customHeight="1" x14ac:dyDescent="0.2">
      <c r="A33" s="643" t="s">
        <v>671</v>
      </c>
      <c r="B33" s="671">
        <v>117.02250532859442</v>
      </c>
      <c r="C33" s="671">
        <v>137.19999999999999</v>
      </c>
      <c r="D33" s="671">
        <v>149.19999999999999</v>
      </c>
      <c r="E33" s="671">
        <v>144.58713277582757</v>
      </c>
      <c r="F33" s="671">
        <v>139.42527915668714</v>
      </c>
      <c r="G33" s="689">
        <v>-3.5700643065821978</v>
      </c>
      <c r="H33" s="690">
        <v>142.46934477115676</v>
      </c>
      <c r="I33" s="690">
        <v>142.05074824283031</v>
      </c>
      <c r="J33" s="690">
        <v>141.01569560730019</v>
      </c>
      <c r="K33" s="690">
        <v>140.75782824847406</v>
      </c>
      <c r="L33" s="690">
        <v>141.42976987460733</v>
      </c>
      <c r="M33" s="690">
        <v>141.8603078755128</v>
      </c>
      <c r="N33" s="690">
        <v>142.2029761813952</v>
      </c>
      <c r="O33" s="690">
        <v>141.01550441148055</v>
      </c>
      <c r="P33" s="690">
        <v>140.72032355766561</v>
      </c>
      <c r="Q33" s="691">
        <v>137.90142696067431</v>
      </c>
      <c r="R33" s="691">
        <v>134.94728345794744</v>
      </c>
      <c r="S33" s="691">
        <v>128.72031236979731</v>
      </c>
      <c r="T33" s="455"/>
      <c r="U33" s="455"/>
      <c r="V33" s="455"/>
      <c r="W33" s="456"/>
      <c r="X33" s="456"/>
      <c r="Y33" s="456"/>
      <c r="Z33" s="456"/>
      <c r="AA33" s="456"/>
      <c r="AB33" s="456"/>
      <c r="AC33" s="456"/>
    </row>
    <row r="34" spans="1:29" ht="13.5" customHeight="1" x14ac:dyDescent="0.2">
      <c r="A34" s="642" t="s">
        <v>672</v>
      </c>
      <c r="B34" s="665">
        <v>115.4</v>
      </c>
      <c r="C34" s="665">
        <v>135.5</v>
      </c>
      <c r="D34" s="665">
        <v>147.30000000000001</v>
      </c>
      <c r="E34" s="665">
        <v>143.08011612790472</v>
      </c>
      <c r="F34" s="665">
        <v>137.31596641511027</v>
      </c>
      <c r="G34" s="686">
        <v>-4.0286168817766814</v>
      </c>
      <c r="H34" s="637">
        <v>140.75410966582771</v>
      </c>
      <c r="I34" s="637">
        <v>140.15202416223889</v>
      </c>
      <c r="J34" s="637">
        <v>139.1007158199792</v>
      </c>
      <c r="K34" s="637">
        <v>138.58448348606794</v>
      </c>
      <c r="L34" s="637">
        <v>139.08404838923551</v>
      </c>
      <c r="M34" s="637">
        <v>139.25862350342362</v>
      </c>
      <c r="N34" s="637">
        <v>139.34965503801124</v>
      </c>
      <c r="O34" s="637">
        <v>138.40658085597093</v>
      </c>
      <c r="P34" s="687">
        <v>138.22864546554132</v>
      </c>
      <c r="Q34" s="687">
        <v>135.06595963239312</v>
      </c>
      <c r="R34" s="687">
        <v>132.40149819508866</v>
      </c>
      <c r="S34" s="687">
        <v>125.938971153541</v>
      </c>
      <c r="U34" s="266"/>
      <c r="V34" s="266"/>
    </row>
    <row r="35" spans="1:29" ht="13.5" customHeight="1" x14ac:dyDescent="0.2">
      <c r="A35" s="692" t="s">
        <v>673</v>
      </c>
      <c r="B35" s="685">
        <v>7.8272826491560892</v>
      </c>
      <c r="C35" s="685">
        <v>8.7914597271234101</v>
      </c>
      <c r="D35" s="685">
        <v>10.751500913956846</v>
      </c>
      <c r="E35" s="685">
        <v>6.9528463572471253</v>
      </c>
      <c r="F35" s="685">
        <v>7.0447711583980208</v>
      </c>
      <c r="G35" s="688">
        <v>1.32211753902889</v>
      </c>
      <c r="H35" s="685">
        <v>6.5392709561507161</v>
      </c>
      <c r="I35" s="685">
        <v>6.2682455908098973</v>
      </c>
      <c r="J35" s="685">
        <v>6.6234771103017636</v>
      </c>
      <c r="K35" s="685">
        <v>6.1696001527349438</v>
      </c>
      <c r="L35" s="685">
        <v>6.8095000021384919</v>
      </c>
      <c r="M35" s="685">
        <v>6.5910901700902969</v>
      </c>
      <c r="N35" s="685">
        <v>6.8006550380112287</v>
      </c>
      <c r="O35" s="685">
        <v>6.1565808559709296</v>
      </c>
      <c r="P35" s="685">
        <v>6.0933864155413175</v>
      </c>
      <c r="Q35" s="685">
        <v>6.8388144711031202</v>
      </c>
      <c r="R35" s="685">
        <v>7.1410949550886613</v>
      </c>
      <c r="S35" s="685">
        <v>11.022125992251006</v>
      </c>
      <c r="T35" s="371"/>
      <c r="U35" s="266"/>
      <c r="V35" s="266"/>
    </row>
    <row r="36" spans="1:29" ht="13.5" customHeight="1" x14ac:dyDescent="0.2">
      <c r="A36" s="357"/>
      <c r="B36" s="631"/>
      <c r="C36" s="631"/>
      <c r="D36" s="311"/>
      <c r="E36" s="453"/>
      <c r="F36" s="453"/>
      <c r="G36" s="343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312" t="s">
        <v>631</v>
      </c>
      <c r="U36" s="266"/>
    </row>
    <row r="37" spans="1:29" ht="13.5" customHeight="1" x14ac:dyDescent="0.2">
      <c r="A37" s="192" t="s">
        <v>173</v>
      </c>
      <c r="B37" s="631"/>
      <c r="C37" s="631"/>
      <c r="D37" s="313"/>
      <c r="E37" s="313"/>
      <c r="F37" s="266"/>
      <c r="G37" s="439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U37" s="266"/>
    </row>
    <row r="38" spans="1:29" ht="13.5" customHeight="1" x14ac:dyDescent="0.2">
      <c r="A38" s="649" t="s">
        <v>674</v>
      </c>
      <c r="B38" s="631"/>
      <c r="C38" s="631"/>
      <c r="D38" s="658"/>
      <c r="E38" s="656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</row>
    <row r="39" spans="1:29" ht="13.5" customHeight="1" x14ac:dyDescent="0.2">
      <c r="A39" s="649" t="s">
        <v>536</v>
      </c>
      <c r="B39" s="631"/>
      <c r="C39" s="631"/>
      <c r="D39" s="658"/>
      <c r="E39" s="651"/>
      <c r="F39" s="631"/>
      <c r="G39" s="631"/>
      <c r="H39" s="631"/>
      <c r="I39" s="657"/>
      <c r="J39" s="683"/>
      <c r="K39" s="632"/>
      <c r="L39" s="632"/>
      <c r="M39" s="631"/>
      <c r="N39" s="631"/>
      <c r="O39" s="631"/>
      <c r="P39" s="631"/>
      <c r="Q39" s="631"/>
      <c r="R39" s="631"/>
      <c r="S39" s="631"/>
      <c r="T39" s="610"/>
      <c r="U39" s="631"/>
      <c r="V39" s="631"/>
    </row>
    <row r="40" spans="1:29" ht="13.5" customHeight="1" x14ac:dyDescent="0.2">
      <c r="A40" s="631"/>
      <c r="B40" s="631"/>
      <c r="C40" s="632"/>
      <c r="D40" s="658"/>
      <c r="E40" s="651"/>
      <c r="F40" s="631"/>
      <c r="G40" s="631"/>
      <c r="H40" s="631"/>
      <c r="I40" s="658"/>
      <c r="J40" s="681"/>
      <c r="K40" s="631"/>
      <c r="L40" s="632"/>
      <c r="M40" s="631"/>
      <c r="N40" s="631"/>
      <c r="O40" s="631"/>
      <c r="P40" s="631"/>
      <c r="Q40" s="631"/>
    </row>
    <row r="41" spans="1:29" ht="13.5" customHeight="1" x14ac:dyDescent="0.2">
      <c r="A41" s="631"/>
      <c r="B41" s="631"/>
      <c r="C41" s="631"/>
      <c r="D41" s="658"/>
      <c r="E41" s="651"/>
      <c r="F41" s="631"/>
      <c r="G41" s="631"/>
      <c r="H41" s="631"/>
      <c r="I41" s="657"/>
      <c r="J41" s="681"/>
      <c r="K41" s="631"/>
      <c r="L41" s="631"/>
      <c r="M41" s="631"/>
      <c r="N41" s="631"/>
      <c r="O41" s="631"/>
      <c r="P41" s="631"/>
      <c r="Q41" s="631"/>
    </row>
    <row r="42" spans="1:29" ht="13.5" customHeight="1" x14ac:dyDescent="0.2">
      <c r="A42" s="631"/>
      <c r="B42" s="631"/>
      <c r="C42" s="631"/>
      <c r="D42" s="658"/>
      <c r="E42" s="651"/>
      <c r="F42" s="631"/>
      <c r="G42" s="631"/>
      <c r="H42" s="631"/>
      <c r="I42" s="658"/>
      <c r="J42" s="681"/>
      <c r="K42" s="631"/>
      <c r="L42" s="631"/>
      <c r="M42" s="631"/>
      <c r="N42" s="631"/>
      <c r="O42" s="631"/>
      <c r="P42" s="631"/>
      <c r="Q42" s="631"/>
    </row>
    <row r="43" spans="1:29" ht="13.5" customHeight="1" x14ac:dyDescent="0.2">
      <c r="A43" s="631"/>
      <c r="B43" s="631"/>
      <c r="C43" s="631"/>
      <c r="D43" s="658"/>
      <c r="E43" s="656"/>
      <c r="F43" s="631"/>
      <c r="G43" s="631"/>
      <c r="H43" s="631"/>
      <c r="I43" s="657"/>
      <c r="J43" s="681"/>
      <c r="K43" s="631"/>
      <c r="L43" s="631"/>
      <c r="M43" s="631"/>
      <c r="N43" s="631"/>
      <c r="O43" s="631"/>
      <c r="P43" s="631"/>
      <c r="Q43" s="631"/>
    </row>
    <row r="44" spans="1:29" ht="13.5" customHeight="1" x14ac:dyDescent="0.2">
      <c r="A44" s="631"/>
      <c r="D44" s="658"/>
      <c r="E44" s="656"/>
      <c r="I44" s="657"/>
      <c r="J44" s="681"/>
      <c r="K44" s="631"/>
      <c r="L44" s="631"/>
      <c r="M44" s="631"/>
      <c r="N44" s="631"/>
      <c r="O44" s="631"/>
      <c r="P44" s="631"/>
      <c r="Q44" s="631"/>
    </row>
    <row r="45" spans="1:29" ht="13.5" customHeight="1" x14ac:dyDescent="0.2">
      <c r="A45" s="631"/>
      <c r="D45" s="631"/>
      <c r="E45" s="631"/>
      <c r="F45" s="631"/>
      <c r="G45" s="658"/>
      <c r="H45" s="656"/>
      <c r="I45" s="631"/>
      <c r="J45" s="683"/>
      <c r="K45" s="631"/>
      <c r="L45" s="631"/>
      <c r="M45" s="631"/>
      <c r="N45" s="631"/>
      <c r="O45" s="631"/>
      <c r="P45" s="631"/>
      <c r="Q45" s="631"/>
    </row>
    <row r="46" spans="1:29" ht="13.5" customHeight="1" x14ac:dyDescent="0.2">
      <c r="D46" s="631"/>
      <c r="E46" s="631"/>
      <c r="F46" s="631"/>
      <c r="G46" s="658"/>
      <c r="H46" s="656"/>
      <c r="I46" s="631"/>
      <c r="J46" s="683"/>
      <c r="K46" s="631"/>
      <c r="L46" s="631"/>
      <c r="M46" s="631"/>
      <c r="N46" s="631"/>
      <c r="O46" s="631"/>
      <c r="P46" s="631"/>
      <c r="Q46" s="631"/>
    </row>
    <row r="47" spans="1:29" ht="13.5" customHeight="1" x14ac:dyDescent="0.2">
      <c r="D47" s="631"/>
      <c r="E47" s="631"/>
      <c r="F47" s="631"/>
      <c r="G47" s="658"/>
      <c r="H47" s="656"/>
      <c r="I47" s="631"/>
      <c r="J47" s="683"/>
      <c r="K47" s="631"/>
      <c r="L47" s="631"/>
      <c r="M47" s="631"/>
      <c r="N47" s="631"/>
      <c r="O47" s="631"/>
      <c r="P47" s="631"/>
      <c r="Q47" s="631"/>
    </row>
    <row r="48" spans="1:29" ht="13.5" customHeight="1" x14ac:dyDescent="0.2">
      <c r="G48" s="658"/>
      <c r="H48" s="656"/>
      <c r="J48" s="683"/>
      <c r="P48" s="631"/>
      <c r="Q48" s="631"/>
    </row>
    <row r="49" spans="7:17" ht="13.5" customHeight="1" x14ac:dyDescent="0.2">
      <c r="G49" s="658"/>
      <c r="H49" s="656"/>
      <c r="I49" s="631"/>
      <c r="J49" s="683"/>
      <c r="P49" s="631"/>
      <c r="Q49" s="631"/>
    </row>
    <row r="50" spans="7:17" ht="13.5" customHeight="1" x14ac:dyDescent="0.2">
      <c r="G50" s="658"/>
      <c r="H50" s="656"/>
      <c r="J50" s="683"/>
      <c r="P50" s="631"/>
      <c r="Q50" s="631"/>
    </row>
    <row r="51" spans="7:17" ht="13.5" customHeight="1" x14ac:dyDescent="0.2">
      <c r="G51" s="658"/>
      <c r="H51" s="656"/>
      <c r="J51" s="683"/>
      <c r="P51" s="631"/>
      <c r="Q51" s="631"/>
    </row>
    <row r="52" spans="7:17" ht="13.5" customHeight="1" x14ac:dyDescent="0.2">
      <c r="G52" s="658"/>
      <c r="H52" s="656"/>
      <c r="J52" s="683"/>
      <c r="P52" s="631"/>
      <c r="Q52" s="631"/>
    </row>
    <row r="53" spans="7:17" ht="13.5" customHeight="1" x14ac:dyDescent="0.2">
      <c r="G53" s="658"/>
      <c r="H53" s="656"/>
      <c r="J53" s="683"/>
      <c r="P53" s="631"/>
      <c r="Q53" s="631"/>
    </row>
    <row r="54" spans="7:17" ht="13.5" customHeight="1" x14ac:dyDescent="0.2">
      <c r="G54" s="658"/>
      <c r="H54" s="656"/>
      <c r="J54" s="683"/>
      <c r="P54" s="631"/>
      <c r="Q54" s="631"/>
    </row>
    <row r="55" spans="7:17" ht="13.5" customHeight="1" x14ac:dyDescent="0.2">
      <c r="G55" s="658"/>
      <c r="H55" s="656"/>
      <c r="J55" s="683"/>
      <c r="P55" s="631"/>
      <c r="Q55" s="631"/>
    </row>
    <row r="56" spans="7:17" ht="13.5" customHeight="1" x14ac:dyDescent="0.2">
      <c r="G56" s="658"/>
      <c r="H56" s="656"/>
      <c r="J56" s="683"/>
      <c r="P56" s="631"/>
      <c r="Q56" s="631"/>
    </row>
    <row r="57" spans="7:17" ht="13.5" customHeight="1" x14ac:dyDescent="0.2">
      <c r="G57" s="658"/>
      <c r="H57" s="656"/>
      <c r="J57" s="683"/>
      <c r="P57" s="631"/>
      <c r="Q57" s="631"/>
    </row>
    <row r="58" spans="7:17" ht="13.5" customHeight="1" x14ac:dyDescent="0.2">
      <c r="G58" s="658"/>
      <c r="H58" s="656"/>
      <c r="J58" s="683"/>
      <c r="P58" s="631"/>
      <c r="Q58" s="631"/>
    </row>
    <row r="59" spans="7:17" ht="13.5" customHeight="1" x14ac:dyDescent="0.2">
      <c r="G59" s="658"/>
      <c r="H59" s="656"/>
      <c r="J59" s="683"/>
      <c r="P59" s="631"/>
      <c r="Q59" s="631"/>
    </row>
    <row r="60" spans="7:17" ht="13.5" customHeight="1" x14ac:dyDescent="0.2">
      <c r="G60" s="658"/>
      <c r="H60" s="656"/>
      <c r="J60" s="683"/>
      <c r="P60" s="631"/>
      <c r="Q60" s="631"/>
    </row>
    <row r="61" spans="7:17" ht="13.5" customHeight="1" x14ac:dyDescent="0.2">
      <c r="G61" s="658"/>
      <c r="H61" s="656"/>
      <c r="J61" s="683"/>
      <c r="P61" s="631"/>
      <c r="Q61" s="631"/>
    </row>
    <row r="62" spans="7:17" ht="13.5" customHeight="1" x14ac:dyDescent="0.2">
      <c r="G62" s="658"/>
      <c r="J62" s="683"/>
      <c r="P62" s="631"/>
      <c r="Q62" s="631"/>
    </row>
    <row r="63" spans="7:17" ht="13.5" customHeight="1" x14ac:dyDescent="0.2">
      <c r="G63" s="658"/>
      <c r="J63" s="683"/>
      <c r="P63" s="631"/>
      <c r="Q63" s="631"/>
    </row>
    <row r="64" spans="7:17" ht="13.5" customHeight="1" x14ac:dyDescent="0.2">
      <c r="G64" s="658"/>
      <c r="J64" s="683"/>
    </row>
    <row r="65" spans="10:10" ht="13.5" customHeight="1" x14ac:dyDescent="0.2">
      <c r="J65" s="683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E40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7.42578125" style="261" customWidth="1"/>
    <col min="2" max="2" width="13.85546875" style="261" customWidth="1"/>
    <col min="3" max="3" width="14.140625" style="261" customWidth="1"/>
    <col min="4" max="4" width="8.5703125" style="266" customWidth="1"/>
    <col min="5" max="5" width="8.5703125" style="261" customWidth="1"/>
    <col min="6" max="16384" width="11.42578125" style="261"/>
  </cols>
  <sheetData>
    <row r="1" spans="1:5" ht="13.5" customHeight="1" x14ac:dyDescent="0.2">
      <c r="A1" s="1086" t="s">
        <v>675</v>
      </c>
      <c r="B1" s="1086"/>
      <c r="C1" s="1086"/>
      <c r="E1" s="266"/>
    </row>
    <row r="2" spans="1:5" ht="13.5" customHeight="1" x14ac:dyDescent="0.2">
      <c r="A2" s="1086"/>
      <c r="B2" s="1086"/>
      <c r="C2" s="1086"/>
      <c r="E2" s="266"/>
    </row>
    <row r="3" spans="1:5" ht="13.5" customHeight="1" x14ac:dyDescent="0.2">
      <c r="A3" s="328"/>
      <c r="C3" s="302" t="s">
        <v>665</v>
      </c>
      <c r="E3" s="266"/>
    </row>
    <row r="4" spans="1:5" s="372" customFormat="1" ht="13.5" customHeight="1" x14ac:dyDescent="0.2">
      <c r="A4" s="454"/>
      <c r="B4" s="636" t="s">
        <v>667</v>
      </c>
      <c r="C4" s="636" t="s">
        <v>670</v>
      </c>
      <c r="D4" s="311"/>
    </row>
    <row r="5" spans="1:5" s="372" customFormat="1" ht="13.5" customHeight="1" x14ac:dyDescent="0.2">
      <c r="A5" s="634" t="s">
        <v>210</v>
      </c>
      <c r="B5" s="627">
        <v>86.039535669377926</v>
      </c>
      <c r="C5" s="627">
        <v>63.551093991484294</v>
      </c>
      <c r="D5" s="374"/>
      <c r="E5" s="311"/>
    </row>
    <row r="6" spans="1:5" s="372" customFormat="1" ht="13.5" customHeight="1" x14ac:dyDescent="0.2">
      <c r="A6" s="460" t="s">
        <v>6</v>
      </c>
      <c r="B6" s="521">
        <v>89.336653843708291</v>
      </c>
      <c r="C6" s="374">
        <v>64.654502148753934</v>
      </c>
      <c r="D6" s="311"/>
      <c r="E6" s="311"/>
    </row>
    <row r="7" spans="1:5" s="372" customFormat="1" ht="13.5" customHeight="1" x14ac:dyDescent="0.2">
      <c r="A7" s="460" t="s">
        <v>193</v>
      </c>
      <c r="B7" s="521">
        <v>78.89027599720481</v>
      </c>
      <c r="C7" s="374">
        <v>64.454892254664969</v>
      </c>
      <c r="D7" s="311"/>
      <c r="E7" s="311"/>
    </row>
    <row r="8" spans="1:5" s="372" customFormat="1" ht="13.5" customHeight="1" x14ac:dyDescent="0.2">
      <c r="A8" s="460" t="s">
        <v>7</v>
      </c>
      <c r="B8" s="521">
        <v>80.646727141459806</v>
      </c>
      <c r="C8" s="374">
        <v>65.635359168821665</v>
      </c>
      <c r="D8" s="311"/>
      <c r="E8" s="311"/>
    </row>
    <row r="9" spans="1:5" s="372" customFormat="1" ht="13.5" customHeight="1" x14ac:dyDescent="0.2">
      <c r="A9" s="460" t="s">
        <v>623</v>
      </c>
      <c r="B9" s="521">
        <v>85.427596427514231</v>
      </c>
      <c r="C9" s="374">
        <v>64.690545402852081</v>
      </c>
      <c r="D9" s="311"/>
      <c r="E9" s="311"/>
    </row>
    <row r="10" spans="1:5" s="372" customFormat="1" ht="13.5" customHeight="1" x14ac:dyDescent="0.2">
      <c r="A10" s="460" t="s">
        <v>617</v>
      </c>
      <c r="B10" s="521">
        <v>98.832940591397843</v>
      </c>
      <c r="C10" s="374">
        <v>71.124239247311834</v>
      </c>
      <c r="D10" s="311"/>
      <c r="E10" s="311"/>
    </row>
    <row r="11" spans="1:5" s="372" customFormat="1" ht="13.5" customHeight="1" x14ac:dyDescent="0.2">
      <c r="A11" s="460" t="s">
        <v>194</v>
      </c>
      <c r="B11" s="521">
        <v>86.359753822966681</v>
      </c>
      <c r="C11" s="374">
        <v>63.815252698112964</v>
      </c>
      <c r="D11" s="311"/>
      <c r="E11" s="311"/>
    </row>
    <row r="12" spans="1:5" s="372" customFormat="1" ht="13.5" customHeight="1" x14ac:dyDescent="0.2">
      <c r="A12" s="460" t="s">
        <v>195</v>
      </c>
      <c r="B12" s="521">
        <v>150.18975528780936</v>
      </c>
      <c r="C12" s="374">
        <v>81.00914617163501</v>
      </c>
      <c r="D12" s="311"/>
      <c r="E12" s="311"/>
    </row>
    <row r="13" spans="1:5" s="372" customFormat="1" ht="13.5" customHeight="1" x14ac:dyDescent="0.2">
      <c r="A13" s="460" t="s">
        <v>108</v>
      </c>
      <c r="B13" s="521">
        <v>94.621272915564973</v>
      </c>
      <c r="C13" s="374">
        <v>68.921036282977852</v>
      </c>
      <c r="D13" s="311"/>
      <c r="E13" s="311"/>
    </row>
    <row r="14" spans="1:5" s="372" customFormat="1" ht="13.5" customHeight="1" x14ac:dyDescent="0.2">
      <c r="A14" s="460" t="s">
        <v>196</v>
      </c>
      <c r="B14" s="694">
        <v>103.4926556663561</v>
      </c>
      <c r="C14" s="693">
        <v>68.67811724574635</v>
      </c>
      <c r="D14" s="311"/>
      <c r="E14" s="311"/>
    </row>
    <row r="15" spans="1:5" s="372" customFormat="1" ht="13.5" customHeight="1" x14ac:dyDescent="0.2">
      <c r="A15" s="460" t="s">
        <v>197</v>
      </c>
      <c r="B15" s="521">
        <v>86.56861292242705</v>
      </c>
      <c r="C15" s="374">
        <v>67.649744423039792</v>
      </c>
      <c r="D15" s="311"/>
      <c r="E15" s="311"/>
    </row>
    <row r="16" spans="1:5" s="372" customFormat="1" ht="13.5" customHeight="1" x14ac:dyDescent="0.2">
      <c r="A16" s="460" t="s">
        <v>198</v>
      </c>
      <c r="B16" s="521">
        <v>81.596984612470933</v>
      </c>
      <c r="C16" s="374">
        <v>63.523870566090004</v>
      </c>
      <c r="D16" s="311"/>
      <c r="E16" s="311"/>
    </row>
    <row r="17" spans="1:5" s="372" customFormat="1" ht="13.5" customHeight="1" x14ac:dyDescent="0.2">
      <c r="A17" s="460" t="s">
        <v>199</v>
      </c>
      <c r="B17" s="684">
        <v>120.57693874891926</v>
      </c>
      <c r="C17" s="374">
        <v>67.601388637699031</v>
      </c>
      <c r="D17" s="311"/>
      <c r="E17" s="311"/>
    </row>
    <row r="18" spans="1:5" s="372" customFormat="1" ht="13.5" customHeight="1" x14ac:dyDescent="0.2">
      <c r="A18" s="460" t="s">
        <v>200</v>
      </c>
      <c r="B18" s="684">
        <v>135.6080343896939</v>
      </c>
      <c r="C18" s="374">
        <v>71.123801778030426</v>
      </c>
      <c r="D18" s="311"/>
      <c r="E18" s="311"/>
    </row>
    <row r="19" spans="1:5" s="372" customFormat="1" ht="13.5" customHeight="1" x14ac:dyDescent="0.2">
      <c r="A19" s="460" t="s">
        <v>201</v>
      </c>
      <c r="B19" s="521">
        <v>137.89819200148156</v>
      </c>
      <c r="C19" s="374">
        <v>74.158986279620265</v>
      </c>
      <c r="D19" s="311"/>
      <c r="E19" s="311"/>
    </row>
    <row r="20" spans="1:5" s="372" customFormat="1" ht="13.5" customHeight="1" x14ac:dyDescent="0.2">
      <c r="A20" s="460" t="s">
        <v>618</v>
      </c>
      <c r="B20" s="521">
        <v>88.317620894179356</v>
      </c>
      <c r="C20" s="374">
        <v>70.050457593561333</v>
      </c>
      <c r="D20" s="311"/>
      <c r="E20" s="311"/>
    </row>
    <row r="21" spans="1:5" s="372" customFormat="1" ht="13.5" customHeight="1" x14ac:dyDescent="0.2">
      <c r="A21" s="460" t="s">
        <v>291</v>
      </c>
      <c r="B21" s="521">
        <v>76.016663280743686</v>
      </c>
      <c r="C21" s="374">
        <v>61.743870202298304</v>
      </c>
      <c r="D21" s="311"/>
      <c r="E21" s="311"/>
    </row>
    <row r="22" spans="1:5" s="372" customFormat="1" ht="13.5" customHeight="1" x14ac:dyDescent="0.2">
      <c r="A22" s="460" t="s">
        <v>202</v>
      </c>
      <c r="B22" s="521">
        <v>72.520020391390304</v>
      </c>
      <c r="C22" s="374">
        <v>64.857729959582983</v>
      </c>
      <c r="D22" s="311"/>
      <c r="E22" s="311"/>
    </row>
    <row r="23" spans="1:5" s="372" customFormat="1" ht="13.5" customHeight="1" x14ac:dyDescent="0.2">
      <c r="A23" s="460" t="s">
        <v>109</v>
      </c>
      <c r="B23" s="521">
        <v>104.38178653269875</v>
      </c>
      <c r="C23" s="374">
        <v>71.807272783359792</v>
      </c>
      <c r="D23" s="311"/>
      <c r="E23" s="311"/>
    </row>
    <row r="24" spans="1:5" s="372" customFormat="1" ht="13.5" customHeight="1" x14ac:dyDescent="0.2">
      <c r="A24" s="460" t="s">
        <v>203</v>
      </c>
      <c r="B24" s="521">
        <v>101.68533659859149</v>
      </c>
      <c r="C24" s="374">
        <v>38.12734328649492</v>
      </c>
      <c r="D24" s="311"/>
      <c r="E24" s="816"/>
    </row>
    <row r="25" spans="1:5" s="372" customFormat="1" ht="13.5" customHeight="1" x14ac:dyDescent="0.2">
      <c r="A25" s="460" t="s">
        <v>205</v>
      </c>
      <c r="B25" s="521">
        <v>86.644138231292359</v>
      </c>
      <c r="C25" s="374">
        <v>66.029397851678141</v>
      </c>
      <c r="D25" s="311"/>
      <c r="E25" s="311"/>
    </row>
    <row r="26" spans="1:5" s="372" customFormat="1" ht="13.5" customHeight="1" x14ac:dyDescent="0.2">
      <c r="A26" s="460" t="s">
        <v>8</v>
      </c>
      <c r="B26" s="521">
        <v>124.7143979942585</v>
      </c>
      <c r="C26" s="374">
        <v>70.00616737774169</v>
      </c>
      <c r="D26" s="311"/>
      <c r="E26" s="311"/>
    </row>
    <row r="27" spans="1:5" s="372" customFormat="1" ht="13.5" customHeight="1" x14ac:dyDescent="0.2">
      <c r="A27" s="460" t="s">
        <v>206</v>
      </c>
      <c r="B27" s="521">
        <v>98.222616300584221</v>
      </c>
      <c r="C27" s="374">
        <v>76.785087496117782</v>
      </c>
      <c r="D27" s="311"/>
      <c r="E27" s="311"/>
    </row>
    <row r="28" spans="1:5" s="372" customFormat="1" ht="13.5" customHeight="1" x14ac:dyDescent="0.2">
      <c r="A28" s="460" t="s">
        <v>207</v>
      </c>
      <c r="B28" s="521">
        <v>114.295388205533</v>
      </c>
      <c r="C28" s="374">
        <v>52.775432730865475</v>
      </c>
      <c r="D28" s="311"/>
      <c r="E28" s="311"/>
    </row>
    <row r="29" spans="1:5" s="372" customFormat="1" ht="13.5" customHeight="1" x14ac:dyDescent="0.2">
      <c r="A29" s="460" t="s">
        <v>209</v>
      </c>
      <c r="B29" s="1054" t="s">
        <v>116</v>
      </c>
      <c r="C29" s="1055" t="s">
        <v>116</v>
      </c>
      <c r="D29" s="311"/>
      <c r="E29" s="311"/>
    </row>
    <row r="30" spans="1:5" s="372" customFormat="1" ht="13.5" customHeight="1" x14ac:dyDescent="0.2">
      <c r="A30" s="460" t="s">
        <v>630</v>
      </c>
      <c r="B30" s="521">
        <v>101.13968835251357</v>
      </c>
      <c r="C30" s="374">
        <v>62.579005232597162</v>
      </c>
      <c r="D30" s="311"/>
      <c r="E30" s="311"/>
    </row>
    <row r="31" spans="1:5" s="372" customFormat="1" ht="13.5" customHeight="1" x14ac:dyDescent="0.2">
      <c r="A31" s="460" t="s">
        <v>211</v>
      </c>
      <c r="B31" s="521">
        <v>129.63009258957374</v>
      </c>
      <c r="C31" s="374">
        <v>61.871670839218517</v>
      </c>
      <c r="D31" s="311"/>
      <c r="E31" s="311"/>
    </row>
    <row r="32" spans="1:5" s="372" customFormat="1" ht="13.5" customHeight="1" x14ac:dyDescent="0.2">
      <c r="A32" s="460" t="s">
        <v>214</v>
      </c>
      <c r="B32" s="521">
        <v>77.590057839468273</v>
      </c>
      <c r="C32" s="374">
        <v>61.133625247307407</v>
      </c>
      <c r="D32" s="455"/>
      <c r="E32" s="455"/>
    </row>
    <row r="33" spans="1:5" s="372" customFormat="1" ht="13.5" customHeight="1" x14ac:dyDescent="0.2">
      <c r="A33" s="643" t="s">
        <v>671</v>
      </c>
      <c r="B33" s="673">
        <v>89.33122208839626</v>
      </c>
      <c r="C33" s="673">
        <v>65.670478996131848</v>
      </c>
      <c r="D33" s="455"/>
      <c r="E33" s="455"/>
    </row>
    <row r="34" spans="1:5" ht="13.5" customHeight="1" x14ac:dyDescent="0.2">
      <c r="A34" s="642" t="s">
        <v>672</v>
      </c>
      <c r="B34" s="640">
        <v>88.46023028296753</v>
      </c>
      <c r="C34" s="640">
        <v>65.590066709390925</v>
      </c>
      <c r="E34" s="266"/>
    </row>
    <row r="35" spans="1:5" ht="13.5" customHeight="1" x14ac:dyDescent="0.2">
      <c r="A35" s="642" t="s">
        <v>673</v>
      </c>
      <c r="B35" s="637">
        <v>2.4206946135896033</v>
      </c>
      <c r="C35" s="637">
        <v>2.0389727179066313</v>
      </c>
      <c r="E35" s="266"/>
    </row>
    <row r="36" spans="1:5" ht="13.5" customHeight="1" x14ac:dyDescent="0.2">
      <c r="A36" s="313"/>
      <c r="C36" s="312" t="s">
        <v>677</v>
      </c>
    </row>
    <row r="37" spans="1:5" ht="13.5" customHeight="1" x14ac:dyDescent="0.2">
      <c r="A37" s="313" t="s">
        <v>676</v>
      </c>
      <c r="B37" s="313"/>
      <c r="C37" s="313"/>
      <c r="E37" s="266"/>
    </row>
    <row r="38" spans="1:5" ht="13.5" customHeight="1" x14ac:dyDescent="0.2">
      <c r="A38" s="313"/>
      <c r="B38" s="314"/>
      <c r="C38" s="313"/>
      <c r="D38" s="313"/>
      <c r="E38" s="266"/>
    </row>
    <row r="39" spans="1:5" ht="13.5" customHeight="1" x14ac:dyDescent="0.2">
      <c r="A39" s="313"/>
      <c r="B39" s="313"/>
      <c r="C39" s="313"/>
      <c r="D39" s="313"/>
      <c r="E39" s="266"/>
    </row>
    <row r="40" spans="1:5" ht="13.5" customHeight="1" x14ac:dyDescent="0.2">
      <c r="A40" s="266"/>
      <c r="B40" s="306"/>
      <c r="C40" s="306"/>
      <c r="E40" s="26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AC68"/>
  <sheetViews>
    <sheetView zoomScaleNormal="100" zoomScaleSheetLayoutView="62" workbookViewId="0">
      <selection sqref="A1:F2"/>
    </sheetView>
  </sheetViews>
  <sheetFormatPr baseColWidth="10" defaultColWidth="11.42578125" defaultRowHeight="13.5" customHeight="1" x14ac:dyDescent="0.2"/>
  <cols>
    <col min="1" max="1" width="36.42578125" style="261" customWidth="1"/>
    <col min="2" max="19" width="9.7109375" style="261" customWidth="1"/>
    <col min="20" max="20" width="20.85546875" style="266" customWidth="1"/>
    <col min="21" max="16384" width="11.42578125" style="261"/>
  </cols>
  <sheetData>
    <row r="1" spans="1:22" ht="13.5" customHeight="1" x14ac:dyDescent="0.2">
      <c r="A1" s="1086" t="s">
        <v>366</v>
      </c>
      <c r="B1" s="1086"/>
      <c r="C1" s="1086"/>
      <c r="D1" s="1086"/>
      <c r="E1" s="1086"/>
      <c r="F1" s="108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U1" s="266"/>
    </row>
    <row r="2" spans="1:22" ht="13.5" customHeight="1" x14ac:dyDescent="0.2">
      <c r="A2" s="1087"/>
      <c r="B2" s="1086"/>
      <c r="C2" s="1086"/>
      <c r="D2" s="1086"/>
      <c r="E2" s="1086"/>
      <c r="F2" s="1086"/>
      <c r="G2" s="678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302" t="s">
        <v>665</v>
      </c>
      <c r="U2" s="266"/>
    </row>
    <row r="3" spans="1:22" s="372" customFormat="1" ht="13.5" customHeight="1" x14ac:dyDescent="0.2">
      <c r="A3" s="316"/>
      <c r="B3" s="1078" t="s">
        <v>301</v>
      </c>
      <c r="C3" s="1078"/>
      <c r="D3" s="1078"/>
      <c r="E3" s="1078"/>
      <c r="F3" s="1078"/>
      <c r="G3" s="1101"/>
      <c r="H3" s="1108" t="s">
        <v>300</v>
      </c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311"/>
      <c r="U3" s="311"/>
    </row>
    <row r="4" spans="1:22" s="372" customFormat="1" ht="13.5" customHeight="1" x14ac:dyDescent="0.2">
      <c r="A4" s="317"/>
      <c r="B4" s="379">
        <v>2010</v>
      </c>
      <c r="C4" s="379">
        <v>2011</v>
      </c>
      <c r="D4" s="379">
        <v>2012</v>
      </c>
      <c r="E4" s="379">
        <v>2013</v>
      </c>
      <c r="F4" s="379">
        <v>2014</v>
      </c>
      <c r="G4" s="618" t="s">
        <v>320</v>
      </c>
      <c r="H4" s="788" t="s">
        <v>37</v>
      </c>
      <c r="I4" s="661" t="s">
        <v>34</v>
      </c>
      <c r="J4" s="661" t="s">
        <v>35</v>
      </c>
      <c r="K4" s="661" t="s">
        <v>36</v>
      </c>
      <c r="L4" s="661" t="s">
        <v>35</v>
      </c>
      <c r="M4" s="662" t="s">
        <v>37</v>
      </c>
      <c r="N4" s="663" t="s">
        <v>37</v>
      </c>
      <c r="O4" s="661" t="s">
        <v>36</v>
      </c>
      <c r="P4" s="661" t="s">
        <v>38</v>
      </c>
      <c r="Q4" s="661" t="s">
        <v>39</v>
      </c>
      <c r="R4" s="661" t="s">
        <v>40</v>
      </c>
      <c r="S4" s="661" t="s">
        <v>41</v>
      </c>
      <c r="T4" s="451"/>
      <c r="U4" s="311"/>
      <c r="V4" s="311"/>
    </row>
    <row r="5" spans="1:22" s="372" customFormat="1" ht="13.5" customHeight="1" x14ac:dyDescent="0.2">
      <c r="A5" s="634" t="s">
        <v>210</v>
      </c>
      <c r="B5" s="645">
        <v>68.959999999999994</v>
      </c>
      <c r="C5" s="645">
        <v>85.804632653061233</v>
      </c>
      <c r="D5" s="645">
        <v>94.95898087431695</v>
      </c>
      <c r="E5" s="645">
        <v>91.262381118791595</v>
      </c>
      <c r="F5" s="645">
        <v>86.039535669377926</v>
      </c>
      <c r="G5" s="695">
        <v>-5.7228897442587616</v>
      </c>
      <c r="H5" s="626">
        <v>94.95898087431695</v>
      </c>
      <c r="I5" s="627">
        <v>89.258142857142872</v>
      </c>
      <c r="J5" s="627">
        <v>88.305870967741924</v>
      </c>
      <c r="K5" s="627">
        <v>86.95216666666667</v>
      </c>
      <c r="L5" s="627">
        <v>72.770499999999998</v>
      </c>
      <c r="M5" s="627">
        <v>87.986899999999991</v>
      </c>
      <c r="N5" s="627">
        <v>91.031866666666659</v>
      </c>
      <c r="O5" s="627">
        <v>90.201066666666662</v>
      </c>
      <c r="P5" s="627">
        <v>86.91343333333333</v>
      </c>
      <c r="Q5" s="679">
        <v>86.429833333333335</v>
      </c>
      <c r="R5" s="679">
        <v>80.49166666666666</v>
      </c>
      <c r="S5" s="679">
        <v>77.173999999999992</v>
      </c>
      <c r="T5" s="451"/>
      <c r="U5" s="311"/>
      <c r="V5" s="311"/>
    </row>
    <row r="6" spans="1:22" s="372" customFormat="1" ht="13.5" customHeight="1" x14ac:dyDescent="0.2">
      <c r="A6" s="460" t="s">
        <v>6</v>
      </c>
      <c r="B6" s="647">
        <v>75.042624657534247</v>
      </c>
      <c r="C6" s="647">
        <v>92.118610958904071</v>
      </c>
      <c r="D6" s="647">
        <v>99.829464480874307</v>
      </c>
      <c r="E6" s="647">
        <v>94.778228680235529</v>
      </c>
      <c r="F6" s="666">
        <v>89.336653843708291</v>
      </c>
      <c r="G6" s="696">
        <v>-5.7413763817913495</v>
      </c>
      <c r="H6" s="628">
        <v>99.829464480874307</v>
      </c>
      <c r="I6" s="374">
        <v>92.461321428571438</v>
      </c>
      <c r="J6" s="374">
        <v>91.013193548387108</v>
      </c>
      <c r="K6" s="374">
        <v>90.173666666666676</v>
      </c>
      <c r="L6" s="374">
        <v>75.731099999999998</v>
      </c>
      <c r="M6" s="374">
        <v>92.017700000000005</v>
      </c>
      <c r="N6" s="374">
        <v>94.202366666666663</v>
      </c>
      <c r="O6" s="374">
        <v>93.930299999999988</v>
      </c>
      <c r="P6" s="374">
        <v>90.895299999999992</v>
      </c>
      <c r="Q6" s="680">
        <v>90.088633333333334</v>
      </c>
      <c r="R6" s="680">
        <v>84.175366666666662</v>
      </c>
      <c r="S6" s="680">
        <v>77.521433333333334</v>
      </c>
      <c r="T6" s="451"/>
      <c r="U6" s="311"/>
      <c r="V6" s="311"/>
    </row>
    <row r="7" spans="1:22" s="372" customFormat="1" ht="13.5" customHeight="1" x14ac:dyDescent="0.2">
      <c r="A7" s="460" t="s">
        <v>193</v>
      </c>
      <c r="B7" s="647">
        <v>63.174712328767114</v>
      </c>
      <c r="C7" s="647">
        <v>80.900931506849304</v>
      </c>
      <c r="D7" s="647">
        <v>89.432103825136636</v>
      </c>
      <c r="E7" s="647">
        <v>84.413054147465445</v>
      </c>
      <c r="F7" s="666">
        <v>78.89027599720481</v>
      </c>
      <c r="G7" s="696">
        <v>-6.5425640690746887</v>
      </c>
      <c r="H7" s="628">
        <v>89.432103825136636</v>
      </c>
      <c r="I7" s="374">
        <v>82.123928571428578</v>
      </c>
      <c r="J7" s="374">
        <v>81.01161290322581</v>
      </c>
      <c r="K7" s="374">
        <v>79.733666666666664</v>
      </c>
      <c r="L7" s="374">
        <v>67.257333333333335</v>
      </c>
      <c r="M7" s="374">
        <v>82.009</v>
      </c>
      <c r="N7" s="374">
        <v>83.695999999999984</v>
      </c>
      <c r="O7" s="374">
        <v>83.062666666666672</v>
      </c>
      <c r="P7" s="374">
        <v>79.615333333333339</v>
      </c>
      <c r="Q7" s="680">
        <v>78.22</v>
      </c>
      <c r="R7" s="680">
        <v>71.722666666666669</v>
      </c>
      <c r="S7" s="680">
        <v>68.799000000000007</v>
      </c>
      <c r="T7" s="451"/>
      <c r="U7" s="311"/>
      <c r="V7" s="311"/>
    </row>
    <row r="8" spans="1:22" s="372" customFormat="1" ht="13.5" customHeight="1" x14ac:dyDescent="0.2">
      <c r="A8" s="460" t="s">
        <v>7</v>
      </c>
      <c r="B8" s="647">
        <v>97.517492754252586</v>
      </c>
      <c r="C8" s="647">
        <v>117.19325868824299</v>
      </c>
      <c r="D8" s="647">
        <v>94.275287124131836</v>
      </c>
      <c r="E8" s="647">
        <v>86.563439493607476</v>
      </c>
      <c r="F8" s="666">
        <v>80.646727141459806</v>
      </c>
      <c r="G8" s="696">
        <v>-6.835116980979719</v>
      </c>
      <c r="H8" s="628">
        <v>94.275287124131836</v>
      </c>
      <c r="I8" s="374">
        <v>80.601749999999996</v>
      </c>
      <c r="J8" s="374">
        <v>80.16051612903226</v>
      </c>
      <c r="K8" s="374">
        <v>80.462217881855693</v>
      </c>
      <c r="L8" s="374">
        <v>67.133653747826983</v>
      </c>
      <c r="M8" s="374">
        <v>80.560371680812636</v>
      </c>
      <c r="N8" s="374">
        <v>84.575109929440643</v>
      </c>
      <c r="O8" s="374">
        <v>84.894160957153105</v>
      </c>
      <c r="P8" s="374">
        <v>82.155639635954614</v>
      </c>
      <c r="Q8" s="680">
        <v>84.041313017690982</v>
      </c>
      <c r="R8" s="680">
        <v>75.291952142345863</v>
      </c>
      <c r="S8" s="680">
        <v>73.608753451273145</v>
      </c>
      <c r="T8" s="451"/>
      <c r="U8" s="311"/>
      <c r="V8" s="311"/>
    </row>
    <row r="9" spans="1:22" s="372" customFormat="1" ht="13.5" customHeight="1" x14ac:dyDescent="0.2">
      <c r="A9" s="460" t="s">
        <v>623</v>
      </c>
      <c r="B9" s="647"/>
      <c r="C9" s="647"/>
      <c r="D9" s="647"/>
      <c r="E9" s="647">
        <v>88.433518656190174</v>
      </c>
      <c r="F9" s="666">
        <v>85.427596427514231</v>
      </c>
      <c r="G9" s="896" t="s">
        <v>9</v>
      </c>
      <c r="H9" s="628">
        <v>106.66224043715847</v>
      </c>
      <c r="I9" s="374">
        <v>86.275321428571417</v>
      </c>
      <c r="J9" s="374">
        <v>86.53596774193548</v>
      </c>
      <c r="K9" s="374">
        <v>85.209222728778826</v>
      </c>
      <c r="L9" s="374">
        <v>71.719521965955039</v>
      </c>
      <c r="M9" s="374">
        <v>86.604938587731311</v>
      </c>
      <c r="N9" s="374">
        <v>89.708345681469297</v>
      </c>
      <c r="O9" s="374">
        <v>88.618993928470559</v>
      </c>
      <c r="P9" s="374">
        <v>85.488169042456505</v>
      </c>
      <c r="Q9" s="680">
        <v>84.86268078072608</v>
      </c>
      <c r="R9" s="680">
        <v>78.505209261771284</v>
      </c>
      <c r="S9" s="680">
        <v>74.940545545146577</v>
      </c>
      <c r="T9" s="451"/>
      <c r="U9" s="311"/>
      <c r="V9" s="311"/>
    </row>
    <row r="10" spans="1:22" s="372" customFormat="1" ht="13.5" customHeight="1" x14ac:dyDescent="0.2">
      <c r="A10" s="460" t="s">
        <v>617</v>
      </c>
      <c r="B10" s="647">
        <v>76.171852054794485</v>
      </c>
      <c r="C10" s="647">
        <v>97.711671232876682</v>
      </c>
      <c r="D10" s="647">
        <v>106.66224043715847</v>
      </c>
      <c r="E10" s="647">
        <v>103.89979484126984</v>
      </c>
      <c r="F10" s="666">
        <v>98.832940591397843</v>
      </c>
      <c r="G10" s="696">
        <v>-4.8766739699657222</v>
      </c>
      <c r="H10" s="628">
        <v>95</v>
      </c>
      <c r="I10" s="374">
        <v>102.32699999999998</v>
      </c>
      <c r="J10" s="374">
        <v>102.28638709677421</v>
      </c>
      <c r="K10" s="374">
        <v>101.84816666666667</v>
      </c>
      <c r="L10" s="374">
        <v>83.893499999999989</v>
      </c>
      <c r="M10" s="374">
        <v>100.67360000000001</v>
      </c>
      <c r="N10" s="374">
        <v>105.64956666666664</v>
      </c>
      <c r="O10" s="374">
        <v>105.60083333333334</v>
      </c>
      <c r="P10" s="374">
        <v>101.71846666666667</v>
      </c>
      <c r="Q10" s="680">
        <v>102.46333333333334</v>
      </c>
      <c r="R10" s="680">
        <v>93.314233333333334</v>
      </c>
      <c r="S10" s="680">
        <v>91.220199999999991</v>
      </c>
      <c r="T10" s="451"/>
      <c r="U10" s="311"/>
      <c r="V10" s="311"/>
    </row>
    <row r="11" spans="1:22" s="372" customFormat="1" ht="13.5" customHeight="1" x14ac:dyDescent="0.2">
      <c r="A11" s="460" t="s">
        <v>194</v>
      </c>
      <c r="B11" s="647">
        <v>71.279804319856297</v>
      </c>
      <c r="C11" s="647">
        <v>88.892429222099338</v>
      </c>
      <c r="D11" s="647">
        <v>96.232885347531052</v>
      </c>
      <c r="E11" s="647">
        <v>92.480184491846742</v>
      </c>
      <c r="F11" s="666">
        <v>86.359753822966681</v>
      </c>
      <c r="G11" s="696">
        <v>-6.618099544794541</v>
      </c>
      <c r="H11" s="628">
        <v>96.232885347531052</v>
      </c>
      <c r="I11" s="374">
        <v>88.641428571428577</v>
      </c>
      <c r="J11" s="374">
        <v>87.652903225806455</v>
      </c>
      <c r="K11" s="374">
        <v>86.889791453990057</v>
      </c>
      <c r="L11" s="374">
        <v>72.337930070802429</v>
      </c>
      <c r="M11" s="374">
        <v>87.191348967961162</v>
      </c>
      <c r="N11" s="374">
        <v>91.464937552358364</v>
      </c>
      <c r="O11" s="374">
        <v>90.603971465659498</v>
      </c>
      <c r="P11" s="374">
        <v>87.938444136471361</v>
      </c>
      <c r="Q11" s="680">
        <v>87.918295719712845</v>
      </c>
      <c r="R11" s="680">
        <v>82.18799894162224</v>
      </c>
      <c r="S11" s="680">
        <v>77.257110422256176</v>
      </c>
      <c r="T11" s="451"/>
      <c r="U11" s="311"/>
      <c r="V11" s="311"/>
    </row>
    <row r="12" spans="1:22" s="372" customFormat="1" ht="13.5" customHeight="1" x14ac:dyDescent="0.2">
      <c r="A12" s="460" t="s">
        <v>195</v>
      </c>
      <c r="B12" s="647">
        <v>117.04</v>
      </c>
      <c r="C12" s="647">
        <v>139.46953196774444</v>
      </c>
      <c r="D12" s="647">
        <v>149.55495562677771</v>
      </c>
      <c r="E12" s="647">
        <v>153.66777817466337</v>
      </c>
      <c r="F12" s="666">
        <v>150.18975528780936</v>
      </c>
      <c r="G12" s="896">
        <v>-2.2633390865460306</v>
      </c>
      <c r="H12" s="629">
        <v>149.55495562677771</v>
      </c>
      <c r="I12" s="615">
        <v>155.73589285714286</v>
      </c>
      <c r="J12" s="615">
        <v>154.77354838709678</v>
      </c>
      <c r="K12" s="615">
        <v>154.38007303381829</v>
      </c>
      <c r="L12" s="615">
        <v>127.58853523152406</v>
      </c>
      <c r="M12" s="615">
        <v>152.151429792844</v>
      </c>
      <c r="N12" s="374">
        <v>156.66700703977648</v>
      </c>
      <c r="O12" s="374">
        <v>156.74847725766853</v>
      </c>
      <c r="P12" s="374">
        <v>151.0429777304397</v>
      </c>
      <c r="Q12" s="680">
        <v>152.7131588803924</v>
      </c>
      <c r="R12" s="680">
        <v>146.3455465521848</v>
      </c>
      <c r="S12" s="680">
        <v>144.57546106404669</v>
      </c>
      <c r="T12" s="451"/>
      <c r="U12" s="311"/>
      <c r="V12" s="311"/>
    </row>
    <row r="13" spans="1:22" s="372" customFormat="1" ht="13.5" customHeight="1" x14ac:dyDescent="0.2">
      <c r="A13" s="460" t="s">
        <v>108</v>
      </c>
      <c r="B13" s="647">
        <v>74.023977199125468</v>
      </c>
      <c r="C13" s="647">
        <v>93.848739299833014</v>
      </c>
      <c r="D13" s="647">
        <v>102.99371584699455</v>
      </c>
      <c r="E13" s="647">
        <v>99.847435995903751</v>
      </c>
      <c r="F13" s="666">
        <v>94.621272915564973</v>
      </c>
      <c r="G13" s="696">
        <v>-5.2341485068812208</v>
      </c>
      <c r="H13" s="628">
        <v>102.99371584699455</v>
      </c>
      <c r="I13" s="374">
        <v>98.474999999999994</v>
      </c>
      <c r="J13" s="374">
        <v>96.603225806451604</v>
      </c>
      <c r="K13" s="374">
        <v>95.31</v>
      </c>
      <c r="L13" s="374">
        <v>79.38666666666667</v>
      </c>
      <c r="M13" s="374">
        <v>94.91</v>
      </c>
      <c r="N13" s="374">
        <v>98.106666666666669</v>
      </c>
      <c r="O13" s="374">
        <v>98.01</v>
      </c>
      <c r="P13" s="374">
        <v>94.83</v>
      </c>
      <c r="Q13" s="680">
        <v>96.22</v>
      </c>
      <c r="R13" s="680">
        <v>92.03</v>
      </c>
      <c r="S13" s="680">
        <v>88.58</v>
      </c>
      <c r="T13" s="451"/>
      <c r="U13" s="311"/>
      <c r="V13" s="311"/>
    </row>
    <row r="14" spans="1:22" s="372" customFormat="1" ht="13.5" customHeight="1" x14ac:dyDescent="0.2">
      <c r="A14" s="460" t="s">
        <v>196</v>
      </c>
      <c r="B14" s="647">
        <v>75.865336986301386</v>
      </c>
      <c r="C14" s="647">
        <v>107.08226849315068</v>
      </c>
      <c r="D14" s="647">
        <v>113.70819672131147</v>
      </c>
      <c r="E14" s="647">
        <v>109.33188492063492</v>
      </c>
      <c r="F14" s="666">
        <v>103.4926556663561</v>
      </c>
      <c r="G14" s="696">
        <v>-5.3408292178604375</v>
      </c>
      <c r="H14" s="628">
        <v>113.70819672131147</v>
      </c>
      <c r="I14" s="374">
        <v>106.83571428571429</v>
      </c>
      <c r="J14" s="374">
        <v>105.06129032258063</v>
      </c>
      <c r="K14" s="374">
        <v>105.11666666666667</v>
      </c>
      <c r="L14" s="374">
        <v>87.88</v>
      </c>
      <c r="M14" s="374">
        <v>105.91333333333334</v>
      </c>
      <c r="N14" s="374">
        <v>109.2</v>
      </c>
      <c r="O14" s="374">
        <v>108.85333333333332</v>
      </c>
      <c r="P14" s="374">
        <v>104.99000000000001</v>
      </c>
      <c r="Q14" s="680">
        <v>104.41333333333334</v>
      </c>
      <c r="R14" s="680">
        <v>98.27000000000001</v>
      </c>
      <c r="S14" s="680">
        <v>91.67</v>
      </c>
      <c r="T14" s="451"/>
      <c r="U14" s="311"/>
      <c r="V14" s="311"/>
    </row>
    <row r="15" spans="1:22" s="372" customFormat="1" ht="13.5" customHeight="1" x14ac:dyDescent="0.2">
      <c r="A15" s="460" t="s">
        <v>197</v>
      </c>
      <c r="B15" s="647">
        <v>71.16</v>
      </c>
      <c r="C15" s="647">
        <v>88.43</v>
      </c>
      <c r="D15" s="647">
        <v>96.848833333333317</v>
      </c>
      <c r="E15" s="647">
        <v>92.812642690732218</v>
      </c>
      <c r="F15" s="666">
        <v>86.56861292242705</v>
      </c>
      <c r="G15" s="696">
        <v>-6.7275638181226611</v>
      </c>
      <c r="H15" s="628">
        <v>96.848833333333317</v>
      </c>
      <c r="I15" s="374">
        <v>89.871535714285713</v>
      </c>
      <c r="J15" s="374">
        <v>88.902419354838713</v>
      </c>
      <c r="K15" s="374">
        <v>87.649100000000004</v>
      </c>
      <c r="L15" s="374">
        <v>73.271600000000007</v>
      </c>
      <c r="M15" s="374">
        <v>87.856633333333349</v>
      </c>
      <c r="N15" s="374">
        <v>90.483033333333339</v>
      </c>
      <c r="O15" s="374">
        <v>90.34653333333334</v>
      </c>
      <c r="P15" s="374">
        <v>87.044333333333341</v>
      </c>
      <c r="Q15" s="680">
        <v>87.083333333333343</v>
      </c>
      <c r="R15" s="680">
        <v>81.631333333333345</v>
      </c>
      <c r="S15" s="680">
        <v>77.834666666666664</v>
      </c>
      <c r="T15" s="451"/>
      <c r="U15" s="311"/>
      <c r="V15" s="311"/>
    </row>
    <row r="16" spans="1:22" s="372" customFormat="1" ht="13.5" customHeight="1" x14ac:dyDescent="0.2">
      <c r="A16" s="460" t="s">
        <v>198</v>
      </c>
      <c r="B16" s="647">
        <v>68.87</v>
      </c>
      <c r="C16" s="647">
        <v>85.455448979591836</v>
      </c>
      <c r="D16" s="647">
        <v>92.859661202185777</v>
      </c>
      <c r="E16" s="647">
        <v>87.646773329493087</v>
      </c>
      <c r="F16" s="666">
        <v>81.596984612470933</v>
      </c>
      <c r="G16" s="696">
        <v>-6.9024659861453257</v>
      </c>
      <c r="H16" s="628">
        <v>92.859661202185777</v>
      </c>
      <c r="I16" s="374">
        <v>84.246892857142853</v>
      </c>
      <c r="J16" s="374">
        <v>82.852161290322584</v>
      </c>
      <c r="K16" s="374">
        <v>82.972433333333328</v>
      </c>
      <c r="L16" s="374">
        <v>69.022799999999989</v>
      </c>
      <c r="M16" s="374">
        <v>83.400533333333328</v>
      </c>
      <c r="N16" s="374">
        <v>85.997366666666679</v>
      </c>
      <c r="O16" s="374">
        <v>85.835666666666654</v>
      </c>
      <c r="P16" s="374">
        <v>82.927800000000005</v>
      </c>
      <c r="Q16" s="680">
        <v>82.127600000000001</v>
      </c>
      <c r="R16" s="680">
        <v>76.338200000000001</v>
      </c>
      <c r="S16" s="680">
        <v>70.582699999999988</v>
      </c>
      <c r="T16" s="451"/>
      <c r="U16" s="311"/>
      <c r="V16" s="311"/>
    </row>
    <row r="17" spans="1:29" s="372" customFormat="1" ht="13.5" customHeight="1" x14ac:dyDescent="0.2">
      <c r="A17" s="460" t="s">
        <v>199</v>
      </c>
      <c r="B17" s="647">
        <v>86.493909589041095</v>
      </c>
      <c r="C17" s="647">
        <v>108.67787397260273</v>
      </c>
      <c r="D17" s="647">
        <v>126.35965300546448</v>
      </c>
      <c r="E17" s="647">
        <v>128.45263440860217</v>
      </c>
      <c r="F17" s="666">
        <v>120.57693874891926</v>
      </c>
      <c r="G17" s="696">
        <v>-6.1312060246508171</v>
      </c>
      <c r="H17" s="628">
        <v>126.35965300546448</v>
      </c>
      <c r="I17" s="374">
        <v>126.71785714285713</v>
      </c>
      <c r="J17" s="374">
        <v>126.61935483870968</v>
      </c>
      <c r="K17" s="374">
        <v>125.85333333333332</v>
      </c>
      <c r="L17" s="374">
        <v>104.21130000000001</v>
      </c>
      <c r="M17" s="374">
        <v>125.74866666666667</v>
      </c>
      <c r="N17" s="374">
        <v>129.74993333333333</v>
      </c>
      <c r="O17" s="374">
        <v>129.26613333333336</v>
      </c>
      <c r="P17" s="374">
        <v>124.48986666666667</v>
      </c>
      <c r="Q17" s="680">
        <v>120.22383333333332</v>
      </c>
      <c r="R17" s="680">
        <v>104.79</v>
      </c>
      <c r="S17" s="680">
        <v>102.89333333333335</v>
      </c>
      <c r="T17" s="451"/>
      <c r="U17" s="311"/>
      <c r="V17" s="311"/>
    </row>
    <row r="18" spans="1:29" s="372" customFormat="1" ht="13.5" customHeight="1" x14ac:dyDescent="0.2">
      <c r="A18" s="460" t="s">
        <v>200</v>
      </c>
      <c r="B18" s="647">
        <v>116.00749838972688</v>
      </c>
      <c r="C18" s="647">
        <v>136.01234697089498</v>
      </c>
      <c r="D18" s="647">
        <v>150.09701349094851</v>
      </c>
      <c r="E18" s="647">
        <v>143.54820814083868</v>
      </c>
      <c r="F18" s="666">
        <v>135.6080343896939</v>
      </c>
      <c r="G18" s="696">
        <v>-5.531363890905892</v>
      </c>
      <c r="H18" s="628">
        <v>150.09701349094851</v>
      </c>
      <c r="I18" s="374">
        <v>137.17857142857142</v>
      </c>
      <c r="J18" s="374">
        <v>136.80554838709674</v>
      </c>
      <c r="K18" s="374">
        <v>137.32514748251282</v>
      </c>
      <c r="L18" s="374">
        <v>114.5520977030445</v>
      </c>
      <c r="M18" s="374">
        <v>137.56979667089971</v>
      </c>
      <c r="N18" s="374">
        <v>141.70278687908748</v>
      </c>
      <c r="O18" s="374">
        <v>139.83877506979258</v>
      </c>
      <c r="P18" s="374">
        <v>135.32878842255633</v>
      </c>
      <c r="Q18" s="680">
        <v>138.08290786796459</v>
      </c>
      <c r="R18" s="680">
        <v>130.94432125664412</v>
      </c>
      <c r="S18" s="680">
        <v>127.8706580172078</v>
      </c>
      <c r="T18" s="451"/>
      <c r="U18" s="311"/>
      <c r="V18" s="311"/>
    </row>
    <row r="19" spans="1:29" s="372" customFormat="1" ht="13.5" customHeight="1" x14ac:dyDescent="0.2">
      <c r="A19" s="1060" t="s">
        <v>201</v>
      </c>
      <c r="B19" s="647">
        <v>117.63</v>
      </c>
      <c r="C19" s="647">
        <v>135.48202040816327</v>
      </c>
      <c r="D19" s="647">
        <v>145.70503005464482</v>
      </c>
      <c r="E19" s="647">
        <v>141.17613445340501</v>
      </c>
      <c r="F19" s="666">
        <v>137.89819200148156</v>
      </c>
      <c r="G19" s="696">
        <v>-2.321881431741093</v>
      </c>
      <c r="H19" s="628">
        <v>145.70503005464482</v>
      </c>
      <c r="I19" s="374">
        <v>141.38446428571427</v>
      </c>
      <c r="J19" s="374">
        <v>140.32470967741932</v>
      </c>
      <c r="K19" s="374">
        <v>138.89010000000002</v>
      </c>
      <c r="L19" s="374">
        <v>116.05223333333333</v>
      </c>
      <c r="M19" s="374">
        <v>139.86856666666668</v>
      </c>
      <c r="N19" s="374">
        <v>144.61846666666668</v>
      </c>
      <c r="O19" s="374">
        <v>144.29506666666666</v>
      </c>
      <c r="P19" s="374">
        <v>139.2294</v>
      </c>
      <c r="Q19" s="680">
        <v>140.21293333333335</v>
      </c>
      <c r="R19" s="680">
        <v>133.37543333333332</v>
      </c>
      <c r="S19" s="680">
        <v>130.82190000000003</v>
      </c>
      <c r="T19" s="451"/>
      <c r="U19" s="311"/>
      <c r="V19" s="311"/>
    </row>
    <row r="20" spans="1:29" s="372" customFormat="1" ht="13.5" customHeight="1" x14ac:dyDescent="0.2">
      <c r="A20" s="460" t="s">
        <v>618</v>
      </c>
      <c r="B20" s="647">
        <v>70.269821498273288</v>
      </c>
      <c r="C20" s="647">
        <v>90.979078393629734</v>
      </c>
      <c r="D20" s="647">
        <v>100.32969097592807</v>
      </c>
      <c r="E20" s="647">
        <v>92.814915626640712</v>
      </c>
      <c r="F20" s="666">
        <v>88.317620894179356</v>
      </c>
      <c r="G20" s="696">
        <v>-4.8454439699673602</v>
      </c>
      <c r="H20" s="628">
        <v>100.32969097592807</v>
      </c>
      <c r="I20" s="374">
        <v>93.880928571428583</v>
      </c>
      <c r="J20" s="374">
        <v>94.080064516129042</v>
      </c>
      <c r="K20" s="374">
        <v>89.334633333333329</v>
      </c>
      <c r="L20" s="374">
        <v>73.133333333333326</v>
      </c>
      <c r="M20" s="374">
        <v>87.605499999999992</v>
      </c>
      <c r="N20" s="374">
        <v>91.111766666666668</v>
      </c>
      <c r="O20" s="374">
        <v>88.975099999999998</v>
      </c>
      <c r="P20" s="374">
        <v>86.263833333333324</v>
      </c>
      <c r="Q20" s="680">
        <v>87.020933333333332</v>
      </c>
      <c r="R20" s="680">
        <v>84.905799999999985</v>
      </c>
      <c r="S20" s="680">
        <v>83.169866666666664</v>
      </c>
      <c r="T20" s="451"/>
      <c r="U20" s="311"/>
      <c r="V20" s="311"/>
    </row>
    <row r="21" spans="1:29" s="372" customFormat="1" ht="13.5" customHeight="1" x14ac:dyDescent="0.2">
      <c r="A21" s="460" t="s">
        <v>291</v>
      </c>
      <c r="B21" s="647">
        <v>63.345357192732948</v>
      </c>
      <c r="C21" s="647">
        <v>80.383282339050567</v>
      </c>
      <c r="D21" s="647">
        <v>87.531636634811576</v>
      </c>
      <c r="E21" s="647">
        <v>81.710407223244857</v>
      </c>
      <c r="F21" s="666">
        <v>76.016663280743686</v>
      </c>
      <c r="G21" s="696">
        <v>-6.9681992000664312</v>
      </c>
      <c r="H21" s="628">
        <v>87.531636634811576</v>
      </c>
      <c r="I21" s="374">
        <v>81.484499999999997</v>
      </c>
      <c r="J21" s="374">
        <v>78.182483870967744</v>
      </c>
      <c r="K21" s="374">
        <v>77.090078467717021</v>
      </c>
      <c r="L21" s="374">
        <v>63.783982082174852</v>
      </c>
      <c r="M21" s="374">
        <v>77.270620914426928</v>
      </c>
      <c r="N21" s="374">
        <v>79.541241890639483</v>
      </c>
      <c r="O21" s="374">
        <v>78.945590052517758</v>
      </c>
      <c r="P21" s="374">
        <v>76.717446709916601</v>
      </c>
      <c r="Q21" s="680">
        <v>75.157360210071062</v>
      </c>
      <c r="R21" s="680">
        <v>71.477255174544339</v>
      </c>
      <c r="S21" s="680">
        <v>65.017763361136858</v>
      </c>
      <c r="T21" s="451"/>
      <c r="U21" s="311"/>
      <c r="V21" s="311"/>
    </row>
    <row r="22" spans="1:29" s="372" customFormat="1" ht="13.5" customHeight="1" x14ac:dyDescent="0.2">
      <c r="A22" s="460" t="s">
        <v>202</v>
      </c>
      <c r="B22" s="647">
        <v>58.110945205479439</v>
      </c>
      <c r="C22" s="647">
        <v>74.173271232876729</v>
      </c>
      <c r="D22" s="647">
        <v>81.831609289617489</v>
      </c>
      <c r="E22" s="647">
        <v>76.999584619815664</v>
      </c>
      <c r="F22" s="666">
        <v>72.520020391390304</v>
      </c>
      <c r="G22" s="696">
        <v>-5.8176472646484321</v>
      </c>
      <c r="H22" s="628">
        <v>81.831609289617489</v>
      </c>
      <c r="I22" s="374">
        <v>75.457321428571419</v>
      </c>
      <c r="J22" s="374">
        <v>74.872580645161293</v>
      </c>
      <c r="K22" s="374">
        <v>72.949100000000001</v>
      </c>
      <c r="L22" s="374">
        <v>62.105266666666672</v>
      </c>
      <c r="M22" s="374">
        <v>74.49799999999999</v>
      </c>
      <c r="N22" s="374">
        <v>77.141366666666684</v>
      </c>
      <c r="O22" s="374">
        <v>76.031366666666656</v>
      </c>
      <c r="P22" s="374">
        <v>73.381333333333345</v>
      </c>
      <c r="Q22" s="680">
        <v>72.093300000000028</v>
      </c>
      <c r="R22" s="680">
        <v>67.237633333333335</v>
      </c>
      <c r="S22" s="680">
        <v>62.64136666666667</v>
      </c>
      <c r="T22" s="451"/>
      <c r="U22" s="311"/>
      <c r="V22" s="311"/>
    </row>
    <row r="23" spans="1:29" s="372" customFormat="1" ht="13.5" customHeight="1" x14ac:dyDescent="0.2">
      <c r="A23" s="460" t="s">
        <v>109</v>
      </c>
      <c r="B23" s="647">
        <v>70.019178082191786</v>
      </c>
      <c r="C23" s="647">
        <v>94.030136986301372</v>
      </c>
      <c r="D23" s="647">
        <v>103.04918032786887</v>
      </c>
      <c r="E23" s="647">
        <v>104.29543010752688</v>
      </c>
      <c r="F23" s="666">
        <v>104.38178653269875</v>
      </c>
      <c r="G23" s="696">
        <v>8.2799816907451557E-2</v>
      </c>
      <c r="H23" s="628">
        <v>103.04918032786887</v>
      </c>
      <c r="I23" s="374">
        <v>104</v>
      </c>
      <c r="J23" s="374">
        <v>104.03225806451613</v>
      </c>
      <c r="K23" s="374">
        <v>105</v>
      </c>
      <c r="L23" s="374">
        <v>87.5</v>
      </c>
      <c r="M23" s="374">
        <v>105</v>
      </c>
      <c r="N23" s="374">
        <v>108.5</v>
      </c>
      <c r="O23" s="374">
        <v>108.5</v>
      </c>
      <c r="P23" s="374">
        <v>105</v>
      </c>
      <c r="Q23" s="680">
        <v>108.5</v>
      </c>
      <c r="R23" s="680">
        <v>105</v>
      </c>
      <c r="S23" s="680">
        <v>108.5</v>
      </c>
      <c r="T23" s="311"/>
      <c r="U23" s="311"/>
      <c r="V23" s="311"/>
    </row>
    <row r="24" spans="1:29" s="372" customFormat="1" ht="13.5" customHeight="1" x14ac:dyDescent="0.2">
      <c r="A24" s="460" t="s">
        <v>203</v>
      </c>
      <c r="B24" s="647">
        <v>81.19</v>
      </c>
      <c r="C24" s="647">
        <v>82.895714285714291</v>
      </c>
      <c r="D24" s="647">
        <v>87.855191256830594</v>
      </c>
      <c r="E24" s="815">
        <v>99.922023809523807</v>
      </c>
      <c r="F24" s="666">
        <v>101.68533659859149</v>
      </c>
      <c r="G24" s="696">
        <v>1.7646888261881037</v>
      </c>
      <c r="H24" s="628">
        <v>87.855191256830594</v>
      </c>
      <c r="I24" s="374">
        <v>105.52142857142857</v>
      </c>
      <c r="J24" s="374">
        <v>104.1774193548387</v>
      </c>
      <c r="K24" s="374">
        <v>102.9</v>
      </c>
      <c r="L24" s="374">
        <v>85.75</v>
      </c>
      <c r="M24" s="374">
        <v>102.9</v>
      </c>
      <c r="N24" s="374">
        <v>106.33</v>
      </c>
      <c r="O24" s="374">
        <v>106.33</v>
      </c>
      <c r="P24" s="374">
        <v>102.9</v>
      </c>
      <c r="Q24" s="680">
        <v>106.33</v>
      </c>
      <c r="R24" s="680">
        <v>102.9</v>
      </c>
      <c r="S24" s="680">
        <v>106.33</v>
      </c>
      <c r="T24" s="311"/>
      <c r="U24" s="311"/>
      <c r="V24" s="311"/>
    </row>
    <row r="25" spans="1:29" s="372" customFormat="1" ht="13.5" customHeight="1" x14ac:dyDescent="0.2">
      <c r="A25" s="460" t="s">
        <v>205</v>
      </c>
      <c r="B25" s="647">
        <v>69.061549517998387</v>
      </c>
      <c r="C25" s="647">
        <v>87.105614911196</v>
      </c>
      <c r="D25" s="647">
        <v>95.509830100044212</v>
      </c>
      <c r="E25" s="647">
        <v>90.404083217064837</v>
      </c>
      <c r="F25" s="666">
        <v>86.644138231292359</v>
      </c>
      <c r="G25" s="696">
        <v>-4.1590433219090972</v>
      </c>
      <c r="H25" s="628">
        <v>95.509830100044212</v>
      </c>
      <c r="I25" s="374">
        <v>89.679107142857134</v>
      </c>
      <c r="J25" s="374">
        <v>88.021451612903235</v>
      </c>
      <c r="K25" s="374">
        <v>88.30923508348755</v>
      </c>
      <c r="L25" s="374">
        <v>73.552097119290053</v>
      </c>
      <c r="M25" s="374">
        <v>89.255429044397744</v>
      </c>
      <c r="N25" s="374">
        <v>91.091177148575895</v>
      </c>
      <c r="O25" s="374">
        <v>90.177924279712073</v>
      </c>
      <c r="P25" s="374">
        <v>87.35507361521833</v>
      </c>
      <c r="Q25" s="680">
        <v>86.316214862785458</v>
      </c>
      <c r="R25" s="680">
        <v>81.905633866385386</v>
      </c>
      <c r="S25" s="680">
        <v>78.55648489985127</v>
      </c>
      <c r="T25" s="311"/>
      <c r="U25" s="311"/>
      <c r="V25" s="311"/>
    </row>
    <row r="26" spans="1:29" s="372" customFormat="1" ht="13.5" customHeight="1" x14ac:dyDescent="0.2">
      <c r="A26" s="460" t="s">
        <v>8</v>
      </c>
      <c r="B26" s="647">
        <v>82.49</v>
      </c>
      <c r="C26" s="647">
        <v>105.4</v>
      </c>
      <c r="D26" s="647">
        <v>129.26639344262296</v>
      </c>
      <c r="E26" s="647">
        <v>128.72167946748593</v>
      </c>
      <c r="F26" s="666">
        <v>124.7143979942585</v>
      </c>
      <c r="G26" s="696">
        <v>-3.1131364116793008</v>
      </c>
      <c r="H26" s="628">
        <v>129.26639344262296</v>
      </c>
      <c r="I26" s="374">
        <v>128.2392857142857</v>
      </c>
      <c r="J26" s="374">
        <v>127.88709677419354</v>
      </c>
      <c r="K26" s="374">
        <v>126.15333333333334</v>
      </c>
      <c r="L26" s="374">
        <v>105.52000000000001</v>
      </c>
      <c r="M26" s="374">
        <v>126.75999999999999</v>
      </c>
      <c r="N26" s="374">
        <v>131.53</v>
      </c>
      <c r="O26" s="374">
        <v>130.59333333333333</v>
      </c>
      <c r="P26" s="374">
        <v>126.10666666666665</v>
      </c>
      <c r="Q26" s="680">
        <v>127.45333333333333</v>
      </c>
      <c r="R26" s="680">
        <v>119.44666666666667</v>
      </c>
      <c r="S26" s="680">
        <v>117.61666666666667</v>
      </c>
      <c r="T26" s="311"/>
      <c r="U26" s="311"/>
      <c r="V26" s="311"/>
    </row>
    <row r="27" spans="1:29" s="372" customFormat="1" ht="13.5" customHeight="1" x14ac:dyDescent="0.2">
      <c r="A27" s="460" t="s">
        <v>796</v>
      </c>
      <c r="B27" s="647">
        <v>83.366767123287673</v>
      </c>
      <c r="C27" s="647">
        <v>101.09987123287668</v>
      </c>
      <c r="D27" s="647">
        <v>109.97627049180328</v>
      </c>
      <c r="E27" s="647">
        <v>107.05694949436764</v>
      </c>
      <c r="F27" s="684">
        <v>98.222616300584221</v>
      </c>
      <c r="G27" s="336">
        <v>-8.251994135372037</v>
      </c>
      <c r="H27" s="682">
        <v>109.97627049180328</v>
      </c>
      <c r="I27" s="517">
        <v>105.54389285714285</v>
      </c>
      <c r="J27" s="517">
        <v>103.79003225806453</v>
      </c>
      <c r="K27" s="517">
        <v>103.39870000000001</v>
      </c>
      <c r="L27" s="517">
        <v>86.575666666666663</v>
      </c>
      <c r="M27" s="517">
        <v>104.52603333333334</v>
      </c>
      <c r="N27" s="517">
        <v>107.39276666666667</v>
      </c>
      <c r="O27" s="517">
        <v>107.39243333333334</v>
      </c>
      <c r="P27" s="517">
        <v>103.5818</v>
      </c>
      <c r="Q27" s="517">
        <v>91.573466666666661</v>
      </c>
      <c r="R27" s="517">
        <v>78.324233333333325</v>
      </c>
      <c r="S27" s="517">
        <v>76.596100000000007</v>
      </c>
      <c r="T27" s="311"/>
      <c r="U27" s="311"/>
      <c r="V27" s="311"/>
    </row>
    <row r="28" spans="1:29" s="372" customFormat="1" ht="13.5" customHeight="1" x14ac:dyDescent="0.2">
      <c r="A28" s="460" t="s">
        <v>207</v>
      </c>
      <c r="B28" s="647">
        <v>88.489721477659614</v>
      </c>
      <c r="C28" s="647">
        <v>108.13559022999064</v>
      </c>
      <c r="D28" s="647">
        <v>119.2970736026717</v>
      </c>
      <c r="E28" s="517">
        <v>122.35628149607588</v>
      </c>
      <c r="F28" s="684">
        <v>114.295388205533</v>
      </c>
      <c r="G28" s="336">
        <v>-6.5880502349210417</v>
      </c>
      <c r="H28" s="682">
        <v>119.2970736026717</v>
      </c>
      <c r="I28" s="517">
        <v>120.38139285714286</v>
      </c>
      <c r="J28" s="517">
        <v>118.80419354838712</v>
      </c>
      <c r="K28" s="517">
        <v>121.11356670602284</v>
      </c>
      <c r="L28" s="517">
        <v>99.280279881515938</v>
      </c>
      <c r="M28" s="517">
        <v>117.28626009677183</v>
      </c>
      <c r="N28" s="517">
        <v>118.55738183701264</v>
      </c>
      <c r="O28" s="517">
        <v>114.07430306482297</v>
      </c>
      <c r="P28" s="517">
        <v>110.57681171320166</v>
      </c>
      <c r="Q28" s="517">
        <v>113.2067990710663</v>
      </c>
      <c r="R28" s="517">
        <v>108.45144830398638</v>
      </c>
      <c r="S28" s="517">
        <v>110.51514778379382</v>
      </c>
      <c r="T28" s="311"/>
      <c r="U28" s="311"/>
      <c r="V28" s="311"/>
    </row>
    <row r="29" spans="1:29" s="372" customFormat="1" ht="13.5" customHeight="1" x14ac:dyDescent="0.2">
      <c r="A29" s="460" t="s">
        <v>209</v>
      </c>
      <c r="B29" s="1056" t="s">
        <v>116</v>
      </c>
      <c r="C29" s="647" t="s">
        <v>116</v>
      </c>
      <c r="D29" s="647" t="s">
        <v>116</v>
      </c>
      <c r="E29" s="647" t="s">
        <v>116</v>
      </c>
      <c r="F29" s="666" t="s">
        <v>116</v>
      </c>
      <c r="G29" s="896" t="s">
        <v>116</v>
      </c>
      <c r="H29" s="629" t="s">
        <v>116</v>
      </c>
      <c r="I29" s="615" t="s">
        <v>116</v>
      </c>
      <c r="J29" s="1057" t="s">
        <v>116</v>
      </c>
      <c r="K29" s="615" t="s">
        <v>116</v>
      </c>
      <c r="L29" s="615" t="s">
        <v>116</v>
      </c>
      <c r="M29" s="615" t="s">
        <v>116</v>
      </c>
      <c r="N29" s="615" t="s">
        <v>116</v>
      </c>
      <c r="O29" s="615" t="s">
        <v>116</v>
      </c>
      <c r="P29" s="615" t="s">
        <v>116</v>
      </c>
      <c r="Q29" s="1058" t="s">
        <v>116</v>
      </c>
      <c r="R29" s="1058" t="s">
        <v>116</v>
      </c>
      <c r="S29" s="1058" t="s">
        <v>116</v>
      </c>
      <c r="T29" s="311"/>
      <c r="U29" s="311"/>
      <c r="V29" s="311"/>
    </row>
    <row r="30" spans="1:29" s="372" customFormat="1" ht="13.5" customHeight="1" x14ac:dyDescent="0.2">
      <c r="A30" s="460" t="s">
        <v>630</v>
      </c>
      <c r="B30" s="647">
        <v>72.382191780821913</v>
      </c>
      <c r="C30" s="647">
        <v>90.986849315068497</v>
      </c>
      <c r="D30" s="647">
        <v>101.82622950819672</v>
      </c>
      <c r="E30" s="647">
        <v>100.82866231438811</v>
      </c>
      <c r="F30" s="666">
        <v>101.13968835251357</v>
      </c>
      <c r="G30" s="696">
        <v>0.30846986460622611</v>
      </c>
      <c r="H30" s="628">
        <v>101.82622950819672</v>
      </c>
      <c r="I30" s="374">
        <v>100.72142857142856</v>
      </c>
      <c r="J30" s="374">
        <v>100.94193548387096</v>
      </c>
      <c r="K30" s="374">
        <v>100.37</v>
      </c>
      <c r="L30" s="374">
        <v>84.4</v>
      </c>
      <c r="M30" s="374">
        <v>102.59333333333333</v>
      </c>
      <c r="N30" s="374">
        <v>107.51333333333335</v>
      </c>
      <c r="O30" s="374">
        <v>106.00666666666666</v>
      </c>
      <c r="P30" s="374">
        <v>102.10666666666667</v>
      </c>
      <c r="Q30" s="680">
        <v>105.60666666666665</v>
      </c>
      <c r="R30" s="680">
        <v>101.26666666666667</v>
      </c>
      <c r="S30" s="680">
        <v>100.32333333333334</v>
      </c>
      <c r="T30" s="311"/>
      <c r="U30" s="311"/>
      <c r="V30" s="311"/>
    </row>
    <row r="31" spans="1:29" s="372" customFormat="1" ht="13.5" customHeight="1" x14ac:dyDescent="0.2">
      <c r="A31" s="460" t="s">
        <v>211</v>
      </c>
      <c r="B31" s="647">
        <v>111.34482770931723</v>
      </c>
      <c r="C31" s="647">
        <v>132.12671446526082</v>
      </c>
      <c r="D31" s="647">
        <v>143.05241347507862</v>
      </c>
      <c r="E31" s="647">
        <v>138.57746089874507</v>
      </c>
      <c r="F31" s="666">
        <v>129.63009258957374</v>
      </c>
      <c r="G31" s="696">
        <v>-6.4565826586395216</v>
      </c>
      <c r="H31" s="628">
        <v>143.05241347507862</v>
      </c>
      <c r="I31" s="374">
        <v>135.70864285714285</v>
      </c>
      <c r="J31" s="374">
        <v>133.58061290322581</v>
      </c>
      <c r="K31" s="374">
        <v>131.52668988568934</v>
      </c>
      <c r="L31" s="374">
        <v>110.14061359080597</v>
      </c>
      <c r="M31" s="374">
        <v>132.50341086208275</v>
      </c>
      <c r="N31" s="374">
        <v>135.53506103145426</v>
      </c>
      <c r="O31" s="374">
        <v>135.35608561697629</v>
      </c>
      <c r="P31" s="374">
        <v>130.24616645290365</v>
      </c>
      <c r="Q31" s="680">
        <v>129.68113558902434</v>
      </c>
      <c r="R31" s="680">
        <v>122.41351840085738</v>
      </c>
      <c r="S31" s="680">
        <v>115.81676040964371</v>
      </c>
      <c r="T31" s="311"/>
      <c r="U31" s="311"/>
      <c r="V31" s="311"/>
    </row>
    <row r="32" spans="1:29" s="372" customFormat="1" ht="13.5" customHeight="1" x14ac:dyDescent="0.2">
      <c r="A32" s="460" t="s">
        <v>214</v>
      </c>
      <c r="B32" s="647">
        <v>63.52</v>
      </c>
      <c r="C32" s="647">
        <v>79.960984779056076</v>
      </c>
      <c r="D32" s="647">
        <v>87.456861668934138</v>
      </c>
      <c r="E32" s="647">
        <v>82.578858844334746</v>
      </c>
      <c r="F32" s="666">
        <v>77.590057839468273</v>
      </c>
      <c r="G32" s="696">
        <v>-6.0412568963572282</v>
      </c>
      <c r="H32" s="628">
        <v>87.456861668934138</v>
      </c>
      <c r="I32" s="374">
        <v>80.083321428571438</v>
      </c>
      <c r="J32" s="374">
        <v>79.55312903225807</v>
      </c>
      <c r="K32" s="374">
        <v>79.666928032599401</v>
      </c>
      <c r="L32" s="374">
        <v>65.504048961220988</v>
      </c>
      <c r="M32" s="374">
        <v>79.296895300769052</v>
      </c>
      <c r="N32" s="374">
        <v>81.610033077743509</v>
      </c>
      <c r="O32" s="374">
        <v>80.792453882880181</v>
      </c>
      <c r="P32" s="374">
        <v>78.693047135722153</v>
      </c>
      <c r="Q32" s="680">
        <v>77.281443678519111</v>
      </c>
      <c r="R32" s="680">
        <v>72.32976643136729</v>
      </c>
      <c r="S32" s="680">
        <v>68.812765443033811</v>
      </c>
      <c r="T32" s="455"/>
      <c r="U32" s="455"/>
      <c r="V32" s="455"/>
      <c r="W32" s="456"/>
      <c r="X32" s="456"/>
      <c r="Y32" s="456"/>
      <c r="Z32" s="456"/>
      <c r="AA32" s="456"/>
      <c r="AB32" s="456"/>
      <c r="AC32" s="456"/>
    </row>
    <row r="33" spans="1:29" s="372" customFormat="1" ht="13.5" customHeight="1" x14ac:dyDescent="0.2">
      <c r="A33" s="643" t="s">
        <v>671</v>
      </c>
      <c r="B33" s="703">
        <v>73.920239558508726</v>
      </c>
      <c r="C33" s="703">
        <v>91.939375306101027</v>
      </c>
      <c r="D33" s="703">
        <v>100.67903305774611</v>
      </c>
      <c r="E33" s="703">
        <v>96.86795678456339</v>
      </c>
      <c r="F33" s="703">
        <v>89.33122208839626</v>
      </c>
      <c r="G33" s="704">
        <v>-7.780420839193507</v>
      </c>
      <c r="H33" s="705">
        <v>100.67903305774611</v>
      </c>
      <c r="I33" s="690">
        <v>92.466714285714289</v>
      </c>
      <c r="J33" s="690">
        <v>91.28006451612903</v>
      </c>
      <c r="K33" s="690">
        <v>90.719731089314024</v>
      </c>
      <c r="L33" s="690">
        <v>75.695095186488146</v>
      </c>
      <c r="M33" s="690">
        <v>91.368561047103029</v>
      </c>
      <c r="N33" s="690">
        <v>94.119268890570055</v>
      </c>
      <c r="O33" s="690">
        <v>93.797351104959972</v>
      </c>
      <c r="P33" s="690">
        <v>90.473113711361833</v>
      </c>
      <c r="Q33" s="691">
        <v>89.552950470668364</v>
      </c>
      <c r="R33" s="691">
        <v>83.15354730714246</v>
      </c>
      <c r="S33" s="691">
        <v>78.669234393557673</v>
      </c>
      <c r="T33" s="455"/>
      <c r="U33" s="455"/>
      <c r="V33" s="455"/>
      <c r="W33" s="456"/>
      <c r="X33" s="456"/>
      <c r="Y33" s="456"/>
      <c r="Z33" s="456"/>
      <c r="AA33" s="456"/>
      <c r="AB33" s="456"/>
      <c r="AC33" s="456"/>
    </row>
    <row r="34" spans="1:29" ht="13.5" customHeight="1" x14ac:dyDescent="0.2">
      <c r="A34" s="642" t="s">
        <v>672</v>
      </c>
      <c r="B34" s="665">
        <v>74.19</v>
      </c>
      <c r="C34" s="665">
        <v>92.064033280605997</v>
      </c>
      <c r="D34" s="665">
        <v>100.85718225516317</v>
      </c>
      <c r="E34" s="665">
        <v>95.636544876259379</v>
      </c>
      <c r="F34" s="665">
        <v>88.46023028296753</v>
      </c>
      <c r="G34" s="699">
        <v>-7.5037367803040347</v>
      </c>
      <c r="H34" s="700">
        <v>100.85718225516317</v>
      </c>
      <c r="I34" s="701">
        <v>91.471464285714291</v>
      </c>
      <c r="J34" s="701">
        <v>90.295838709677398</v>
      </c>
      <c r="K34" s="701">
        <v>89.729291879525789</v>
      </c>
      <c r="L34" s="701">
        <v>74.881325769583754</v>
      </c>
      <c r="M34" s="701">
        <v>90.398520464695395</v>
      </c>
      <c r="N34" s="701">
        <v>93.147986190702071</v>
      </c>
      <c r="O34" s="701">
        <v>92.842057486913262</v>
      </c>
      <c r="P34" s="702">
        <v>89.543323051815605</v>
      </c>
      <c r="Q34" s="702">
        <v>88.59057672515948</v>
      </c>
      <c r="R34" s="702">
        <v>82.145785948981924</v>
      </c>
      <c r="S34" s="702">
        <v>77.619410627678022</v>
      </c>
      <c r="U34" s="266"/>
      <c r="V34" s="266"/>
    </row>
    <row r="35" spans="1:29" ht="13.5" customHeight="1" x14ac:dyDescent="0.2">
      <c r="A35" s="642" t="s">
        <v>673</v>
      </c>
      <c r="B35" s="665">
        <v>5.230000000000004</v>
      </c>
      <c r="C35" s="665">
        <v>6.259400627544764</v>
      </c>
      <c r="D35" s="665">
        <v>5.898201380846217</v>
      </c>
      <c r="E35" s="665">
        <v>4.3741637574677839</v>
      </c>
      <c r="F35" s="665">
        <v>2.4206946135896033</v>
      </c>
      <c r="G35" s="670">
        <v>-44.659259510875046</v>
      </c>
      <c r="H35" s="669">
        <v>5.898201380846217</v>
      </c>
      <c r="I35" s="665">
        <v>2.2133214285714189</v>
      </c>
      <c r="J35" s="665">
        <v>1.9899677419354731</v>
      </c>
      <c r="K35" s="665">
        <v>2.7771252128591186</v>
      </c>
      <c r="L35" s="665">
        <v>2.1108257695837551</v>
      </c>
      <c r="M35" s="665">
        <v>2.4116204646954031</v>
      </c>
      <c r="N35" s="665">
        <v>2.1161195240354118</v>
      </c>
      <c r="O35" s="665">
        <v>2.6409908202465999</v>
      </c>
      <c r="P35" s="665">
        <v>2.6298897184822749</v>
      </c>
      <c r="Q35" s="665">
        <v>2.1607433918261449</v>
      </c>
      <c r="R35" s="665">
        <v>1.6541192823152642</v>
      </c>
      <c r="S35" s="665">
        <v>0.44541062767802941</v>
      </c>
      <c r="T35" s="371"/>
      <c r="U35" s="266"/>
      <c r="V35" s="266"/>
    </row>
    <row r="36" spans="1:29" ht="13.5" customHeight="1" x14ac:dyDescent="0.2">
      <c r="A36" s="357"/>
      <c r="B36" s="631"/>
      <c r="C36" s="631"/>
      <c r="D36" s="311"/>
      <c r="E36" s="453"/>
      <c r="F36" s="453"/>
      <c r="G36" s="343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312" t="s">
        <v>678</v>
      </c>
      <c r="U36" s="266"/>
    </row>
    <row r="37" spans="1:29" ht="13.5" customHeight="1" x14ac:dyDescent="0.2">
      <c r="A37" s="313" t="s">
        <v>169</v>
      </c>
      <c r="B37" s="631"/>
      <c r="C37" s="631"/>
      <c r="D37" s="313"/>
      <c r="E37" s="313"/>
      <c r="F37" s="266"/>
      <c r="G37" s="439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U37" s="266"/>
    </row>
    <row r="38" spans="1:29" ht="13.5" customHeight="1" x14ac:dyDescent="0.2">
      <c r="A38" s="313" t="s">
        <v>676</v>
      </c>
      <c r="B38" s="631"/>
      <c r="C38" s="631"/>
      <c r="D38" s="631"/>
      <c r="E38" s="631"/>
      <c r="F38" s="631"/>
      <c r="G38" s="631"/>
      <c r="H38" s="631"/>
      <c r="I38" s="631"/>
    </row>
    <row r="39" spans="1:29" ht="13.5" customHeight="1" x14ac:dyDescent="0.2">
      <c r="A39" s="313" t="s">
        <v>674</v>
      </c>
      <c r="D39" s="697"/>
      <c r="E39" s="697"/>
      <c r="F39" s="697"/>
      <c r="G39" s="697"/>
      <c r="H39" s="697"/>
      <c r="I39" s="697"/>
      <c r="J39" s="697"/>
      <c r="K39" s="697"/>
      <c r="L39" s="697"/>
      <c r="M39" s="697"/>
      <c r="N39" s="697"/>
      <c r="O39" s="631"/>
      <c r="P39" s="631"/>
      <c r="Q39" s="631"/>
    </row>
    <row r="40" spans="1:29" ht="13.5" customHeight="1" x14ac:dyDescent="0.2">
      <c r="A40" s="313" t="s">
        <v>467</v>
      </c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697"/>
      <c r="O40" s="631"/>
      <c r="P40" s="631"/>
      <c r="Q40" s="631"/>
    </row>
    <row r="41" spans="1:29" ht="13.5" customHeight="1" x14ac:dyDescent="0.2">
      <c r="A41" s="632"/>
      <c r="D41" s="697"/>
      <c r="E41" s="697"/>
      <c r="F41" s="697"/>
      <c r="G41" s="697"/>
      <c r="H41" s="697"/>
      <c r="I41" s="697"/>
      <c r="J41" s="697"/>
      <c r="K41" s="697"/>
      <c r="L41" s="697"/>
      <c r="M41" s="697"/>
      <c r="N41" s="697"/>
      <c r="O41" s="631"/>
      <c r="P41" s="631"/>
      <c r="Q41" s="631"/>
      <c r="R41" s="631"/>
      <c r="S41" s="631"/>
      <c r="T41" s="610"/>
      <c r="U41" s="631"/>
      <c r="V41" s="631"/>
    </row>
    <row r="42" spans="1:29" ht="13.5" customHeight="1" x14ac:dyDescent="0.2">
      <c r="A42" s="631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31"/>
      <c r="P42" s="631"/>
      <c r="Q42" s="631"/>
    </row>
    <row r="43" spans="1:29" ht="13.5" customHeight="1" x14ac:dyDescent="0.2">
      <c r="A43" s="631"/>
      <c r="D43" s="697"/>
      <c r="E43" s="697"/>
      <c r="F43" s="697"/>
      <c r="G43" s="697"/>
      <c r="H43" s="697"/>
      <c r="I43" s="697"/>
      <c r="J43" s="697"/>
      <c r="K43" s="697"/>
      <c r="L43" s="697"/>
      <c r="M43" s="697"/>
      <c r="N43" s="697"/>
      <c r="O43" s="631"/>
      <c r="P43" s="631"/>
      <c r="Q43" s="631"/>
    </row>
    <row r="44" spans="1:29" ht="13.5" customHeight="1" x14ac:dyDescent="0.2">
      <c r="A44" s="631"/>
      <c r="B44" s="266"/>
      <c r="D44" s="697"/>
      <c r="E44" s="697"/>
      <c r="F44" s="697"/>
      <c r="G44" s="697"/>
      <c r="H44" s="697"/>
      <c r="I44" s="697"/>
      <c r="J44" s="697"/>
      <c r="K44" s="697"/>
      <c r="L44" s="697"/>
      <c r="M44" s="697"/>
      <c r="N44" s="697"/>
      <c r="O44" s="631"/>
      <c r="P44" s="631"/>
      <c r="Q44" s="631"/>
    </row>
    <row r="45" spans="1:29" ht="13.5" customHeight="1" x14ac:dyDescent="0.2">
      <c r="A45" s="631"/>
      <c r="B45" s="266"/>
      <c r="D45" s="697"/>
      <c r="E45" s="697"/>
      <c r="F45" s="697"/>
      <c r="G45" s="697"/>
      <c r="H45" s="697"/>
      <c r="I45" s="697"/>
      <c r="J45" s="697"/>
      <c r="K45" s="697"/>
      <c r="L45" s="697"/>
      <c r="M45" s="697"/>
      <c r="N45" s="697"/>
      <c r="O45" s="631"/>
      <c r="P45" s="631"/>
      <c r="Q45" s="631"/>
    </row>
    <row r="46" spans="1:29" ht="13.5" customHeight="1" x14ac:dyDescent="0.2">
      <c r="A46" s="631"/>
      <c r="B46" s="266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31"/>
      <c r="P46" s="631"/>
      <c r="Q46" s="631"/>
    </row>
    <row r="47" spans="1:29" ht="13.5" customHeight="1" x14ac:dyDescent="0.2">
      <c r="A47" s="631"/>
      <c r="B47" s="698"/>
      <c r="D47" s="697"/>
      <c r="E47" s="697"/>
      <c r="F47" s="697"/>
      <c r="G47" s="697"/>
      <c r="H47" s="697"/>
      <c r="I47" s="697"/>
      <c r="J47" s="697"/>
      <c r="K47" s="697"/>
      <c r="L47" s="697"/>
      <c r="M47" s="697"/>
      <c r="N47" s="697"/>
      <c r="O47" s="631"/>
      <c r="P47" s="631"/>
      <c r="Q47" s="631"/>
    </row>
    <row r="48" spans="1:29" ht="13.5" customHeight="1" x14ac:dyDescent="0.2">
      <c r="B48" s="698"/>
      <c r="D48" s="697"/>
      <c r="E48" s="697"/>
      <c r="F48" s="697"/>
      <c r="G48" s="697"/>
      <c r="H48" s="697"/>
      <c r="I48" s="697"/>
      <c r="J48" s="697"/>
      <c r="K48" s="697"/>
      <c r="L48" s="697"/>
      <c r="M48" s="697"/>
      <c r="N48" s="697"/>
      <c r="O48" s="631"/>
      <c r="P48" s="631"/>
      <c r="Q48" s="631"/>
    </row>
    <row r="49" spans="2:17" ht="13.5" customHeight="1" x14ac:dyDescent="0.2">
      <c r="B49" s="698"/>
      <c r="D49" s="697"/>
      <c r="E49" s="697"/>
      <c r="F49" s="697"/>
      <c r="G49" s="697"/>
      <c r="H49" s="697"/>
      <c r="I49" s="697"/>
      <c r="J49" s="697"/>
      <c r="K49" s="697"/>
      <c r="L49" s="697"/>
      <c r="M49" s="697"/>
      <c r="N49" s="697"/>
      <c r="P49" s="631"/>
      <c r="Q49" s="631"/>
    </row>
    <row r="50" spans="2:17" ht="13.5" customHeight="1" x14ac:dyDescent="0.2">
      <c r="B50" s="266"/>
      <c r="D50" s="697"/>
      <c r="E50" s="697"/>
      <c r="F50" s="697"/>
      <c r="G50" s="697"/>
      <c r="H50" s="697"/>
      <c r="I50" s="697"/>
      <c r="J50" s="697"/>
      <c r="K50" s="697"/>
      <c r="L50" s="697"/>
      <c r="M50" s="697"/>
      <c r="N50" s="697"/>
      <c r="P50" s="631"/>
      <c r="Q50" s="631"/>
    </row>
    <row r="51" spans="2:17" ht="13.5" customHeight="1" x14ac:dyDescent="0.2">
      <c r="B51" s="266"/>
      <c r="D51" s="697"/>
      <c r="E51" s="697"/>
      <c r="F51" s="697"/>
      <c r="G51" s="697"/>
      <c r="H51" s="697"/>
      <c r="I51" s="697"/>
      <c r="J51" s="697"/>
      <c r="K51" s="697"/>
      <c r="L51" s="697"/>
      <c r="M51" s="697"/>
      <c r="N51" s="697"/>
      <c r="P51" s="631"/>
      <c r="Q51" s="631"/>
    </row>
    <row r="52" spans="2:17" ht="13.5" customHeight="1" x14ac:dyDescent="0.2">
      <c r="B52" s="266"/>
      <c r="D52" s="697"/>
      <c r="E52" s="697"/>
      <c r="F52" s="697"/>
      <c r="G52" s="697"/>
      <c r="H52" s="697"/>
      <c r="I52" s="697"/>
      <c r="J52" s="697"/>
      <c r="K52" s="697"/>
      <c r="L52" s="697"/>
      <c r="M52" s="697"/>
      <c r="N52" s="697"/>
      <c r="P52" s="631"/>
      <c r="Q52" s="631"/>
    </row>
    <row r="53" spans="2:17" ht="13.5" customHeight="1" x14ac:dyDescent="0.2">
      <c r="B53" s="266"/>
      <c r="D53" s="697"/>
      <c r="E53" s="697"/>
      <c r="F53" s="697"/>
      <c r="G53" s="697"/>
      <c r="H53" s="697"/>
      <c r="I53" s="697"/>
      <c r="J53" s="697"/>
      <c r="K53" s="697"/>
      <c r="L53" s="697"/>
      <c r="M53" s="697"/>
      <c r="N53" s="697"/>
      <c r="P53" s="631"/>
      <c r="Q53" s="631"/>
    </row>
    <row r="54" spans="2:17" ht="13.5" customHeight="1" x14ac:dyDescent="0.2">
      <c r="B54" s="266"/>
      <c r="D54" s="697"/>
      <c r="E54" s="697"/>
      <c r="F54" s="697"/>
      <c r="G54" s="697"/>
      <c r="H54" s="697"/>
      <c r="I54" s="697"/>
      <c r="J54" s="697"/>
      <c r="K54" s="697"/>
      <c r="L54" s="697"/>
      <c r="M54" s="697"/>
      <c r="N54" s="697"/>
      <c r="P54" s="631"/>
      <c r="Q54" s="631"/>
    </row>
    <row r="55" spans="2:17" ht="13.5" customHeight="1" x14ac:dyDescent="0.2">
      <c r="B55" s="266"/>
      <c r="D55" s="697"/>
      <c r="E55" s="697"/>
      <c r="F55" s="697"/>
      <c r="G55" s="697"/>
      <c r="H55" s="697"/>
      <c r="I55" s="697"/>
      <c r="J55" s="697"/>
      <c r="K55" s="697"/>
      <c r="L55" s="697"/>
      <c r="M55" s="697"/>
      <c r="N55" s="697"/>
      <c r="P55" s="631"/>
      <c r="Q55" s="631"/>
    </row>
    <row r="56" spans="2:17" ht="13.5" customHeight="1" x14ac:dyDescent="0.2">
      <c r="B56" s="266"/>
      <c r="D56" s="697"/>
      <c r="E56" s="697"/>
      <c r="F56" s="697"/>
      <c r="G56" s="697"/>
      <c r="H56" s="697"/>
      <c r="I56" s="697"/>
      <c r="J56" s="697"/>
      <c r="K56" s="697"/>
      <c r="L56" s="697"/>
      <c r="M56" s="697"/>
      <c r="N56" s="697"/>
      <c r="P56" s="631"/>
      <c r="Q56" s="631"/>
    </row>
    <row r="57" spans="2:17" ht="13.5" customHeight="1" x14ac:dyDescent="0.2">
      <c r="B57" s="698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P57" s="631"/>
      <c r="Q57" s="631"/>
    </row>
    <row r="58" spans="2:17" ht="13.5" customHeight="1" x14ac:dyDescent="0.2">
      <c r="B58" s="698"/>
      <c r="D58" s="697"/>
      <c r="E58" s="697"/>
      <c r="F58" s="697"/>
      <c r="G58" s="697"/>
      <c r="H58" s="697"/>
      <c r="I58" s="697"/>
      <c r="J58" s="697"/>
      <c r="K58" s="697"/>
      <c r="L58" s="697"/>
      <c r="M58" s="697"/>
      <c r="N58" s="697"/>
      <c r="P58" s="631"/>
      <c r="Q58" s="631"/>
    </row>
    <row r="59" spans="2:17" ht="13.5" customHeight="1" x14ac:dyDescent="0.2">
      <c r="B59" s="698"/>
      <c r="D59" s="697"/>
      <c r="E59" s="697"/>
      <c r="F59" s="697"/>
      <c r="G59" s="697"/>
      <c r="H59" s="697"/>
      <c r="I59" s="697"/>
      <c r="J59" s="697"/>
      <c r="K59" s="697"/>
      <c r="L59" s="697"/>
      <c r="M59" s="697"/>
      <c r="N59" s="697"/>
      <c r="P59" s="631"/>
      <c r="Q59" s="631"/>
    </row>
    <row r="60" spans="2:17" ht="13.5" customHeight="1" x14ac:dyDescent="0.2">
      <c r="B60" s="266"/>
      <c r="D60" s="697"/>
      <c r="E60" s="697"/>
      <c r="F60" s="697"/>
      <c r="G60" s="697"/>
      <c r="H60" s="697"/>
      <c r="I60" s="697"/>
      <c r="J60" s="697"/>
      <c r="K60" s="697"/>
      <c r="L60" s="697"/>
      <c r="M60" s="697"/>
      <c r="N60" s="697"/>
      <c r="P60" s="631"/>
      <c r="Q60" s="631"/>
    </row>
    <row r="61" spans="2:17" ht="13.5" customHeight="1" x14ac:dyDescent="0.2">
      <c r="B61" s="266"/>
      <c r="D61" s="697"/>
      <c r="E61" s="697"/>
      <c r="F61" s="697"/>
      <c r="G61" s="697"/>
      <c r="H61" s="697"/>
      <c r="I61" s="697"/>
      <c r="J61" s="697"/>
      <c r="K61" s="697"/>
      <c r="L61" s="697"/>
      <c r="M61" s="697"/>
      <c r="N61" s="697"/>
      <c r="P61" s="631"/>
      <c r="Q61" s="631"/>
    </row>
    <row r="62" spans="2:17" ht="13.5" customHeight="1" x14ac:dyDescent="0.2">
      <c r="B62" s="266"/>
      <c r="D62" s="697"/>
      <c r="E62" s="697"/>
      <c r="F62" s="697"/>
      <c r="G62" s="697"/>
      <c r="H62" s="697"/>
      <c r="I62" s="697"/>
      <c r="J62" s="697"/>
      <c r="K62" s="697"/>
      <c r="L62" s="697"/>
      <c r="M62" s="697"/>
      <c r="N62" s="697"/>
      <c r="P62" s="631"/>
      <c r="Q62" s="631"/>
    </row>
    <row r="63" spans="2:17" ht="13.5" customHeight="1" x14ac:dyDescent="0.2">
      <c r="B63" s="266"/>
      <c r="D63" s="697"/>
      <c r="E63" s="697"/>
      <c r="F63" s="697"/>
      <c r="G63" s="697"/>
      <c r="H63" s="697"/>
      <c r="I63" s="697"/>
      <c r="J63" s="697"/>
      <c r="K63" s="697"/>
      <c r="L63" s="697"/>
      <c r="M63" s="697"/>
      <c r="N63" s="697"/>
      <c r="P63" s="631"/>
      <c r="Q63" s="631"/>
    </row>
    <row r="64" spans="2:17" ht="13.5" customHeight="1" x14ac:dyDescent="0.2">
      <c r="B64" s="266"/>
      <c r="D64" s="697"/>
      <c r="E64" s="697"/>
      <c r="F64" s="697"/>
      <c r="G64" s="697"/>
      <c r="H64" s="697"/>
      <c r="I64" s="697"/>
      <c r="J64" s="697"/>
      <c r="K64" s="697"/>
      <c r="L64" s="697"/>
      <c r="M64" s="697"/>
      <c r="N64" s="697"/>
      <c r="P64" s="631"/>
      <c r="Q64" s="631"/>
    </row>
    <row r="65" spans="2:14" ht="13.5" customHeight="1" x14ac:dyDescent="0.2">
      <c r="B65" s="266"/>
      <c r="D65" s="697"/>
      <c r="E65" s="697"/>
      <c r="F65" s="697"/>
      <c r="G65" s="697"/>
      <c r="H65" s="697"/>
      <c r="I65" s="697"/>
      <c r="J65" s="697"/>
      <c r="K65" s="697"/>
      <c r="L65" s="697"/>
      <c r="M65" s="697"/>
      <c r="N65" s="697"/>
    </row>
    <row r="66" spans="2:14" ht="13.5" customHeight="1" x14ac:dyDescent="0.2">
      <c r="B66" s="266"/>
      <c r="D66" s="697"/>
      <c r="E66" s="697"/>
      <c r="F66" s="697"/>
      <c r="G66" s="697"/>
      <c r="H66" s="697"/>
      <c r="I66" s="697"/>
      <c r="J66" s="697"/>
      <c r="K66" s="697"/>
      <c r="L66" s="697"/>
      <c r="M66" s="697"/>
      <c r="N66" s="697"/>
    </row>
    <row r="67" spans="2:14" ht="13.5" customHeight="1" x14ac:dyDescent="0.2">
      <c r="B67" s="266"/>
    </row>
    <row r="68" spans="2:14" ht="13.5" customHeight="1" x14ac:dyDescent="0.2">
      <c r="B68" s="266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J35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28.28515625" style="261" customWidth="1"/>
    <col min="2" max="6" width="12.85546875" style="261" customWidth="1"/>
    <col min="7" max="7" width="16.140625" style="261" customWidth="1"/>
    <col min="8" max="8" width="12.85546875" style="261" customWidth="1"/>
    <col min="9" max="9" width="12.85546875" style="266" customWidth="1"/>
    <col min="10" max="16384" width="11.42578125" style="261"/>
  </cols>
  <sheetData>
    <row r="1" spans="1:10" ht="13.5" customHeight="1" x14ac:dyDescent="0.2">
      <c r="A1" s="1086" t="s">
        <v>361</v>
      </c>
      <c r="B1" s="1086"/>
      <c r="C1" s="300"/>
      <c r="D1" s="300"/>
      <c r="E1" s="300"/>
      <c r="F1" s="300"/>
      <c r="G1" s="300"/>
      <c r="H1" s="266"/>
      <c r="J1" s="266"/>
    </row>
    <row r="2" spans="1:10" ht="13.5" customHeight="1" x14ac:dyDescent="0.2">
      <c r="A2" s="1087"/>
      <c r="B2" s="1087"/>
      <c r="C2" s="301"/>
      <c r="D2" s="301"/>
      <c r="E2" s="301"/>
      <c r="F2" s="301"/>
      <c r="G2" s="301"/>
      <c r="H2" s="302" t="s">
        <v>682</v>
      </c>
      <c r="J2" s="266"/>
    </row>
    <row r="3" spans="1:10" s="372" customFormat="1" ht="13.5" customHeight="1" x14ac:dyDescent="0.2">
      <c r="A3" s="316"/>
      <c r="B3" s="1092">
        <v>2010</v>
      </c>
      <c r="C3" s="1092">
        <v>2011</v>
      </c>
      <c r="D3" s="1092">
        <v>2012</v>
      </c>
      <c r="E3" s="1092">
        <v>2013</v>
      </c>
      <c r="F3" s="1092">
        <v>2014</v>
      </c>
      <c r="G3" s="1088" t="s">
        <v>457</v>
      </c>
      <c r="H3" s="1090" t="s">
        <v>241</v>
      </c>
      <c r="I3" s="371"/>
      <c r="J3" s="311"/>
    </row>
    <row r="4" spans="1:10" s="372" customFormat="1" ht="13.5" customHeight="1" x14ac:dyDescent="0.2">
      <c r="A4" s="317"/>
      <c r="B4" s="1093"/>
      <c r="C4" s="1093"/>
      <c r="D4" s="1093"/>
      <c r="E4" s="1093"/>
      <c r="F4" s="1093"/>
      <c r="G4" s="1089"/>
      <c r="H4" s="1091"/>
      <c r="I4" s="371"/>
      <c r="J4" s="311"/>
    </row>
    <row r="5" spans="1:10" s="372" customFormat="1" ht="13.5" customHeight="1" x14ac:dyDescent="0.2">
      <c r="A5" s="311" t="s">
        <v>679</v>
      </c>
      <c r="B5" s="306">
        <v>258584.55599999998</v>
      </c>
      <c r="C5" s="306">
        <v>255883.82900000003</v>
      </c>
      <c r="D5" s="306">
        <v>267285.82499999995</v>
      </c>
      <c r="E5" s="306">
        <v>267978.908</v>
      </c>
      <c r="F5" s="319">
        <v>242920.43</v>
      </c>
      <c r="G5" s="307">
        <v>79.539393335732399</v>
      </c>
      <c r="H5" s="307">
        <v>-9.3509142891200998</v>
      </c>
      <c r="I5" s="371"/>
      <c r="J5" s="311"/>
    </row>
    <row r="6" spans="1:10" s="372" customFormat="1" ht="13.5" customHeight="1" x14ac:dyDescent="0.2">
      <c r="A6" s="311" t="s">
        <v>680</v>
      </c>
      <c r="B6" s="306">
        <v>134796.905</v>
      </c>
      <c r="C6" s="306">
        <v>109021.33799999997</v>
      </c>
      <c r="D6" s="306">
        <v>84722.110000000015</v>
      </c>
      <c r="E6" s="306">
        <v>56140.720999999998</v>
      </c>
      <c r="F6" s="319">
        <v>51427.146000000001</v>
      </c>
      <c r="G6" s="307">
        <v>16.838781298996292</v>
      </c>
      <c r="H6" s="307">
        <v>-8.3960001154954824</v>
      </c>
      <c r="I6" s="371"/>
      <c r="J6" s="311"/>
    </row>
    <row r="7" spans="1:10" s="372" customFormat="1" ht="13.5" customHeight="1" x14ac:dyDescent="0.2">
      <c r="A7" s="311" t="s">
        <v>681</v>
      </c>
      <c r="B7" s="306">
        <v>10933.99</v>
      </c>
      <c r="C7" s="306">
        <v>12887.148000000001</v>
      </c>
      <c r="D7" s="306">
        <v>13343.04</v>
      </c>
      <c r="E7" s="306">
        <v>11456.86</v>
      </c>
      <c r="F7" s="319">
        <v>11061.379000000001</v>
      </c>
      <c r="G7" s="307">
        <v>3.6218253652712966</v>
      </c>
      <c r="H7" s="307">
        <v>-3.4519143988841603</v>
      </c>
      <c r="I7" s="371"/>
      <c r="J7" s="311"/>
    </row>
    <row r="8" spans="1:10" s="372" customFormat="1" ht="13.5" customHeight="1" x14ac:dyDescent="0.2">
      <c r="A8" s="320" t="s">
        <v>79</v>
      </c>
      <c r="B8" s="321">
        <v>404315.451</v>
      </c>
      <c r="C8" s="321">
        <v>377792.315</v>
      </c>
      <c r="D8" s="321">
        <v>365350.97499999992</v>
      </c>
      <c r="E8" s="321">
        <v>335576.489</v>
      </c>
      <c r="F8" s="321">
        <v>305408.95500000002</v>
      </c>
      <c r="G8" s="323">
        <v>100</v>
      </c>
      <c r="H8" s="323">
        <v>-8.9897638806275193</v>
      </c>
      <c r="I8" s="371"/>
      <c r="J8" s="311"/>
    </row>
    <row r="9" spans="1:10" s="372" customFormat="1" ht="13.5" customHeight="1" x14ac:dyDescent="0.2">
      <c r="A9" s="311"/>
      <c r="B9" s="306"/>
      <c r="C9" s="306"/>
      <c r="D9" s="306"/>
      <c r="E9" s="306"/>
      <c r="F9" s="306"/>
      <c r="G9" s="307"/>
      <c r="H9" s="312" t="s">
        <v>468</v>
      </c>
      <c r="I9" s="311"/>
      <c r="J9" s="311"/>
    </row>
    <row r="10" spans="1:10" ht="13.5" customHeight="1" x14ac:dyDescent="0.2">
      <c r="A10" s="313"/>
      <c r="B10" s="706"/>
      <c r="C10" s="314"/>
      <c r="D10" s="314"/>
      <c r="E10" s="314"/>
      <c r="F10" s="313"/>
      <c r="G10" s="313"/>
      <c r="H10" s="313"/>
      <c r="J10" s="266"/>
    </row>
    <row r="11" spans="1:10" ht="13.5" customHeight="1" x14ac:dyDescent="0.2">
      <c r="A11" s="266"/>
      <c r="B11" s="313"/>
      <c r="C11" s="313"/>
      <c r="D11" s="313"/>
      <c r="E11" s="315"/>
      <c r="F11" s="313"/>
      <c r="G11" s="313"/>
      <c r="H11" s="313"/>
      <c r="J11" s="266"/>
    </row>
    <row r="12" spans="1:10" ht="13.5" customHeight="1" x14ac:dyDescent="0.2">
      <c r="A12" s="266"/>
      <c r="B12" s="266"/>
      <c r="C12" s="306"/>
      <c r="D12" s="374"/>
      <c r="E12" s="369"/>
      <c r="F12" s="306"/>
      <c r="G12" s="266"/>
      <c r="H12" s="266"/>
      <c r="J12" s="266"/>
    </row>
    <row r="13" spans="1:10" ht="13.5" customHeight="1" x14ac:dyDescent="0.2">
      <c r="A13" s="707"/>
      <c r="B13" s="708"/>
      <c r="C13" s="708"/>
      <c r="D13" s="708"/>
      <c r="E13" s="708"/>
      <c r="F13" s="708"/>
      <c r="G13" s="708"/>
      <c r="H13" s="708"/>
    </row>
    <row r="14" spans="1:10" ht="13.5" customHeight="1" x14ac:dyDescent="0.2">
      <c r="A14" s="707"/>
      <c r="B14" s="709"/>
      <c r="C14" s="709"/>
      <c r="D14" s="709"/>
      <c r="E14" s="709"/>
      <c r="F14" s="709"/>
      <c r="G14" s="710"/>
      <c r="H14" s="710"/>
    </row>
    <row r="15" spans="1:10" ht="13.5" customHeight="1" x14ac:dyDescent="0.2">
      <c r="A15" s="707"/>
      <c r="B15" s="709"/>
      <c r="C15" s="709"/>
      <c r="D15" s="709"/>
      <c r="E15" s="709"/>
      <c r="F15" s="709"/>
      <c r="G15" s="710"/>
      <c r="H15" s="710"/>
    </row>
    <row r="16" spans="1:10" ht="13.5" customHeight="1" x14ac:dyDescent="0.2">
      <c r="A16" s="707"/>
      <c r="B16" s="709"/>
      <c r="C16" s="709"/>
      <c r="D16" s="709"/>
      <c r="E16" s="709"/>
      <c r="F16" s="709"/>
      <c r="G16" s="710"/>
      <c r="H16" s="710"/>
    </row>
    <row r="17" spans="1:8" ht="13.5" customHeight="1" x14ac:dyDescent="0.2">
      <c r="A17" s="711"/>
      <c r="B17" s="709"/>
      <c r="C17" s="709"/>
      <c r="D17" s="709"/>
      <c r="E17" s="709"/>
      <c r="F17" s="709"/>
      <c r="G17" s="710"/>
      <c r="H17" s="710"/>
    </row>
    <row r="18" spans="1:8" ht="13.5" customHeight="1" x14ac:dyDescent="0.2">
      <c r="A18" s="707"/>
      <c r="B18" s="707"/>
      <c r="C18" s="707"/>
      <c r="D18" s="707"/>
      <c r="E18" s="707"/>
      <c r="F18" s="707"/>
      <c r="G18" s="707"/>
      <c r="H18" s="707"/>
    </row>
    <row r="19" spans="1:8" ht="13.5" customHeight="1" x14ac:dyDescent="0.2">
      <c r="A19" s="707"/>
      <c r="B19" s="708"/>
      <c r="C19" s="708"/>
      <c r="D19" s="708"/>
      <c r="E19" s="708"/>
      <c r="F19" s="708"/>
      <c r="G19" s="707"/>
      <c r="H19" s="707"/>
    </row>
    <row r="20" spans="1:8" ht="13.5" customHeight="1" x14ac:dyDescent="0.2">
      <c r="A20" s="707"/>
      <c r="B20" s="708"/>
      <c r="C20" s="708"/>
      <c r="D20" s="708"/>
      <c r="E20" s="708"/>
      <c r="F20" s="708"/>
      <c r="G20" s="707"/>
      <c r="H20" s="707"/>
    </row>
    <row r="21" spans="1:8" ht="13.5" customHeight="1" x14ac:dyDescent="0.2">
      <c r="A21" s="707"/>
      <c r="B21" s="709"/>
      <c r="C21" s="709"/>
      <c r="D21" s="709"/>
      <c r="E21" s="709"/>
      <c r="F21" s="709"/>
      <c r="G21" s="707"/>
      <c r="H21" s="707"/>
    </row>
    <row r="22" spans="1:8" ht="13.5" customHeight="1" x14ac:dyDescent="0.2">
      <c r="A22" s="707"/>
      <c r="B22" s="708"/>
      <c r="C22" s="708"/>
      <c r="D22" s="708"/>
      <c r="E22" s="708"/>
      <c r="F22" s="708"/>
      <c r="G22" s="707"/>
      <c r="H22" s="707"/>
    </row>
    <row r="23" spans="1:8" ht="13.5" customHeight="1" x14ac:dyDescent="0.2">
      <c r="A23" s="707"/>
      <c r="B23" s="707"/>
      <c r="C23" s="707"/>
      <c r="D23" s="707"/>
      <c r="E23" s="814"/>
      <c r="F23" s="707"/>
      <c r="G23" s="707"/>
      <c r="H23" s="707"/>
    </row>
    <row r="24" spans="1:8" ht="13.5" customHeight="1" x14ac:dyDescent="0.2">
      <c r="A24" s="707"/>
      <c r="B24" s="707"/>
      <c r="C24" s="707"/>
      <c r="D24" s="707"/>
      <c r="E24" s="707"/>
      <c r="F24" s="707"/>
      <c r="G24" s="707"/>
      <c r="H24" s="707"/>
    </row>
    <row r="25" spans="1:8" ht="13.5" customHeight="1" x14ac:dyDescent="0.2">
      <c r="A25" s="707"/>
      <c r="B25" s="707"/>
      <c r="C25" s="707"/>
      <c r="D25" s="707"/>
      <c r="E25" s="707"/>
      <c r="F25" s="707"/>
      <c r="G25" s="707"/>
      <c r="H25" s="707"/>
    </row>
    <row r="26" spans="1:8" ht="13.5" customHeight="1" x14ac:dyDescent="0.2">
      <c r="A26" s="707"/>
      <c r="B26" s="707"/>
      <c r="C26" s="707"/>
      <c r="D26" s="707"/>
      <c r="E26" s="707"/>
      <c r="F26" s="707"/>
      <c r="G26" s="707"/>
      <c r="H26" s="707"/>
    </row>
    <row r="27" spans="1:8" ht="13.5" customHeight="1" x14ac:dyDescent="0.2">
      <c r="A27" s="707"/>
      <c r="B27" s="708"/>
      <c r="C27" s="707"/>
      <c r="D27" s="707"/>
      <c r="E27" s="707"/>
      <c r="F27" s="707"/>
      <c r="G27" s="707"/>
      <c r="H27" s="707"/>
    </row>
    <row r="28" spans="1:8" ht="13.5" customHeight="1" x14ac:dyDescent="0.2">
      <c r="A28" s="707"/>
      <c r="B28" s="708"/>
      <c r="C28" s="707"/>
      <c r="D28" s="707"/>
      <c r="E28" s="707"/>
      <c r="F28" s="707"/>
      <c r="G28" s="707"/>
      <c r="H28" s="707"/>
    </row>
    <row r="29" spans="1:8" ht="13.5" customHeight="1" x14ac:dyDescent="0.2">
      <c r="A29" s="707"/>
      <c r="B29" s="708"/>
      <c r="C29" s="707"/>
      <c r="D29" s="707"/>
      <c r="E29" s="707"/>
      <c r="F29" s="707"/>
      <c r="G29" s="707"/>
      <c r="H29" s="707"/>
    </row>
    <row r="30" spans="1:8" ht="13.5" customHeight="1" x14ac:dyDescent="0.2">
      <c r="A30" s="707"/>
      <c r="B30" s="708"/>
      <c r="C30" s="707"/>
      <c r="D30" s="707"/>
      <c r="E30" s="707"/>
      <c r="F30" s="707"/>
      <c r="G30" s="707"/>
      <c r="H30" s="707"/>
    </row>
    <row r="31" spans="1:8" ht="13.5" customHeight="1" x14ac:dyDescent="0.2">
      <c r="A31" s="707"/>
      <c r="B31" s="708"/>
      <c r="C31" s="708"/>
      <c r="D31" s="707"/>
      <c r="E31" s="707"/>
      <c r="F31" s="707"/>
      <c r="G31" s="707"/>
      <c r="H31" s="707"/>
    </row>
    <row r="32" spans="1:8" ht="13.5" customHeight="1" x14ac:dyDescent="0.2">
      <c r="A32" s="707"/>
      <c r="B32" s="708"/>
      <c r="C32" s="708"/>
      <c r="D32" s="707"/>
      <c r="E32" s="707"/>
      <c r="F32" s="707"/>
      <c r="G32" s="707"/>
      <c r="H32" s="707"/>
    </row>
    <row r="33" spans="1:8" ht="13.5" customHeight="1" x14ac:dyDescent="0.2">
      <c r="A33" s="707"/>
      <c r="B33" s="708"/>
      <c r="C33" s="707"/>
      <c r="D33" s="707"/>
      <c r="E33" s="707"/>
      <c r="F33" s="707"/>
      <c r="G33" s="707"/>
      <c r="H33" s="707"/>
    </row>
    <row r="34" spans="1:8" ht="13.5" customHeight="1" x14ac:dyDescent="0.2">
      <c r="A34" s="707"/>
      <c r="B34" s="708"/>
      <c r="C34" s="708"/>
      <c r="D34" s="707"/>
      <c r="E34" s="707"/>
      <c r="F34" s="707"/>
      <c r="G34" s="707"/>
      <c r="H34" s="707"/>
    </row>
    <row r="35" spans="1:8" ht="13.5" customHeight="1" x14ac:dyDescent="0.2">
      <c r="A35" s="707"/>
      <c r="B35" s="712"/>
      <c r="C35" s="708"/>
      <c r="D35" s="707"/>
      <c r="E35" s="707"/>
      <c r="F35" s="707"/>
      <c r="G35" s="707"/>
      <c r="H35" s="707"/>
    </row>
  </sheetData>
  <mergeCells count="8">
    <mergeCell ref="A1:B2"/>
    <mergeCell ref="G3:G4"/>
    <mergeCell ref="H3:H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J54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6.42578125" style="261" customWidth="1"/>
    <col min="2" max="6" width="12.85546875" style="261" customWidth="1"/>
    <col min="7" max="7" width="15" style="261" customWidth="1"/>
    <col min="8" max="8" width="12.85546875" style="261" customWidth="1"/>
    <col min="9" max="9" width="3" style="266" customWidth="1"/>
    <col min="10" max="16384" width="11.42578125" style="261"/>
  </cols>
  <sheetData>
    <row r="1" spans="1:10" ht="13.5" customHeight="1" x14ac:dyDescent="0.2">
      <c r="A1" s="1086" t="s">
        <v>686</v>
      </c>
      <c r="B1" s="1086"/>
      <c r="C1" s="300"/>
      <c r="D1" s="300"/>
      <c r="E1" s="300"/>
      <c r="F1" s="300"/>
      <c r="G1" s="300"/>
      <c r="H1" s="266"/>
      <c r="J1" s="266"/>
    </row>
    <row r="2" spans="1:10" ht="13.5" customHeight="1" x14ac:dyDescent="0.2">
      <c r="A2" s="1087"/>
      <c r="B2" s="1087"/>
      <c r="C2" s="301"/>
      <c r="D2" s="301"/>
      <c r="E2" s="301"/>
      <c r="F2" s="301"/>
      <c r="G2" s="301"/>
      <c r="H2" s="302" t="s">
        <v>682</v>
      </c>
      <c r="J2" s="266"/>
    </row>
    <row r="3" spans="1:10" s="372" customFormat="1" ht="13.5" customHeight="1" x14ac:dyDescent="0.2">
      <c r="A3" s="316"/>
      <c r="B3" s="1092">
        <v>2010</v>
      </c>
      <c r="C3" s="1092">
        <v>2011</v>
      </c>
      <c r="D3" s="1092">
        <v>2012</v>
      </c>
      <c r="E3" s="1092">
        <v>2013</v>
      </c>
      <c r="F3" s="1092">
        <v>2014</v>
      </c>
      <c r="G3" s="1088" t="s">
        <v>240</v>
      </c>
      <c r="H3" s="1090" t="s">
        <v>241</v>
      </c>
      <c r="I3" s="371"/>
      <c r="J3" s="311"/>
    </row>
    <row r="4" spans="1:10" s="372" customFormat="1" ht="13.5" customHeight="1" x14ac:dyDescent="0.2">
      <c r="A4" s="317"/>
      <c r="B4" s="1093"/>
      <c r="C4" s="1093"/>
      <c r="D4" s="1093"/>
      <c r="E4" s="1093"/>
      <c r="F4" s="1093"/>
      <c r="G4" s="1089"/>
      <c r="H4" s="1091"/>
      <c r="I4" s="371"/>
      <c r="J4" s="311"/>
    </row>
    <row r="5" spans="1:10" s="372" customFormat="1" ht="13.5" customHeight="1" x14ac:dyDescent="0.2">
      <c r="A5" s="311" t="s">
        <v>683</v>
      </c>
      <c r="B5" s="306">
        <v>174460.546</v>
      </c>
      <c r="C5" s="306">
        <v>157571.17500000002</v>
      </c>
      <c r="D5" s="306">
        <v>140461.351</v>
      </c>
      <c r="E5" s="306">
        <v>116875.57799999999</v>
      </c>
      <c r="F5" s="319">
        <v>111017.876</v>
      </c>
      <c r="G5" s="307">
        <v>36.350563460066191</v>
      </c>
      <c r="H5" s="307">
        <v>-5.0119127539202335</v>
      </c>
      <c r="I5" s="371"/>
      <c r="J5" s="311"/>
    </row>
    <row r="6" spans="1:10" s="372" customFormat="1" ht="13.5" customHeight="1" x14ac:dyDescent="0.2">
      <c r="A6" s="506" t="s">
        <v>814</v>
      </c>
      <c r="B6" s="306">
        <v>143428.769</v>
      </c>
      <c r="C6" s="306">
        <v>142327.10199999998</v>
      </c>
      <c r="D6" s="306">
        <v>144662.92299999998</v>
      </c>
      <c r="E6" s="306">
        <v>136675.541</v>
      </c>
      <c r="F6" s="319">
        <v>119085.908</v>
      </c>
      <c r="G6" s="307">
        <v>38.992277747716983</v>
      </c>
      <c r="H6" s="307">
        <v>-12.869627492456754</v>
      </c>
      <c r="I6" s="371"/>
      <c r="J6" s="311"/>
    </row>
    <row r="7" spans="1:10" s="372" customFormat="1" ht="13.5" customHeight="1" x14ac:dyDescent="0.2">
      <c r="A7" s="311" t="s">
        <v>684</v>
      </c>
      <c r="B7" s="306">
        <v>75492.145999999993</v>
      </c>
      <c r="C7" s="306">
        <v>65006.889999999992</v>
      </c>
      <c r="D7" s="306">
        <v>66883.660999999993</v>
      </c>
      <c r="E7" s="306">
        <v>70568.509999999995</v>
      </c>
      <c r="F7" s="319">
        <v>64243.792000000001</v>
      </c>
      <c r="G7" s="307">
        <v>21.035333426945517</v>
      </c>
      <c r="H7" s="307">
        <v>-8.962521668659285</v>
      </c>
      <c r="I7" s="371"/>
      <c r="J7" s="311"/>
    </row>
    <row r="8" spans="1:10" s="372" customFormat="1" ht="13.5" customHeight="1" x14ac:dyDescent="0.2">
      <c r="A8" s="311" t="s">
        <v>681</v>
      </c>
      <c r="B8" s="306">
        <v>10933.99</v>
      </c>
      <c r="C8" s="306">
        <v>12887.148000000001</v>
      </c>
      <c r="D8" s="306">
        <v>13343.04</v>
      </c>
      <c r="E8" s="306">
        <v>11456.86</v>
      </c>
      <c r="F8" s="319">
        <v>11061.379000000001</v>
      </c>
      <c r="G8" s="307">
        <v>3.6218253652712966</v>
      </c>
      <c r="H8" s="307">
        <v>-3.4519143988841603</v>
      </c>
      <c r="I8" s="371"/>
      <c r="J8" s="311"/>
    </row>
    <row r="9" spans="1:10" s="372" customFormat="1" ht="13.5" customHeight="1" x14ac:dyDescent="0.2">
      <c r="A9" s="320" t="s">
        <v>79</v>
      </c>
      <c r="B9" s="321">
        <v>404315.451</v>
      </c>
      <c r="C9" s="321">
        <v>377792.315</v>
      </c>
      <c r="D9" s="321">
        <v>365350.97499999992</v>
      </c>
      <c r="E9" s="321">
        <v>335576.489</v>
      </c>
      <c r="F9" s="321">
        <v>305408.95500000002</v>
      </c>
      <c r="G9" s="323">
        <v>100</v>
      </c>
      <c r="H9" s="323">
        <v>-8.9897638806275193</v>
      </c>
      <c r="I9" s="371"/>
      <c r="J9" s="311"/>
    </row>
    <row r="10" spans="1:10" s="372" customFormat="1" ht="13.5" customHeight="1" x14ac:dyDescent="0.2">
      <c r="A10" s="311"/>
      <c r="B10" s="311"/>
      <c r="C10" s="311"/>
      <c r="D10" s="311"/>
      <c r="E10" s="311"/>
      <c r="F10" s="311"/>
      <c r="G10" s="311"/>
      <c r="H10" s="312" t="s">
        <v>468</v>
      </c>
      <c r="I10" s="311"/>
      <c r="J10" s="311"/>
    </row>
    <row r="11" spans="1:10" ht="13.5" customHeight="1" x14ac:dyDescent="0.2">
      <c r="A11" s="313" t="s">
        <v>685</v>
      </c>
      <c r="B11" s="313"/>
      <c r="C11" s="314"/>
      <c r="D11" s="314"/>
      <c r="E11" s="314"/>
      <c r="F11" s="313"/>
      <c r="G11" s="313"/>
      <c r="H11" s="313"/>
      <c r="J11" s="266"/>
    </row>
    <row r="12" spans="1:10" ht="13.5" customHeight="1" x14ac:dyDescent="0.2">
      <c r="A12" s="313"/>
      <c r="B12" s="313"/>
      <c r="C12" s="313"/>
      <c r="D12" s="313"/>
      <c r="E12" s="315"/>
      <c r="F12" s="313"/>
      <c r="G12" s="313"/>
      <c r="H12" s="313"/>
      <c r="J12" s="266"/>
    </row>
    <row r="13" spans="1:10" ht="13.5" customHeight="1" x14ac:dyDescent="0.2">
      <c r="A13" s="266"/>
      <c r="B13" s="266"/>
      <c r="C13" s="306"/>
      <c r="D13" s="374"/>
      <c r="E13" s="369"/>
      <c r="F13" s="306"/>
      <c r="G13" s="266"/>
      <c r="H13" s="266"/>
      <c r="J13" s="266"/>
    </row>
    <row r="14" spans="1:10" ht="13.5" customHeight="1" x14ac:dyDescent="0.2">
      <c r="D14" s="388"/>
      <c r="E14" s="369"/>
    </row>
    <row r="15" spans="1:10" ht="13.5" customHeight="1" x14ac:dyDescent="0.2">
      <c r="A15" s="711"/>
      <c r="B15" s="709"/>
      <c r="C15" s="709"/>
      <c r="D15" s="709"/>
      <c r="E15" s="709"/>
      <c r="F15" s="709"/>
    </row>
    <row r="16" spans="1:10" ht="13.5" customHeight="1" x14ac:dyDescent="0.2">
      <c r="A16" s="707"/>
      <c r="B16" s="713"/>
      <c r="C16" s="713"/>
      <c r="D16" s="713"/>
      <c r="E16" s="713"/>
      <c r="F16" s="713"/>
    </row>
    <row r="17" spans="1:6" ht="13.5" customHeight="1" x14ac:dyDescent="0.2">
      <c r="A17" s="707"/>
      <c r="B17" s="709"/>
      <c r="C17" s="709"/>
      <c r="D17" s="709"/>
      <c r="E17" s="709"/>
      <c r="F17" s="709"/>
    </row>
    <row r="18" spans="1:6" ht="13.5" customHeight="1" x14ac:dyDescent="0.2">
      <c r="A18" s="707"/>
      <c r="B18" s="709"/>
      <c r="C18" s="709"/>
      <c r="D18" s="709"/>
      <c r="E18" s="709"/>
      <c r="F18" s="709"/>
    </row>
    <row r="19" spans="1:6" ht="13.5" customHeight="1" x14ac:dyDescent="0.2">
      <c r="A19" s="707"/>
      <c r="B19" s="709"/>
      <c r="C19" s="709"/>
      <c r="D19" s="709"/>
      <c r="E19" s="709"/>
      <c r="F19" s="709"/>
    </row>
    <row r="20" spans="1:6" ht="13.5" customHeight="1" x14ac:dyDescent="0.2">
      <c r="A20" s="707"/>
      <c r="B20" s="709"/>
      <c r="C20" s="709"/>
      <c r="D20" s="709"/>
      <c r="E20" s="709"/>
      <c r="F20" s="709"/>
    </row>
    <row r="21" spans="1:6" ht="13.5" customHeight="1" x14ac:dyDescent="0.2">
      <c r="A21" s="707"/>
      <c r="B21" s="708"/>
      <c r="C21" s="708"/>
      <c r="D21" s="708"/>
      <c r="E21" s="708"/>
      <c r="F21" s="708"/>
    </row>
    <row r="22" spans="1:6" ht="13.5" customHeight="1" x14ac:dyDescent="0.2">
      <c r="B22" s="709"/>
      <c r="C22" s="709"/>
      <c r="D22" s="709"/>
      <c r="E22" s="709"/>
      <c r="F22" s="709"/>
    </row>
    <row r="23" spans="1:6" ht="13.5" customHeight="1" x14ac:dyDescent="0.2">
      <c r="B23" s="709"/>
      <c r="C23" s="709"/>
      <c r="D23" s="709"/>
      <c r="E23" s="813"/>
      <c r="F23" s="709"/>
    </row>
    <row r="24" spans="1:6" ht="13.5" customHeight="1" x14ac:dyDescent="0.2">
      <c r="A24" s="711"/>
      <c r="B24" s="709"/>
      <c r="C24" s="709"/>
      <c r="D24" s="709"/>
      <c r="E24" s="709"/>
      <c r="F24" s="709"/>
    </row>
    <row r="25" spans="1:6" ht="13.5" customHeight="1" x14ac:dyDescent="0.2">
      <c r="A25" s="707"/>
      <c r="B25" s="708"/>
      <c r="C25" s="708"/>
      <c r="D25" s="708"/>
      <c r="E25" s="708"/>
      <c r="F25" s="708"/>
    </row>
    <row r="26" spans="1:6" ht="13.5" customHeight="1" x14ac:dyDescent="0.2">
      <c r="A26" s="707"/>
      <c r="B26" s="708"/>
      <c r="C26" s="708"/>
      <c r="D26" s="708"/>
      <c r="E26" s="708"/>
      <c r="F26" s="708"/>
    </row>
    <row r="27" spans="1:6" ht="13.5" customHeight="1" x14ac:dyDescent="0.2">
      <c r="A27" s="707"/>
      <c r="B27" s="708"/>
      <c r="C27" s="708"/>
      <c r="D27" s="708"/>
      <c r="E27" s="708"/>
      <c r="F27" s="708"/>
    </row>
    <row r="28" spans="1:6" ht="13.5" customHeight="1" x14ac:dyDescent="0.2">
      <c r="A28" s="707"/>
      <c r="B28" s="708"/>
      <c r="C28" s="708"/>
      <c r="D28" s="708"/>
      <c r="E28" s="708"/>
      <c r="F28" s="708"/>
    </row>
    <row r="29" spans="1:6" ht="13.5" customHeight="1" x14ac:dyDescent="0.2">
      <c r="A29" s="707"/>
      <c r="B29" s="708"/>
      <c r="C29" s="708"/>
      <c r="D29" s="708"/>
      <c r="E29" s="708"/>
      <c r="F29" s="708"/>
    </row>
    <row r="30" spans="1:6" ht="13.5" customHeight="1" x14ac:dyDescent="0.2">
      <c r="A30" s="707"/>
      <c r="B30" s="709"/>
      <c r="C30" s="709"/>
      <c r="D30" s="709"/>
      <c r="E30" s="709"/>
      <c r="F30" s="708"/>
    </row>
    <row r="31" spans="1:6" ht="13.5" customHeight="1" x14ac:dyDescent="0.2">
      <c r="A31" s="707"/>
      <c r="B31" s="707"/>
      <c r="C31" s="707"/>
      <c r="D31" s="707"/>
      <c r="E31" s="707"/>
      <c r="F31" s="707"/>
    </row>
    <row r="32" spans="1:6" ht="13.5" customHeight="1" x14ac:dyDescent="0.2">
      <c r="A32" s="707"/>
      <c r="B32" s="707"/>
      <c r="C32" s="707"/>
      <c r="D32" s="707"/>
      <c r="E32" s="707"/>
      <c r="F32" s="707"/>
    </row>
    <row r="33" spans="1:6" ht="13.5" customHeight="1" x14ac:dyDescent="0.2">
      <c r="A33" s="707"/>
      <c r="B33" s="707"/>
      <c r="C33" s="707"/>
      <c r="D33" s="707"/>
      <c r="E33" s="707"/>
      <c r="F33" s="707"/>
    </row>
    <row r="34" spans="1:6" ht="13.5" customHeight="1" x14ac:dyDescent="0.2">
      <c r="A34" s="707"/>
      <c r="B34" s="707"/>
      <c r="C34" s="707"/>
      <c r="D34" s="707"/>
      <c r="E34" s="707"/>
      <c r="F34" s="707"/>
    </row>
    <row r="35" spans="1:6" ht="13.5" customHeight="1" x14ac:dyDescent="0.2">
      <c r="A35" s="707"/>
      <c r="B35" s="708"/>
      <c r="C35" s="707"/>
      <c r="D35" s="707"/>
      <c r="E35" s="707"/>
      <c r="F35" s="707"/>
    </row>
    <row r="36" spans="1:6" ht="13.5" customHeight="1" x14ac:dyDescent="0.2">
      <c r="A36" s="707"/>
      <c r="B36" s="708"/>
      <c r="C36" s="707"/>
      <c r="D36" s="707"/>
      <c r="E36" s="707"/>
      <c r="F36" s="707"/>
    </row>
    <row r="37" spans="1:6" ht="13.5" customHeight="1" x14ac:dyDescent="0.2">
      <c r="A37" s="707"/>
      <c r="B37" s="708"/>
      <c r="C37" s="707"/>
      <c r="D37" s="707"/>
      <c r="E37" s="707"/>
      <c r="F37" s="707"/>
    </row>
    <row r="38" spans="1:6" ht="13.5" customHeight="1" x14ac:dyDescent="0.2">
      <c r="A38" s="707"/>
      <c r="B38" s="708"/>
      <c r="C38" s="707"/>
      <c r="D38" s="707"/>
      <c r="E38" s="707"/>
      <c r="F38" s="707"/>
    </row>
    <row r="39" spans="1:6" ht="13.5" customHeight="1" x14ac:dyDescent="0.2">
      <c r="A39" s="707"/>
      <c r="B39" s="708"/>
      <c r="C39" s="707"/>
      <c r="D39" s="707"/>
      <c r="E39" s="707"/>
      <c r="F39" s="707"/>
    </row>
    <row r="40" spans="1:6" ht="13.5" customHeight="1" x14ac:dyDescent="0.2">
      <c r="A40" s="707"/>
      <c r="B40" s="708"/>
      <c r="C40" s="707"/>
      <c r="D40" s="707"/>
      <c r="E40" s="707"/>
      <c r="F40" s="707"/>
    </row>
    <row r="41" spans="1:6" ht="13.5" customHeight="1" x14ac:dyDescent="0.2">
      <c r="A41" s="707"/>
      <c r="B41" s="708"/>
      <c r="C41" s="707"/>
      <c r="D41" s="707"/>
      <c r="E41" s="707"/>
      <c r="F41" s="707"/>
    </row>
    <row r="42" spans="1:6" ht="13.5" customHeight="1" x14ac:dyDescent="0.2">
      <c r="A42" s="707"/>
      <c r="B42" s="708"/>
      <c r="C42" s="707"/>
      <c r="D42" s="707"/>
      <c r="E42" s="707"/>
      <c r="F42" s="707"/>
    </row>
    <row r="43" spans="1:6" ht="13.5" customHeight="1" x14ac:dyDescent="0.2">
      <c r="A43" s="707"/>
      <c r="B43" s="708"/>
      <c r="C43" s="707"/>
      <c r="D43" s="707"/>
      <c r="E43" s="707"/>
      <c r="F43" s="707"/>
    </row>
    <row r="44" spans="1:6" ht="13.5" customHeight="1" x14ac:dyDescent="0.2">
      <c r="A44" s="707"/>
      <c r="B44" s="708"/>
      <c r="C44" s="707"/>
      <c r="D44" s="707"/>
      <c r="E44" s="707"/>
      <c r="F44" s="707"/>
    </row>
    <row r="45" spans="1:6" ht="13.5" customHeight="1" x14ac:dyDescent="0.2">
      <c r="A45" s="707"/>
      <c r="B45" s="708"/>
      <c r="C45" s="707"/>
      <c r="D45" s="707"/>
      <c r="E45" s="707"/>
      <c r="F45" s="707"/>
    </row>
    <row r="46" spans="1:6" ht="13.5" customHeight="1" x14ac:dyDescent="0.2">
      <c r="A46" s="707"/>
      <c r="B46" s="708"/>
      <c r="C46" s="707"/>
      <c r="D46" s="707"/>
      <c r="E46" s="707"/>
      <c r="F46" s="707"/>
    </row>
    <row r="47" spans="1:6" ht="13.5" customHeight="1" x14ac:dyDescent="0.2">
      <c r="A47" s="707"/>
      <c r="B47" s="708"/>
      <c r="C47" s="707"/>
      <c r="D47" s="707"/>
      <c r="E47" s="707"/>
      <c r="F47" s="707"/>
    </row>
    <row r="48" spans="1:6" ht="13.5" customHeight="1" x14ac:dyDescent="0.2">
      <c r="A48" s="711"/>
      <c r="B48" s="712"/>
      <c r="C48" s="707"/>
      <c r="D48" s="707"/>
      <c r="E48" s="707"/>
      <c r="F48" s="707"/>
    </row>
    <row r="49" spans="1:6" ht="13.5" customHeight="1" x14ac:dyDescent="0.2">
      <c r="A49" s="711"/>
      <c r="B49" s="712"/>
      <c r="C49" s="707"/>
      <c r="D49" s="707"/>
      <c r="E49" s="707"/>
      <c r="F49" s="707"/>
    </row>
    <row r="50" spans="1:6" ht="13.5" customHeight="1" x14ac:dyDescent="0.2">
      <c r="A50" s="711"/>
      <c r="B50" s="712"/>
      <c r="C50" s="707"/>
      <c r="D50" s="707"/>
      <c r="E50" s="707"/>
      <c r="F50" s="707"/>
    </row>
    <row r="51" spans="1:6" ht="13.5" customHeight="1" x14ac:dyDescent="0.2">
      <c r="A51" s="711"/>
      <c r="B51" s="712"/>
      <c r="C51" s="707"/>
      <c r="D51" s="707"/>
      <c r="E51" s="707"/>
      <c r="F51" s="707"/>
    </row>
    <row r="52" spans="1:6" ht="13.5" customHeight="1" x14ac:dyDescent="0.2">
      <c r="A52" s="711"/>
      <c r="B52" s="712"/>
      <c r="C52" s="707"/>
      <c r="D52" s="707"/>
      <c r="E52" s="707"/>
      <c r="F52" s="707"/>
    </row>
    <row r="53" spans="1:6" ht="13.5" customHeight="1" x14ac:dyDescent="0.2">
      <c r="A53" s="711"/>
      <c r="B53" s="712"/>
      <c r="C53" s="707"/>
      <c r="D53" s="707"/>
      <c r="E53" s="707"/>
      <c r="F53" s="707"/>
    </row>
    <row r="54" spans="1:6" ht="13.5" customHeight="1" x14ac:dyDescent="0.2">
      <c r="A54" s="711"/>
      <c r="B54" s="712"/>
      <c r="C54" s="708"/>
      <c r="D54" s="707"/>
      <c r="E54" s="707"/>
      <c r="F54" s="70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1.85546875" style="261" customWidth="1"/>
    <col min="2" max="2" width="16.85546875" style="261" customWidth="1"/>
    <col min="3" max="3" width="12.85546875" style="261" customWidth="1"/>
    <col min="4" max="4" width="16.85546875" style="261" customWidth="1"/>
    <col min="5" max="5" width="12.85546875" style="261" customWidth="1"/>
    <col min="6" max="6" width="13.85546875" style="266" customWidth="1"/>
    <col min="7" max="7" width="11.85546875" style="261" customWidth="1"/>
    <col min="8" max="16384" width="11.42578125" style="261"/>
  </cols>
  <sheetData>
    <row r="1" spans="1:11" ht="13.5" customHeight="1" x14ac:dyDescent="0.2">
      <c r="A1" s="1086" t="s">
        <v>362</v>
      </c>
      <c r="B1" s="1086"/>
      <c r="C1" s="1086"/>
      <c r="D1" s="326"/>
      <c r="E1" s="266"/>
      <c r="G1" s="266"/>
    </row>
    <row r="2" spans="1:11" ht="13.5" customHeight="1" x14ac:dyDescent="0.2">
      <c r="A2" s="1087"/>
      <c r="B2" s="1087"/>
      <c r="C2" s="1087"/>
      <c r="D2" s="328"/>
      <c r="E2" s="302" t="s">
        <v>682</v>
      </c>
      <c r="G2" s="266"/>
    </row>
    <row r="3" spans="1:11" s="372" customFormat="1" ht="13.5" customHeight="1" x14ac:dyDescent="0.2">
      <c r="A3" s="316"/>
      <c r="B3" s="1145" t="s">
        <v>689</v>
      </c>
      <c r="C3" s="1145" t="s">
        <v>688</v>
      </c>
      <c r="D3" s="1145" t="s">
        <v>690</v>
      </c>
      <c r="E3" s="1090" t="s">
        <v>30</v>
      </c>
      <c r="F3" s="371"/>
      <c r="G3" s="311"/>
    </row>
    <row r="4" spans="1:11" s="372" customFormat="1" ht="13.5" customHeight="1" x14ac:dyDescent="0.2">
      <c r="A4" s="311"/>
      <c r="B4" s="1146"/>
      <c r="C4" s="1146"/>
      <c r="D4" s="1146"/>
      <c r="E4" s="1091"/>
      <c r="F4" s="371"/>
      <c r="G4" s="311"/>
    </row>
    <row r="5" spans="1:11" s="372" customFormat="1" ht="13.5" customHeight="1" x14ac:dyDescent="0.2">
      <c r="A5" s="370" t="s">
        <v>497</v>
      </c>
      <c r="B5" s="368">
        <v>27850.868999999999</v>
      </c>
      <c r="C5" s="368">
        <v>3668.21</v>
      </c>
      <c r="D5" s="368">
        <v>1105.153</v>
      </c>
      <c r="E5" s="375">
        <v>32624.232</v>
      </c>
      <c r="F5" s="371"/>
      <c r="G5" s="311"/>
    </row>
    <row r="6" spans="1:11" s="372" customFormat="1" ht="13.5" customHeight="1" x14ac:dyDescent="0.2">
      <c r="A6" s="311" t="s">
        <v>498</v>
      </c>
      <c r="B6" s="306">
        <v>25219.953000000001</v>
      </c>
      <c r="C6" s="306">
        <v>3276.9250000000002</v>
      </c>
      <c r="D6" s="306">
        <v>972.57899999999995</v>
      </c>
      <c r="E6" s="319">
        <v>29469.456999999999</v>
      </c>
      <c r="F6" s="371"/>
      <c r="G6" s="311"/>
    </row>
    <row r="7" spans="1:11" s="372" customFormat="1" ht="13.5" customHeight="1" x14ac:dyDescent="0.2">
      <c r="A7" s="311" t="s">
        <v>499</v>
      </c>
      <c r="B7" s="306">
        <v>22860.291000000001</v>
      </c>
      <c r="C7" s="306">
        <v>3315.4760000000001</v>
      </c>
      <c r="D7" s="306">
        <v>880.803</v>
      </c>
      <c r="E7" s="319">
        <v>27056.57</v>
      </c>
      <c r="F7" s="371"/>
      <c r="G7" s="311"/>
    </row>
    <row r="8" spans="1:11" s="372" customFormat="1" ht="13.5" customHeight="1" x14ac:dyDescent="0.2">
      <c r="A8" s="311" t="s">
        <v>500</v>
      </c>
      <c r="B8" s="306">
        <v>18479.03</v>
      </c>
      <c r="C8" s="306">
        <v>3105.7950000000001</v>
      </c>
      <c r="D8" s="306">
        <v>781.69799999999998</v>
      </c>
      <c r="E8" s="319">
        <v>22366.523000000001</v>
      </c>
      <c r="F8" s="371"/>
      <c r="G8" s="311"/>
      <c r="K8" s="373"/>
    </row>
    <row r="9" spans="1:11" s="372" customFormat="1" ht="13.5" customHeight="1" x14ac:dyDescent="0.2">
      <c r="A9" s="311" t="s">
        <v>501</v>
      </c>
      <c r="B9" s="306">
        <v>17872.805</v>
      </c>
      <c r="C9" s="306">
        <v>3434.335</v>
      </c>
      <c r="D9" s="306">
        <v>905.55700000000002</v>
      </c>
      <c r="E9" s="319">
        <v>22212.697</v>
      </c>
      <c r="F9" s="371"/>
      <c r="G9" s="311"/>
    </row>
    <row r="10" spans="1:11" s="372" customFormat="1" ht="13.5" customHeight="1" x14ac:dyDescent="0.2">
      <c r="A10" s="311" t="s">
        <v>502</v>
      </c>
      <c r="B10" s="306">
        <v>17225.061000000002</v>
      </c>
      <c r="C10" s="306">
        <v>4204.6549999999997</v>
      </c>
      <c r="D10" s="306">
        <v>818.673</v>
      </c>
      <c r="E10" s="319">
        <v>22248.388999999999</v>
      </c>
      <c r="F10" s="371"/>
      <c r="G10" s="311"/>
    </row>
    <row r="11" spans="1:11" s="372" customFormat="1" ht="13.5" customHeight="1" x14ac:dyDescent="0.2">
      <c r="A11" s="311" t="s">
        <v>503</v>
      </c>
      <c r="B11" s="306">
        <v>17288.47</v>
      </c>
      <c r="C11" s="306">
        <v>4329.3879999999999</v>
      </c>
      <c r="D11" s="306">
        <v>941.98500000000001</v>
      </c>
      <c r="E11" s="319">
        <v>22559.843000000001</v>
      </c>
      <c r="F11" s="371"/>
      <c r="G11" s="311"/>
      <c r="J11" s="723"/>
    </row>
    <row r="12" spans="1:11" s="372" customFormat="1" ht="13.5" customHeight="1" x14ac:dyDescent="0.2">
      <c r="A12" s="311" t="s">
        <v>504</v>
      </c>
      <c r="B12" s="306">
        <v>14792.214</v>
      </c>
      <c r="C12" s="306">
        <v>5186.674</v>
      </c>
      <c r="D12" s="306">
        <v>798.87099999999998</v>
      </c>
      <c r="E12" s="319">
        <v>20777.758999999998</v>
      </c>
      <c r="F12" s="371"/>
      <c r="G12" s="311"/>
    </row>
    <row r="13" spans="1:11" ht="13.5" customHeight="1" x14ac:dyDescent="0.2">
      <c r="A13" s="311" t="s">
        <v>505</v>
      </c>
      <c r="B13" s="306">
        <v>17003.587</v>
      </c>
      <c r="C13" s="306">
        <v>6077.25</v>
      </c>
      <c r="D13" s="306">
        <v>1011.6369999999999</v>
      </c>
      <c r="E13" s="319">
        <v>24092.473999999998</v>
      </c>
      <c r="F13" s="371"/>
      <c r="G13" s="266"/>
    </row>
    <row r="14" spans="1:11" ht="13.5" customHeight="1" x14ac:dyDescent="0.2">
      <c r="A14" s="311" t="s">
        <v>506</v>
      </c>
      <c r="B14" s="306">
        <v>17640.453000000001</v>
      </c>
      <c r="C14" s="306">
        <v>5151.5990000000002</v>
      </c>
      <c r="D14" s="306">
        <v>1011.12</v>
      </c>
      <c r="E14" s="319">
        <v>23803.171999999999</v>
      </c>
      <c r="F14" s="371"/>
      <c r="G14" s="266"/>
    </row>
    <row r="15" spans="1:11" ht="13.5" customHeight="1" x14ac:dyDescent="0.2">
      <c r="A15" s="311" t="s">
        <v>507</v>
      </c>
      <c r="B15" s="306">
        <v>20852.697</v>
      </c>
      <c r="C15" s="306">
        <v>4702.6769999999997</v>
      </c>
      <c r="D15" s="306">
        <v>918.36800000000005</v>
      </c>
      <c r="E15" s="319">
        <v>26473.741999999998</v>
      </c>
      <c r="F15" s="371"/>
      <c r="G15" s="266"/>
    </row>
    <row r="16" spans="1:11" ht="13.5" customHeight="1" x14ac:dyDescent="0.2">
      <c r="A16" s="317" t="s">
        <v>508</v>
      </c>
      <c r="B16" s="349">
        <v>25835</v>
      </c>
      <c r="C16" s="349">
        <v>4974.1620000000003</v>
      </c>
      <c r="D16" s="349">
        <v>914.93499999999995</v>
      </c>
      <c r="E16" s="365">
        <v>31724.097000000002</v>
      </c>
      <c r="F16" s="371"/>
      <c r="G16" s="266"/>
    </row>
    <row r="17" spans="1:14" ht="13.5" customHeight="1" x14ac:dyDescent="0.2">
      <c r="A17" s="376" t="s">
        <v>30</v>
      </c>
      <c r="B17" s="377">
        <v>242920.43</v>
      </c>
      <c r="C17" s="377">
        <v>51427.145999999993</v>
      </c>
      <c r="D17" s="377">
        <v>11061.379000000001</v>
      </c>
      <c r="E17" s="377">
        <v>305408.95500000002</v>
      </c>
      <c r="F17" s="371"/>
      <c r="G17" s="266"/>
    </row>
    <row r="18" spans="1:14" ht="13.5" customHeight="1" x14ac:dyDescent="0.2">
      <c r="A18" s="266"/>
      <c r="B18" s="266"/>
      <c r="C18" s="266"/>
      <c r="D18" s="374"/>
      <c r="E18" s="312" t="s">
        <v>468</v>
      </c>
      <c r="G18" s="266"/>
    </row>
    <row r="19" spans="1:14" ht="13.5" customHeight="1" x14ac:dyDescent="0.2">
      <c r="A19" s="714"/>
      <c r="C19" s="715"/>
      <c r="D19" s="314"/>
      <c r="E19" s="313"/>
      <c r="G19" s="266"/>
    </row>
    <row r="20" spans="1:14" ht="13.5" customHeight="1" x14ac:dyDescent="0.2">
      <c r="A20" s="266"/>
      <c r="B20" s="313"/>
      <c r="C20" s="313"/>
      <c r="D20" s="313"/>
      <c r="E20" s="313"/>
      <c r="G20" s="266"/>
    </row>
    <row r="21" spans="1:14" ht="13.5" customHeight="1" x14ac:dyDescent="0.2">
      <c r="A21" s="266"/>
      <c r="B21" s="266"/>
      <c r="C21" s="266"/>
      <c r="D21" s="266"/>
      <c r="E21" s="266"/>
      <c r="G21" s="266"/>
    </row>
    <row r="22" spans="1:14" ht="13.5" customHeight="1" x14ac:dyDescent="0.2">
      <c r="A22" s="716"/>
      <c r="B22" s="266"/>
      <c r="C22" s="266"/>
      <c r="D22" s="306"/>
      <c r="E22" s="266"/>
      <c r="G22" s="266"/>
    </row>
    <row r="23" spans="1:14" ht="13.5" customHeight="1" x14ac:dyDescent="0.2">
      <c r="A23" s="717"/>
      <c r="B23" s="718"/>
      <c r="C23" s="718"/>
      <c r="D23" s="718"/>
      <c r="E23" s="812"/>
      <c r="G23" s="266"/>
      <c r="H23" s="266"/>
      <c r="I23" s="266"/>
      <c r="J23" s="266"/>
      <c r="K23" s="266"/>
      <c r="L23" s="266"/>
      <c r="M23" s="266"/>
      <c r="N23" s="266"/>
    </row>
    <row r="24" spans="1:14" ht="13.5" customHeight="1" x14ac:dyDescent="0.2">
      <c r="A24" s="719"/>
      <c r="B24" s="719"/>
      <c r="C24" s="719"/>
      <c r="D24" s="719"/>
      <c r="E24" s="719"/>
      <c r="G24" s="266"/>
      <c r="H24" s="719"/>
      <c r="I24" s="719"/>
      <c r="J24" s="719"/>
      <c r="K24" s="719"/>
      <c r="L24" s="719"/>
      <c r="M24" s="266"/>
      <c r="N24" s="266"/>
    </row>
    <row r="25" spans="1:14" ht="13.5" customHeight="1" x14ac:dyDescent="0.2">
      <c r="A25" s="720"/>
      <c r="B25" s="721"/>
      <c r="C25" s="721"/>
      <c r="D25" s="721"/>
      <c r="E25" s="721"/>
      <c r="G25" s="266"/>
      <c r="H25" s="720"/>
      <c r="I25" s="721"/>
      <c r="J25" s="721"/>
      <c r="K25" s="721"/>
      <c r="L25" s="721"/>
      <c r="M25" s="266"/>
      <c r="N25" s="266"/>
    </row>
    <row r="26" spans="1:14" ht="13.5" customHeight="1" x14ac:dyDescent="0.2">
      <c r="A26" s="720"/>
      <c r="B26" s="721"/>
      <c r="C26" s="721"/>
      <c r="D26" s="721"/>
      <c r="E26" s="721"/>
      <c r="G26" s="266"/>
      <c r="H26" s="720"/>
      <c r="I26" s="721"/>
      <c r="J26" s="721"/>
      <c r="K26" s="721"/>
      <c r="L26" s="721"/>
      <c r="M26" s="266"/>
      <c r="N26" s="266"/>
    </row>
    <row r="27" spans="1:14" ht="13.5" customHeight="1" x14ac:dyDescent="0.2">
      <c r="A27" s="720"/>
      <c r="B27" s="721"/>
      <c r="C27" s="721"/>
      <c r="D27" s="721"/>
      <c r="E27" s="721"/>
      <c r="G27" s="266"/>
      <c r="H27" s="720"/>
      <c r="I27" s="721"/>
      <c r="J27" s="721"/>
      <c r="K27" s="721"/>
      <c r="L27" s="721"/>
      <c r="M27" s="266"/>
      <c r="N27" s="266"/>
    </row>
    <row r="28" spans="1:14" ht="13.5" customHeight="1" x14ac:dyDescent="0.2">
      <c r="A28" s="720"/>
      <c r="B28" s="721"/>
      <c r="C28" s="721"/>
      <c r="D28" s="721"/>
      <c r="E28" s="721"/>
      <c r="G28" s="266"/>
      <c r="H28" s="720"/>
      <c r="I28" s="721"/>
      <c r="J28" s="721"/>
      <c r="K28" s="721"/>
      <c r="L28" s="721"/>
      <c r="M28" s="266"/>
      <c r="N28" s="266"/>
    </row>
    <row r="29" spans="1:14" ht="13.5" customHeight="1" x14ac:dyDescent="0.2">
      <c r="A29" s="720"/>
      <c r="B29" s="721"/>
      <c r="C29" s="721"/>
      <c r="D29" s="721"/>
      <c r="E29" s="721"/>
      <c r="G29" s="266"/>
      <c r="H29" s="720"/>
      <c r="I29" s="722"/>
      <c r="J29" s="722"/>
      <c r="K29" s="721"/>
      <c r="L29" s="721"/>
      <c r="M29" s="266"/>
      <c r="N29" s="266"/>
    </row>
    <row r="30" spans="1:14" ht="13.5" customHeight="1" x14ac:dyDescent="0.2">
      <c r="A30" s="720"/>
      <c r="B30" s="721"/>
      <c r="C30" s="721"/>
      <c r="D30" s="721"/>
      <c r="E30" s="721"/>
      <c r="G30" s="266"/>
      <c r="H30" s="720"/>
      <c r="I30" s="721"/>
      <c r="J30" s="721"/>
      <c r="K30" s="721"/>
      <c r="L30" s="721"/>
      <c r="M30" s="266"/>
      <c r="N30" s="266"/>
    </row>
    <row r="31" spans="1:14" ht="13.5" customHeight="1" x14ac:dyDescent="0.2">
      <c r="A31" s="720"/>
      <c r="B31" s="721"/>
      <c r="C31" s="721"/>
      <c r="D31" s="721"/>
      <c r="E31" s="721"/>
      <c r="G31" s="266"/>
      <c r="H31" s="720"/>
      <c r="I31" s="721"/>
      <c r="J31" s="721"/>
      <c r="K31" s="721"/>
      <c r="L31" s="721"/>
      <c r="M31" s="266"/>
      <c r="N31" s="266"/>
    </row>
    <row r="32" spans="1:14" ht="13.5" customHeight="1" x14ac:dyDescent="0.2">
      <c r="A32" s="720"/>
      <c r="B32" s="721"/>
      <c r="C32" s="721"/>
      <c r="D32" s="721"/>
      <c r="E32" s="721"/>
      <c r="G32" s="266"/>
      <c r="H32" s="720"/>
      <c r="I32" s="721"/>
      <c r="J32" s="721"/>
      <c r="K32" s="721"/>
      <c r="L32" s="721"/>
      <c r="M32" s="266"/>
      <c r="N32" s="266"/>
    </row>
    <row r="33" spans="1:14" ht="13.5" customHeight="1" x14ac:dyDescent="0.2">
      <c r="A33" s="720"/>
      <c r="B33" s="721"/>
      <c r="C33" s="721"/>
      <c r="D33" s="721"/>
      <c r="E33" s="721"/>
      <c r="G33" s="266"/>
      <c r="H33" s="720"/>
      <c r="I33" s="721"/>
      <c r="J33" s="721"/>
      <c r="K33" s="721"/>
      <c r="L33" s="721"/>
      <c r="M33" s="266"/>
      <c r="N33" s="266"/>
    </row>
    <row r="34" spans="1:14" ht="13.5" customHeight="1" x14ac:dyDescent="0.2">
      <c r="A34" s="720"/>
      <c r="B34" s="721"/>
      <c r="C34" s="721"/>
      <c r="D34" s="721"/>
      <c r="E34" s="721"/>
      <c r="G34" s="266"/>
      <c r="H34" s="720"/>
      <c r="I34" s="721"/>
      <c r="J34" s="721"/>
      <c r="K34" s="721"/>
      <c r="L34" s="721"/>
      <c r="M34" s="266"/>
      <c r="N34" s="266"/>
    </row>
    <row r="35" spans="1:14" ht="13.5" customHeight="1" x14ac:dyDescent="0.2">
      <c r="A35" s="720"/>
      <c r="B35" s="721"/>
      <c r="C35" s="721"/>
      <c r="D35" s="721"/>
      <c r="E35" s="721"/>
      <c r="G35" s="266"/>
      <c r="H35" s="720"/>
      <c r="I35" s="721"/>
      <c r="J35" s="721"/>
      <c r="K35" s="721"/>
      <c r="L35" s="721"/>
      <c r="M35" s="266"/>
      <c r="N35" s="266"/>
    </row>
    <row r="36" spans="1:14" ht="13.5" customHeight="1" x14ac:dyDescent="0.2">
      <c r="A36" s="720"/>
      <c r="B36" s="721"/>
      <c r="C36" s="721"/>
      <c r="D36" s="721"/>
      <c r="E36" s="721"/>
      <c r="G36" s="266"/>
      <c r="H36" s="720"/>
      <c r="I36" s="721"/>
      <c r="J36" s="721"/>
      <c r="K36" s="721"/>
      <c r="L36" s="721"/>
      <c r="M36" s="266"/>
      <c r="N36" s="266"/>
    </row>
    <row r="37" spans="1:14" ht="13.5" customHeight="1" x14ac:dyDescent="0.2">
      <c r="A37" s="266"/>
      <c r="B37" s="266"/>
      <c r="C37" s="266"/>
      <c r="D37" s="266"/>
      <c r="E37" s="266"/>
      <c r="G37" s="266"/>
      <c r="H37" s="266"/>
      <c r="I37" s="306"/>
      <c r="J37" s="306"/>
      <c r="K37" s="306"/>
      <c r="L37" s="306"/>
      <c r="M37" s="266"/>
      <c r="N37" s="266"/>
    </row>
    <row r="38" spans="1:14" ht="13.5" customHeight="1" x14ac:dyDescent="0.2">
      <c r="A38" s="266"/>
      <c r="B38" s="266"/>
      <c r="C38" s="266"/>
      <c r="D38" s="266"/>
      <c r="E38" s="266"/>
      <c r="G38" s="266"/>
      <c r="H38" s="266"/>
      <c r="I38" s="306"/>
      <c r="J38" s="306"/>
      <c r="K38" s="306"/>
      <c r="L38" s="306"/>
      <c r="M38" s="266"/>
      <c r="N38" s="266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V95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16.5703125" style="6" customWidth="1"/>
    <col min="2" max="6" width="10.85546875" style="6" customWidth="1"/>
    <col min="7" max="11" width="10.42578125" style="6" customWidth="1"/>
    <col min="12" max="16" width="10.5703125" style="6" customWidth="1"/>
    <col min="17" max="17" width="11.42578125" style="15" customWidth="1"/>
    <col min="18" max="18" width="12.5703125" style="6" customWidth="1"/>
    <col min="19" max="19" width="16.5703125" style="6" customWidth="1"/>
    <col min="20" max="20" width="3" style="6" customWidth="1"/>
    <col min="21" max="21" width="11.5703125" style="6" customWidth="1"/>
    <col min="22" max="16384" width="11.42578125" style="6"/>
  </cols>
  <sheetData>
    <row r="1" spans="1:22" ht="13.5" customHeight="1" x14ac:dyDescent="0.2">
      <c r="A1" s="1068" t="s">
        <v>823</v>
      </c>
      <c r="B1" s="1068"/>
      <c r="C1" s="1068"/>
      <c r="D1" s="1068"/>
      <c r="E1" s="1068"/>
      <c r="F1" s="1068"/>
      <c r="G1" s="400"/>
      <c r="H1" s="400"/>
      <c r="I1" s="15"/>
      <c r="J1" s="15"/>
      <c r="K1" s="15"/>
      <c r="L1" s="15"/>
      <c r="M1" s="15"/>
      <c r="N1" s="15"/>
      <c r="O1" s="15"/>
      <c r="P1" s="15"/>
      <c r="Q1" s="37"/>
      <c r="R1" s="15"/>
      <c r="S1" s="15"/>
      <c r="T1" s="15"/>
      <c r="U1" s="15"/>
      <c r="V1" s="15"/>
    </row>
    <row r="2" spans="1:22" ht="13.5" customHeight="1" x14ac:dyDescent="0.2">
      <c r="A2" s="1068"/>
      <c r="B2" s="1073"/>
      <c r="C2" s="1073"/>
      <c r="D2" s="1073"/>
      <c r="E2" s="1073"/>
      <c r="F2" s="1073"/>
      <c r="G2" s="550"/>
      <c r="H2" s="550"/>
      <c r="I2" s="15"/>
      <c r="J2" s="15"/>
      <c r="K2" s="15"/>
      <c r="L2" s="15"/>
      <c r="M2" s="15"/>
      <c r="N2" s="15"/>
      <c r="O2" s="15"/>
      <c r="P2" s="302" t="s">
        <v>682</v>
      </c>
      <c r="Q2" s="37"/>
      <c r="R2" s="15"/>
    </row>
    <row r="3" spans="1:22" s="204" customFormat="1" ht="13.5" customHeight="1" x14ac:dyDescent="0.2">
      <c r="A3" s="172"/>
      <c r="B3" s="1075">
        <v>2012</v>
      </c>
      <c r="C3" s="1075"/>
      <c r="D3" s="1075"/>
      <c r="E3" s="1075"/>
      <c r="F3" s="1085"/>
      <c r="G3" s="1147">
        <v>2013</v>
      </c>
      <c r="H3" s="1075"/>
      <c r="I3" s="1075"/>
      <c r="J3" s="1075"/>
      <c r="K3" s="1075"/>
      <c r="L3" s="1147">
        <v>2014</v>
      </c>
      <c r="M3" s="1075"/>
      <c r="N3" s="1075"/>
      <c r="O3" s="1075"/>
      <c r="P3" s="1075"/>
      <c r="Q3" s="37"/>
      <c r="R3" s="19"/>
      <c r="S3" s="19"/>
    </row>
    <row r="4" spans="1:22" s="204" customFormat="1" ht="13.5" customHeight="1" x14ac:dyDescent="0.2">
      <c r="A4" s="20"/>
      <c r="B4" s="725" t="s">
        <v>691</v>
      </c>
      <c r="C4" s="725" t="s">
        <v>692</v>
      </c>
      <c r="D4" s="726" t="s">
        <v>693</v>
      </c>
      <c r="E4" s="726" t="s">
        <v>694</v>
      </c>
      <c r="F4" s="731" t="s">
        <v>79</v>
      </c>
      <c r="G4" s="724" t="s">
        <v>691</v>
      </c>
      <c r="H4" s="725" t="s">
        <v>692</v>
      </c>
      <c r="I4" s="726" t="s">
        <v>693</v>
      </c>
      <c r="J4" s="726" t="s">
        <v>694</v>
      </c>
      <c r="K4" s="726" t="s">
        <v>79</v>
      </c>
      <c r="L4" s="727" t="s">
        <v>691</v>
      </c>
      <c r="M4" s="220" t="s">
        <v>692</v>
      </c>
      <c r="N4" s="728" t="s">
        <v>693</v>
      </c>
      <c r="O4" s="728" t="s">
        <v>694</v>
      </c>
      <c r="P4" s="728" t="s">
        <v>79</v>
      </c>
      <c r="Q4" s="37"/>
      <c r="R4" s="19"/>
      <c r="S4" s="19"/>
    </row>
    <row r="5" spans="1:22" s="204" customFormat="1" ht="13.5" customHeight="1" x14ac:dyDescent="0.2">
      <c r="A5" s="21" t="s">
        <v>518</v>
      </c>
      <c r="B5" s="962">
        <v>42564.074999999997</v>
      </c>
      <c r="C5" s="962">
        <v>8219.3629999999994</v>
      </c>
      <c r="D5" s="962">
        <v>2397.701</v>
      </c>
      <c r="E5" s="962">
        <v>4133.625</v>
      </c>
      <c r="F5" s="963">
        <v>57314.763999999996</v>
      </c>
      <c r="G5" s="964">
        <v>35357.85</v>
      </c>
      <c r="H5" s="965">
        <v>7199.0810000000001</v>
      </c>
      <c r="I5" s="965">
        <v>2724.7660000000001</v>
      </c>
      <c r="J5" s="965">
        <v>2928.7730000000001</v>
      </c>
      <c r="K5" s="966">
        <v>48210.47</v>
      </c>
      <c r="L5" s="964">
        <v>32062.266</v>
      </c>
      <c r="M5" s="962">
        <v>6844.36</v>
      </c>
      <c r="N5" s="962">
        <v>2250.5439999999999</v>
      </c>
      <c r="O5" s="962">
        <v>2897.5729999999999</v>
      </c>
      <c r="P5" s="966">
        <v>44054.742999999995</v>
      </c>
      <c r="Q5" s="37"/>
      <c r="R5" s="19"/>
      <c r="S5" s="19"/>
    </row>
    <row r="6" spans="1:22" s="204" customFormat="1" ht="13.5" customHeight="1" x14ac:dyDescent="0.2">
      <c r="A6" s="25" t="s">
        <v>519</v>
      </c>
      <c r="B6" s="965">
        <v>6865.4570000000003</v>
      </c>
      <c r="C6" s="965">
        <v>8345.09</v>
      </c>
      <c r="D6" s="965">
        <v>2786.9189999999999</v>
      </c>
      <c r="E6" s="965">
        <v>539.48699999999997</v>
      </c>
      <c r="F6" s="967">
        <v>18536.953000000001</v>
      </c>
      <c r="G6" s="968">
        <v>4846.2449999999999</v>
      </c>
      <c r="H6" s="965">
        <v>8440.27</v>
      </c>
      <c r="I6" s="965">
        <v>2909.05</v>
      </c>
      <c r="J6" s="965">
        <v>567.25300000000004</v>
      </c>
      <c r="K6" s="926">
        <v>16762.817999999999</v>
      </c>
      <c r="L6" s="968">
        <v>4801.2690000000002</v>
      </c>
      <c r="M6" s="965">
        <v>6665.2259999999997</v>
      </c>
      <c r="N6" s="965">
        <v>2873.6840000000002</v>
      </c>
      <c r="O6" s="965">
        <v>531.01800000000003</v>
      </c>
      <c r="P6" s="926">
        <v>14871.197</v>
      </c>
      <c r="Q6" s="37"/>
      <c r="R6" s="19"/>
      <c r="S6" s="19"/>
    </row>
    <row r="7" spans="1:22" s="204" customFormat="1" ht="13.5" customHeight="1" x14ac:dyDescent="0.2">
      <c r="A7" s="25" t="s">
        <v>80</v>
      </c>
      <c r="B7" s="965">
        <v>1726.739</v>
      </c>
      <c r="C7" s="965">
        <v>3496.4459999999999</v>
      </c>
      <c r="D7" s="965">
        <v>1985.68</v>
      </c>
      <c r="E7" s="965">
        <v>671.375</v>
      </c>
      <c r="F7" s="967">
        <v>7880.24</v>
      </c>
      <c r="G7" s="968">
        <v>678.19899999999996</v>
      </c>
      <c r="H7" s="965">
        <v>3662.9092329999999</v>
      </c>
      <c r="I7" s="965">
        <v>2349.1089999999999</v>
      </c>
      <c r="J7" s="965">
        <v>820.35</v>
      </c>
      <c r="K7" s="926">
        <v>7510.5672329999998</v>
      </c>
      <c r="L7" s="968">
        <v>691.64300000000003</v>
      </c>
      <c r="M7" s="965">
        <v>3621.922896</v>
      </c>
      <c r="N7" s="965">
        <v>1963.5809999999999</v>
      </c>
      <c r="O7" s="965">
        <v>1220.76</v>
      </c>
      <c r="P7" s="926">
        <v>7497.9068960000004</v>
      </c>
      <c r="Q7" s="37"/>
      <c r="R7" s="19"/>
      <c r="S7" s="19"/>
    </row>
    <row r="8" spans="1:22" s="204" customFormat="1" ht="13.5" customHeight="1" x14ac:dyDescent="0.2">
      <c r="A8" s="25" t="s">
        <v>520</v>
      </c>
      <c r="B8" s="965">
        <v>2900.442</v>
      </c>
      <c r="C8" s="965">
        <v>9.5129999999999999</v>
      </c>
      <c r="D8" s="965">
        <v>644.78599999999994</v>
      </c>
      <c r="E8" s="965">
        <v>46.915999999999997</v>
      </c>
      <c r="F8" s="967">
        <v>3601.6570000000002</v>
      </c>
      <c r="G8" s="968">
        <v>2540.2939999999999</v>
      </c>
      <c r="H8" s="965">
        <v>5.6029999999999998</v>
      </c>
      <c r="I8" s="965">
        <v>718.32600000000002</v>
      </c>
      <c r="J8" s="965">
        <v>50.887999999999998</v>
      </c>
      <c r="K8" s="926">
        <v>3315.1109999999999</v>
      </c>
      <c r="L8" s="968">
        <v>3555.6750000000002</v>
      </c>
      <c r="M8" s="965">
        <v>6.1859999999999999</v>
      </c>
      <c r="N8" s="965">
        <v>788.36300000000006</v>
      </c>
      <c r="O8" s="965">
        <v>12.105</v>
      </c>
      <c r="P8" s="926">
        <v>4362.3289999999997</v>
      </c>
      <c r="Q8" s="37"/>
      <c r="R8" s="19"/>
      <c r="S8" s="19"/>
    </row>
    <row r="9" spans="1:22" s="204" customFormat="1" ht="13.5" customHeight="1" x14ac:dyDescent="0.2">
      <c r="A9" s="25" t="s">
        <v>81</v>
      </c>
      <c r="B9" s="965">
        <v>3981.777</v>
      </c>
      <c r="C9" s="965">
        <v>2105.9470000000001</v>
      </c>
      <c r="D9" s="965">
        <v>944.14</v>
      </c>
      <c r="E9" s="965">
        <v>23.222999999999999</v>
      </c>
      <c r="F9" s="967">
        <v>7055.0870000000004</v>
      </c>
      <c r="G9" s="968">
        <v>2593.0117520000003</v>
      </c>
      <c r="H9" s="965">
        <v>2083.7139999999999</v>
      </c>
      <c r="I9" s="965">
        <v>1115.778</v>
      </c>
      <c r="J9" s="965">
        <v>20.952999999999999</v>
      </c>
      <c r="K9" s="926">
        <v>5813.456752000001</v>
      </c>
      <c r="L9" s="968">
        <v>2044.1759999999999</v>
      </c>
      <c r="M9" s="965">
        <v>1961.683</v>
      </c>
      <c r="N9" s="965">
        <v>956.91800000000001</v>
      </c>
      <c r="O9" s="965">
        <v>21.042000000000002</v>
      </c>
      <c r="P9" s="926">
        <v>4983.8190000000004</v>
      </c>
      <c r="Q9" s="37"/>
      <c r="R9" s="19"/>
      <c r="S9" s="19"/>
    </row>
    <row r="10" spans="1:22" s="204" customFormat="1" ht="13.5" customHeight="1" x14ac:dyDescent="0.2">
      <c r="A10" s="25" t="s">
        <v>523</v>
      </c>
      <c r="B10" s="965">
        <v>4287.7759999999998</v>
      </c>
      <c r="C10" s="965">
        <v>12416.708000000001</v>
      </c>
      <c r="D10" s="965">
        <v>6366.2290000000003</v>
      </c>
      <c r="E10" s="965">
        <v>496.01499999999999</v>
      </c>
      <c r="F10" s="967">
        <v>23566.727999999999</v>
      </c>
      <c r="G10" s="968">
        <v>2994.067</v>
      </c>
      <c r="H10" s="965">
        <v>12155.683000000001</v>
      </c>
      <c r="I10" s="965">
        <v>6406.21</v>
      </c>
      <c r="J10" s="965">
        <v>549.66300000000001</v>
      </c>
      <c r="K10" s="926">
        <v>22105.623</v>
      </c>
      <c r="L10" s="968">
        <v>2420.134</v>
      </c>
      <c r="M10" s="965">
        <v>8823.9390000000003</v>
      </c>
      <c r="N10" s="965">
        <v>6017.9170000000004</v>
      </c>
      <c r="O10" s="965">
        <v>634.48599999999999</v>
      </c>
      <c r="P10" s="926">
        <v>17896.476000000002</v>
      </c>
      <c r="Q10" s="37"/>
      <c r="R10" s="19"/>
      <c r="S10" s="19"/>
    </row>
    <row r="11" spans="1:22" s="204" customFormat="1" ht="13.5" customHeight="1" x14ac:dyDescent="0.2">
      <c r="A11" s="25" t="s">
        <v>524</v>
      </c>
      <c r="B11" s="965">
        <v>13430.904</v>
      </c>
      <c r="C11" s="965">
        <v>5230.8190000000004</v>
      </c>
      <c r="D11" s="965">
        <v>2407.2919999999999</v>
      </c>
      <c r="E11" s="965">
        <v>601.85699999999997</v>
      </c>
      <c r="F11" s="967">
        <v>21670.872000000003</v>
      </c>
      <c r="G11" s="968">
        <v>11125.053</v>
      </c>
      <c r="H11" s="965">
        <v>4439.2979999999998</v>
      </c>
      <c r="I11" s="965">
        <v>2553.34</v>
      </c>
      <c r="J11" s="965">
        <v>527.84199999999998</v>
      </c>
      <c r="K11" s="926">
        <v>18645.532999999999</v>
      </c>
      <c r="L11" s="968">
        <v>10893.915000000001</v>
      </c>
      <c r="M11" s="965">
        <v>3535.7049999999999</v>
      </c>
      <c r="N11" s="965">
        <v>2266.8530000000001</v>
      </c>
      <c r="O11" s="965">
        <v>400.47199999999998</v>
      </c>
      <c r="P11" s="926">
        <v>17096.945000000003</v>
      </c>
      <c r="Q11" s="37"/>
      <c r="R11" s="19"/>
      <c r="S11" s="19"/>
    </row>
    <row r="12" spans="1:22" s="204" customFormat="1" ht="13.5" customHeight="1" x14ac:dyDescent="0.2">
      <c r="A12" s="25" t="s">
        <v>525</v>
      </c>
      <c r="B12" s="965">
        <v>10724.77655248832</v>
      </c>
      <c r="C12" s="965">
        <v>45376.622000000003</v>
      </c>
      <c r="D12" s="965">
        <v>16997.851999999999</v>
      </c>
      <c r="E12" s="965">
        <v>2674.8560000000002</v>
      </c>
      <c r="F12" s="967">
        <v>75774.106552488316</v>
      </c>
      <c r="G12" s="968">
        <v>10988.652</v>
      </c>
      <c r="H12" s="965">
        <v>40572.726000000002</v>
      </c>
      <c r="I12" s="965">
        <v>16460.650000000001</v>
      </c>
      <c r="J12" s="965">
        <v>2460.395</v>
      </c>
      <c r="K12" s="926">
        <v>70482.42300000001</v>
      </c>
      <c r="L12" s="968">
        <v>12051.326999999999</v>
      </c>
      <c r="M12" s="965">
        <v>34280.692999999999</v>
      </c>
      <c r="N12" s="965">
        <v>15875.244000000001</v>
      </c>
      <c r="O12" s="965">
        <v>1591.8489999999999</v>
      </c>
      <c r="P12" s="926">
        <v>63799.112999999998</v>
      </c>
      <c r="Q12" s="37"/>
      <c r="R12" s="19"/>
      <c r="S12" s="19"/>
    </row>
    <row r="13" spans="1:22" s="204" customFormat="1" ht="13.5" customHeight="1" x14ac:dyDescent="0.2">
      <c r="A13" s="25" t="s">
        <v>526</v>
      </c>
      <c r="B13" s="965">
        <v>13194.245999999999</v>
      </c>
      <c r="C13" s="965">
        <v>18852.95</v>
      </c>
      <c r="D13" s="965">
        <v>3297.8939999999998</v>
      </c>
      <c r="E13" s="965">
        <v>553.87199999999996</v>
      </c>
      <c r="F13" s="967">
        <v>35898.962</v>
      </c>
      <c r="G13" s="968">
        <v>11950.870999999999</v>
      </c>
      <c r="H13" s="965">
        <v>19109.723000000002</v>
      </c>
      <c r="I13" s="965">
        <v>3179.79</v>
      </c>
      <c r="J13" s="965">
        <v>585.553</v>
      </c>
      <c r="K13" s="926">
        <v>34825.936999999998</v>
      </c>
      <c r="L13" s="968">
        <v>11816.483</v>
      </c>
      <c r="M13" s="965">
        <v>19047.870999999999</v>
      </c>
      <c r="N13" s="965">
        <v>3087.5729999999999</v>
      </c>
      <c r="O13" s="965">
        <v>599.00099999999998</v>
      </c>
      <c r="P13" s="926">
        <v>34550.927999999993</v>
      </c>
      <c r="Q13" s="37"/>
      <c r="R13" s="19"/>
      <c r="S13" s="19"/>
    </row>
    <row r="14" spans="1:22" s="204" customFormat="1" ht="13.5" customHeight="1" x14ac:dyDescent="0.2">
      <c r="A14" s="25" t="s">
        <v>83</v>
      </c>
      <c r="B14" s="969">
        <v>0</v>
      </c>
      <c r="C14" s="965">
        <v>859.28800000000001</v>
      </c>
      <c r="D14" s="965">
        <v>600.18899999999996</v>
      </c>
      <c r="E14" s="965">
        <v>1722.722</v>
      </c>
      <c r="F14" s="967">
        <v>3182.1989999999996</v>
      </c>
      <c r="G14" s="970">
        <v>0</v>
      </c>
      <c r="H14" s="965">
        <v>982.94899999999996</v>
      </c>
      <c r="I14" s="965">
        <v>609.62699999999995</v>
      </c>
      <c r="J14" s="965">
        <v>942.63300000000004</v>
      </c>
      <c r="K14" s="926">
        <v>2535.2089999999998</v>
      </c>
      <c r="L14" s="970">
        <v>0</v>
      </c>
      <c r="M14" s="965">
        <v>1501.2619999999999</v>
      </c>
      <c r="N14" s="965">
        <v>547.58399999999995</v>
      </c>
      <c r="O14" s="965">
        <v>574.20600000000002</v>
      </c>
      <c r="P14" s="926">
        <v>2623.0520000000001</v>
      </c>
      <c r="Q14" s="37"/>
      <c r="R14" s="19"/>
      <c r="S14" s="19"/>
    </row>
    <row r="15" spans="1:22" s="204" customFormat="1" ht="13.5" customHeight="1" x14ac:dyDescent="0.2">
      <c r="A15" s="25" t="s">
        <v>84</v>
      </c>
      <c r="B15" s="965">
        <v>2910.7365072380576</v>
      </c>
      <c r="C15" s="965">
        <v>6733.3724927619423</v>
      </c>
      <c r="D15" s="965">
        <v>1776.9359999999999</v>
      </c>
      <c r="E15" s="965">
        <v>599.34900000000005</v>
      </c>
      <c r="F15" s="967">
        <v>12020.394</v>
      </c>
      <c r="G15" s="968">
        <v>3147.404</v>
      </c>
      <c r="H15" s="965">
        <v>7064.0609999999997</v>
      </c>
      <c r="I15" s="965">
        <v>1765.0709999999999</v>
      </c>
      <c r="J15" s="965">
        <v>904.21</v>
      </c>
      <c r="K15" s="926">
        <v>12880.745999999999</v>
      </c>
      <c r="L15" s="968">
        <v>1337.4590000000001</v>
      </c>
      <c r="M15" s="965">
        <v>6854.7820000000002</v>
      </c>
      <c r="N15" s="965">
        <v>1869.172</v>
      </c>
      <c r="O15" s="965">
        <v>1553.5668870000002</v>
      </c>
      <c r="P15" s="926">
        <v>11614.979887000001</v>
      </c>
      <c r="Q15" s="37"/>
      <c r="R15" s="19"/>
      <c r="S15" s="19"/>
    </row>
    <row r="16" spans="1:22" s="204" customFormat="1" ht="13.5" customHeight="1" x14ac:dyDescent="0.2">
      <c r="A16" s="25" t="s">
        <v>85</v>
      </c>
      <c r="B16" s="965">
        <v>2765.2269999999999</v>
      </c>
      <c r="C16" s="965">
        <v>866.16099999999994</v>
      </c>
      <c r="D16" s="965">
        <v>998.35</v>
      </c>
      <c r="E16" s="965">
        <v>15.164</v>
      </c>
      <c r="F16" s="967">
        <v>4644.902</v>
      </c>
      <c r="G16" s="968">
        <v>801.06399999999996</v>
      </c>
      <c r="H16" s="965">
        <v>796.6</v>
      </c>
      <c r="I16" s="965">
        <v>1024.116</v>
      </c>
      <c r="J16" s="965">
        <v>27.954000000000001</v>
      </c>
      <c r="K16" s="926">
        <v>2649.7339999999999</v>
      </c>
      <c r="L16" s="968">
        <v>350.55599999999998</v>
      </c>
      <c r="M16" s="965">
        <v>538.46900000000005</v>
      </c>
      <c r="N16" s="965">
        <v>984.53800000000001</v>
      </c>
      <c r="O16" s="965">
        <v>35.631</v>
      </c>
      <c r="P16" s="926">
        <v>1909.1940000000002</v>
      </c>
      <c r="Q16" s="37"/>
      <c r="R16" s="19"/>
      <c r="S16" s="19"/>
    </row>
    <row r="17" spans="1:19" s="204" customFormat="1" ht="13.5" customHeight="1" x14ac:dyDescent="0.2">
      <c r="A17" s="25" t="s">
        <v>86</v>
      </c>
      <c r="B17" s="965">
        <v>2618.5450000000001</v>
      </c>
      <c r="C17" s="965">
        <v>3852.58</v>
      </c>
      <c r="D17" s="965">
        <v>18345.975999999999</v>
      </c>
      <c r="E17" s="965">
        <v>661.73099999999999</v>
      </c>
      <c r="F17" s="967">
        <v>25478.831999999999</v>
      </c>
      <c r="G17" s="968">
        <v>2340.6410000000001</v>
      </c>
      <c r="H17" s="965">
        <v>3548.5569999999998</v>
      </c>
      <c r="I17" s="965">
        <v>20377.919999999998</v>
      </c>
      <c r="J17" s="965">
        <v>310.91300000000001</v>
      </c>
      <c r="K17" s="926">
        <v>26578.030999999999</v>
      </c>
      <c r="L17" s="968">
        <v>1705.25</v>
      </c>
      <c r="M17" s="965">
        <v>2913.3359999999998</v>
      </c>
      <c r="N17" s="965">
        <v>17308.411</v>
      </c>
      <c r="O17" s="965">
        <v>133.626</v>
      </c>
      <c r="P17" s="926">
        <v>22060.623</v>
      </c>
      <c r="Q17" s="37"/>
      <c r="R17" s="19"/>
      <c r="S17" s="19"/>
    </row>
    <row r="18" spans="1:19" s="204" customFormat="1" ht="13.5" customHeight="1" x14ac:dyDescent="0.2">
      <c r="A18" s="25" t="s">
        <v>88</v>
      </c>
      <c r="B18" s="965">
        <v>21720.226999999999</v>
      </c>
      <c r="C18" s="965">
        <v>2117.1239999999998</v>
      </c>
      <c r="D18" s="965">
        <v>576.45100000000002</v>
      </c>
      <c r="E18" s="965">
        <v>470.60899999999998</v>
      </c>
      <c r="F18" s="967">
        <v>24884.411</v>
      </c>
      <c r="G18" s="968">
        <v>19956.043000000001</v>
      </c>
      <c r="H18" s="965">
        <v>2096.7559999999999</v>
      </c>
      <c r="I18" s="965">
        <v>599.17200000000003</v>
      </c>
      <c r="J18" s="965">
        <v>548.15700000000004</v>
      </c>
      <c r="K18" s="926">
        <v>23200.128000000001</v>
      </c>
      <c r="L18" s="968">
        <v>19594.304</v>
      </c>
      <c r="M18" s="965">
        <v>1201.539</v>
      </c>
      <c r="N18" s="965">
        <v>560.57799999999997</v>
      </c>
      <c r="O18" s="965">
        <v>573.68399999999997</v>
      </c>
      <c r="P18" s="926">
        <v>21930.105000000003</v>
      </c>
      <c r="Q18" s="37"/>
      <c r="R18" s="19"/>
      <c r="S18" s="19"/>
    </row>
    <row r="19" spans="1:19" s="204" customFormat="1" ht="13.5" customHeight="1" x14ac:dyDescent="0.2">
      <c r="A19" s="25" t="s">
        <v>89</v>
      </c>
      <c r="B19" s="965">
        <v>1797.8230000000001</v>
      </c>
      <c r="C19" s="965">
        <v>5543.9279999999999</v>
      </c>
      <c r="D19" s="965">
        <v>2209.21</v>
      </c>
      <c r="E19" s="965">
        <v>93.942999999999998</v>
      </c>
      <c r="F19" s="967">
        <v>9644.9039999999986</v>
      </c>
      <c r="G19" s="968">
        <v>807.9</v>
      </c>
      <c r="H19" s="965">
        <v>5457.8</v>
      </c>
      <c r="I19" s="965">
        <v>2236.6970000000001</v>
      </c>
      <c r="J19" s="965">
        <v>139.94499999999999</v>
      </c>
      <c r="K19" s="926">
        <v>8642.3420000000006</v>
      </c>
      <c r="L19" s="968">
        <v>854.524</v>
      </c>
      <c r="M19" s="965">
        <v>4460.3789999999999</v>
      </c>
      <c r="N19" s="965">
        <v>2066.221</v>
      </c>
      <c r="O19" s="965">
        <v>154.916</v>
      </c>
      <c r="P19" s="926">
        <v>7536.04</v>
      </c>
      <c r="Q19" s="37"/>
      <c r="R19" s="19"/>
      <c r="S19" s="19"/>
    </row>
    <row r="20" spans="1:19" s="204" customFormat="1" ht="13.5" customHeight="1" x14ac:dyDescent="0.2">
      <c r="A20" s="25" t="s">
        <v>521</v>
      </c>
      <c r="B20" s="965">
        <v>8852.2649999999994</v>
      </c>
      <c r="C20" s="965">
        <v>20757.557000000001</v>
      </c>
      <c r="D20" s="965">
        <v>4547.884</v>
      </c>
      <c r="E20" s="965">
        <v>38.319000000000003</v>
      </c>
      <c r="F20" s="967">
        <v>34196.025000000001</v>
      </c>
      <c r="G20" s="968">
        <v>6748.2759999999998</v>
      </c>
      <c r="H20" s="965">
        <v>19059.827000000001</v>
      </c>
      <c r="I20" s="965">
        <v>5538.7979999999998</v>
      </c>
      <c r="J20" s="965">
        <v>71.372</v>
      </c>
      <c r="K20" s="926">
        <v>31418.273000000001</v>
      </c>
      <c r="L20" s="968">
        <v>6838.9</v>
      </c>
      <c r="M20" s="965">
        <v>16833.816999999999</v>
      </c>
      <c r="N20" s="965">
        <v>4826.5600000000004</v>
      </c>
      <c r="O20" s="965">
        <v>127.435</v>
      </c>
      <c r="P20" s="926">
        <v>28626.712</v>
      </c>
      <c r="Q20" s="37"/>
      <c r="R20" s="19"/>
      <c r="S20" s="19"/>
    </row>
    <row r="21" spans="1:19" s="734" customFormat="1" ht="13.5" customHeight="1" x14ac:dyDescent="0.2">
      <c r="A21" s="10" t="s">
        <v>30</v>
      </c>
      <c r="B21" s="11">
        <v>140341.01605972636</v>
      </c>
      <c r="C21" s="11">
        <v>144783.46849276195</v>
      </c>
      <c r="D21" s="11">
        <v>66883.489000000001</v>
      </c>
      <c r="E21" s="11">
        <v>13343.063</v>
      </c>
      <c r="F21" s="732">
        <v>365351.03655248834</v>
      </c>
      <c r="G21" s="730">
        <v>116875.570752</v>
      </c>
      <c r="H21" s="11">
        <v>136675.557233</v>
      </c>
      <c r="I21" s="11">
        <v>70568.42</v>
      </c>
      <c r="J21" s="11">
        <v>11456.853999999998</v>
      </c>
      <c r="K21" s="11">
        <v>335576.401985</v>
      </c>
      <c r="L21" s="730">
        <v>111017.88100000001</v>
      </c>
      <c r="M21" s="11">
        <v>119091.16989600001</v>
      </c>
      <c r="N21" s="11">
        <v>64243.740999999995</v>
      </c>
      <c r="O21" s="11">
        <v>11061.370886999997</v>
      </c>
      <c r="P21" s="11">
        <v>305414.16278299992</v>
      </c>
      <c r="Q21" s="733"/>
      <c r="R21" s="139"/>
      <c r="S21" s="139"/>
    </row>
    <row r="22" spans="1:19" s="204" customFormat="1" ht="13.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7" t="s">
        <v>468</v>
      </c>
      <c r="Q22" s="19"/>
      <c r="R22" s="19"/>
      <c r="S22" s="19"/>
    </row>
    <row r="23" spans="1:19" ht="13.5" customHeight="1" x14ac:dyDescent="0.2">
      <c r="A23" s="71" t="s">
        <v>797</v>
      </c>
      <c r="B23" s="71"/>
      <c r="C23" s="146"/>
      <c r="D23" s="146"/>
      <c r="E23" s="811"/>
      <c r="F23" s="146"/>
      <c r="G23" s="71"/>
      <c r="H23" s="71"/>
      <c r="I23" s="71"/>
      <c r="J23" s="15"/>
      <c r="K23" s="15"/>
      <c r="L23" s="15"/>
      <c r="M23" s="15"/>
      <c r="N23" s="15"/>
      <c r="O23" s="15"/>
      <c r="P23" s="15"/>
      <c r="R23" s="15"/>
      <c r="S23" s="15"/>
    </row>
    <row r="24" spans="1:19" ht="13.5" customHeight="1" x14ac:dyDescent="0.2">
      <c r="A24" s="48" t="s">
        <v>467</v>
      </c>
      <c r="B24" s="71"/>
      <c r="C24" s="71"/>
      <c r="D24" s="71"/>
      <c r="E24" s="71"/>
      <c r="F24" s="599"/>
      <c r="G24" s="71"/>
      <c r="H24" s="71"/>
      <c r="I24" s="71"/>
      <c r="J24" s="15"/>
      <c r="K24" s="15"/>
      <c r="L24" s="15"/>
      <c r="M24" s="15"/>
      <c r="N24" s="15"/>
      <c r="O24" s="15"/>
      <c r="P24" s="15"/>
      <c r="R24" s="15"/>
      <c r="S24" s="15"/>
    </row>
    <row r="25" spans="1:19" ht="13.5" customHeight="1" x14ac:dyDescent="0.2">
      <c r="A25" s="15"/>
      <c r="B25" s="15"/>
      <c r="C25" s="34"/>
      <c r="D25" s="49"/>
      <c r="E25" s="49"/>
      <c r="F25" s="369"/>
      <c r="G25" s="34"/>
      <c r="H25" s="15"/>
      <c r="I25" s="15"/>
      <c r="J25" s="15"/>
      <c r="K25" s="15"/>
      <c r="L25" s="15"/>
      <c r="M25" s="15"/>
      <c r="N25" s="15"/>
      <c r="O25" s="15"/>
      <c r="P25" s="15"/>
      <c r="R25" s="15"/>
      <c r="S25" s="15"/>
    </row>
    <row r="26" spans="1:19" ht="13.5" customHeight="1" x14ac:dyDescent="0.2">
      <c r="D26" s="54"/>
      <c r="E26" s="54"/>
      <c r="F26" s="369"/>
    </row>
    <row r="27" spans="1:19" ht="13.5" customHeight="1" x14ac:dyDescent="0.2">
      <c r="D27" s="54"/>
      <c r="E27" s="54"/>
      <c r="F27" s="369"/>
    </row>
    <row r="28" spans="1:19" ht="13.5" customHeight="1" x14ac:dyDescent="0.2">
      <c r="D28" s="54"/>
      <c r="E28" s="54"/>
      <c r="F28" s="369"/>
    </row>
    <row r="95" spans="4:4" ht="13.5" customHeight="1" x14ac:dyDescent="0.2">
      <c r="D95" s="6" t="s">
        <v>824</v>
      </c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L36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42578125" style="6" customWidth="1"/>
    <col min="2" max="6" width="12.5703125" style="6" customWidth="1"/>
    <col min="7" max="7" width="15.42578125" style="6" customWidth="1"/>
    <col min="8" max="8" width="12.5703125" style="6" customWidth="1"/>
    <col min="9" max="9" width="11.85546875" style="15" customWidth="1"/>
    <col min="10" max="10" width="11.42578125" style="6"/>
    <col min="11" max="11" width="13.85546875" style="6" bestFit="1" customWidth="1"/>
    <col min="12" max="16384" width="11.42578125" style="6"/>
  </cols>
  <sheetData>
    <row r="1" spans="1:12" ht="13.5" customHeight="1" x14ac:dyDescent="0.2">
      <c r="A1" s="1068" t="s">
        <v>357</v>
      </c>
      <c r="B1" s="1068"/>
      <c r="C1" s="1068"/>
      <c r="D1" s="400"/>
      <c r="E1" s="400"/>
      <c r="F1" s="400"/>
      <c r="G1" s="400"/>
      <c r="H1" s="15"/>
      <c r="J1" s="15"/>
    </row>
    <row r="2" spans="1:12" ht="13.5" customHeight="1" x14ac:dyDescent="0.2">
      <c r="A2" s="1073"/>
      <c r="B2" s="1073"/>
      <c r="C2" s="1073"/>
      <c r="D2" s="550"/>
      <c r="E2" s="550"/>
      <c r="F2" s="550"/>
      <c r="G2" s="550"/>
      <c r="H2" s="302" t="s">
        <v>682</v>
      </c>
      <c r="J2" s="15"/>
    </row>
    <row r="3" spans="1:12" s="204" customFormat="1" ht="13.5" customHeight="1" x14ac:dyDescent="0.2">
      <c r="A3" s="172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1064" t="s">
        <v>457</v>
      </c>
      <c r="H3" s="1066" t="s">
        <v>241</v>
      </c>
      <c r="I3" s="37"/>
      <c r="J3" s="19"/>
    </row>
    <row r="4" spans="1:12" s="204" customFormat="1" ht="13.5" customHeight="1" x14ac:dyDescent="0.2">
      <c r="A4" s="135"/>
      <c r="B4" s="1070"/>
      <c r="C4" s="1070"/>
      <c r="D4" s="1070"/>
      <c r="E4" s="1070"/>
      <c r="F4" s="1070"/>
      <c r="G4" s="1065"/>
      <c r="H4" s="1067"/>
      <c r="I4" s="37"/>
      <c r="J4" s="19"/>
    </row>
    <row r="5" spans="1:12" s="204" customFormat="1" ht="13.5" customHeight="1" x14ac:dyDescent="0.2">
      <c r="A5" s="19" t="s">
        <v>222</v>
      </c>
      <c r="B5" s="34">
        <v>134158.57426999998</v>
      </c>
      <c r="C5" s="34">
        <v>151797.11126000001</v>
      </c>
      <c r="D5" s="34">
        <v>164590.56237</v>
      </c>
      <c r="E5" s="34">
        <v>193704.99050000004</v>
      </c>
      <c r="F5" s="75">
        <v>211869.15519000002</v>
      </c>
      <c r="G5" s="14">
        <v>55.17812099884619</v>
      </c>
      <c r="H5" s="14">
        <v>9.3772311405678384</v>
      </c>
      <c r="I5" s="37"/>
      <c r="J5" s="19"/>
      <c r="K5" s="737"/>
      <c r="L5" s="738"/>
    </row>
    <row r="6" spans="1:12" s="204" customFormat="1" ht="13.5" customHeight="1" x14ac:dyDescent="0.2">
      <c r="A6" s="19" t="s">
        <v>695</v>
      </c>
      <c r="B6" s="34">
        <v>81219.474679999999</v>
      </c>
      <c r="C6" s="34">
        <v>108438.48912999999</v>
      </c>
      <c r="D6" s="34">
        <v>121788.48524000001</v>
      </c>
      <c r="E6" s="34">
        <v>156043.44469000003</v>
      </c>
      <c r="F6" s="75">
        <v>154556.1532</v>
      </c>
      <c r="G6" s="14">
        <v>40.251815393977303</v>
      </c>
      <c r="H6" s="14">
        <v>-0.95312654303083622</v>
      </c>
      <c r="I6" s="37"/>
      <c r="J6" s="34"/>
      <c r="K6" s="737"/>
      <c r="L6" s="738"/>
    </row>
    <row r="7" spans="1:12" s="204" customFormat="1" ht="13.5" customHeight="1" x14ac:dyDescent="0.2">
      <c r="A7" s="19" t="s">
        <v>696</v>
      </c>
      <c r="B7" s="34">
        <v>52939.099589999998</v>
      </c>
      <c r="C7" s="34">
        <v>43358.622129999996</v>
      </c>
      <c r="D7" s="34">
        <v>42802.077130000005</v>
      </c>
      <c r="E7" s="34">
        <v>37661.545579999998</v>
      </c>
      <c r="F7" s="75">
        <v>57313.00198999999</v>
      </c>
      <c r="G7" s="14">
        <v>14.926305604868881</v>
      </c>
      <c r="H7" s="14">
        <v>52.179102337307725</v>
      </c>
      <c r="I7" s="37"/>
      <c r="J7" s="34"/>
      <c r="K7" s="737"/>
      <c r="L7" s="738"/>
    </row>
    <row r="8" spans="1:12" s="204" customFormat="1" ht="13.5" customHeight="1" x14ac:dyDescent="0.2">
      <c r="A8" s="19" t="s">
        <v>204</v>
      </c>
      <c r="B8" s="34">
        <v>37625.542660000006</v>
      </c>
      <c r="C8" s="34">
        <v>33491.681010000008</v>
      </c>
      <c r="D8" s="34">
        <v>46276.451080000006</v>
      </c>
      <c r="E8" s="34">
        <v>43791.992290000002</v>
      </c>
      <c r="F8" s="75">
        <v>47010.324999999997</v>
      </c>
      <c r="G8" s="14">
        <v>12.24312901384295</v>
      </c>
      <c r="H8" s="14">
        <v>7.3491351767864384</v>
      </c>
      <c r="I8" s="37"/>
      <c r="J8" s="34"/>
      <c r="K8" s="737"/>
      <c r="L8" s="738"/>
    </row>
    <row r="9" spans="1:12" s="204" customFormat="1" ht="13.5" customHeight="1" x14ac:dyDescent="0.2">
      <c r="A9" s="19" t="s">
        <v>12</v>
      </c>
      <c r="B9" s="34">
        <v>65532.554140000007</v>
      </c>
      <c r="C9" s="34">
        <v>53302.07647</v>
      </c>
      <c r="D9" s="34">
        <v>45762.330420000006</v>
      </c>
      <c r="E9" s="34">
        <v>40608.82475</v>
      </c>
      <c r="F9" s="75">
        <v>35039.339319999999</v>
      </c>
      <c r="G9" s="14">
        <v>9.1254666257801897</v>
      </c>
      <c r="H9" s="14">
        <v>-13.714963346729212</v>
      </c>
      <c r="I9" s="37"/>
      <c r="J9" s="34"/>
      <c r="K9" s="737"/>
      <c r="L9" s="738"/>
    </row>
    <row r="10" spans="1:12" s="204" customFormat="1" ht="13.5" customHeight="1" x14ac:dyDescent="0.2">
      <c r="A10" s="19" t="s">
        <v>26</v>
      </c>
      <c r="B10" s="34">
        <v>86993.163809999998</v>
      </c>
      <c r="C10" s="34">
        <v>74208.512050000005</v>
      </c>
      <c r="D10" s="34">
        <v>61126.301810000004</v>
      </c>
      <c r="E10" s="34">
        <v>36175.643609999999</v>
      </c>
      <c r="F10" s="75">
        <v>32574.365439999998</v>
      </c>
      <c r="G10" s="14">
        <v>8.4835014143379581</v>
      </c>
      <c r="H10" s="14">
        <v>-9.9549802315182685</v>
      </c>
      <c r="I10" s="37"/>
      <c r="J10" s="34"/>
      <c r="K10" s="737"/>
      <c r="L10" s="738"/>
    </row>
    <row r="11" spans="1:12" s="204" customFormat="1" ht="13.5" customHeight="1" x14ac:dyDescent="0.2">
      <c r="A11" s="19" t="s">
        <v>190</v>
      </c>
      <c r="B11" s="34">
        <v>36972.340109999997</v>
      </c>
      <c r="C11" s="34">
        <v>27685.697080000005</v>
      </c>
      <c r="D11" s="34">
        <v>26628.963749999995</v>
      </c>
      <c r="E11" s="34">
        <v>23327.282189999994</v>
      </c>
      <c r="F11" s="75">
        <v>22557.362829999998</v>
      </c>
      <c r="G11" s="14">
        <v>5.8747244002196437</v>
      </c>
      <c r="H11" s="14">
        <v>-3.3005103369052033</v>
      </c>
      <c r="I11" s="37"/>
      <c r="J11" s="34"/>
      <c r="K11" s="737"/>
      <c r="L11" s="738"/>
    </row>
    <row r="12" spans="1:12" s="204" customFormat="1" ht="13.5" customHeight="1" x14ac:dyDescent="0.2">
      <c r="A12" s="19" t="s">
        <v>197</v>
      </c>
      <c r="B12" s="26">
        <v>1851.1395600000001</v>
      </c>
      <c r="C12" s="26">
        <v>5654.5659500000002</v>
      </c>
      <c r="D12" s="34">
        <v>8878.6890399999993</v>
      </c>
      <c r="E12" s="34">
        <v>15226.61378</v>
      </c>
      <c r="F12" s="75">
        <v>16219.136269999997</v>
      </c>
      <c r="G12" s="14">
        <v>4.2240290371681013</v>
      </c>
      <c r="H12" s="14">
        <v>6.5183402189110851</v>
      </c>
      <c r="I12" s="37"/>
      <c r="J12" s="34"/>
      <c r="K12" s="737"/>
      <c r="L12" s="738"/>
    </row>
    <row r="13" spans="1:12" s="204" customFormat="1" ht="13.5" customHeight="1" x14ac:dyDescent="0.2">
      <c r="A13" s="19" t="s">
        <v>189</v>
      </c>
      <c r="B13" s="34">
        <v>7163.5982100000001</v>
      </c>
      <c r="C13" s="34">
        <v>22023.012920000001</v>
      </c>
      <c r="D13" s="34">
        <v>27340.709610000002</v>
      </c>
      <c r="E13" s="34">
        <v>16898.063610000001</v>
      </c>
      <c r="F13" s="75">
        <v>13971.482290000002</v>
      </c>
      <c r="G13" s="14">
        <v>3.6386615108721752</v>
      </c>
      <c r="H13" s="14">
        <v>-17.319033633345395</v>
      </c>
      <c r="I13" s="37"/>
      <c r="J13" s="34"/>
      <c r="K13" s="737"/>
      <c r="L13" s="738"/>
    </row>
    <row r="14" spans="1:12" s="204" customFormat="1" ht="13.5" customHeight="1" x14ac:dyDescent="0.2">
      <c r="A14" s="19" t="s">
        <v>248</v>
      </c>
      <c r="B14" s="34">
        <v>1931.1225499999998</v>
      </c>
      <c r="C14" s="34">
        <v>1917.63471</v>
      </c>
      <c r="D14" s="27" t="s">
        <v>9</v>
      </c>
      <c r="E14" s="34">
        <v>1917.3785100000002</v>
      </c>
      <c r="F14" s="75">
        <v>1832.7489599999999</v>
      </c>
      <c r="G14" s="14">
        <v>0.47731178134306651</v>
      </c>
      <c r="H14" s="14">
        <v>-4.4138155068818588</v>
      </c>
      <c r="I14" s="37"/>
      <c r="J14" s="34"/>
      <c r="K14" s="737"/>
      <c r="L14" s="738"/>
    </row>
    <row r="15" spans="1:12" s="204" customFormat="1" ht="13.5" customHeight="1" x14ac:dyDescent="0.2">
      <c r="A15" s="19" t="s">
        <v>203</v>
      </c>
      <c r="B15" s="27" t="s">
        <v>9</v>
      </c>
      <c r="C15" s="27" t="s">
        <v>9</v>
      </c>
      <c r="D15" s="27" t="s">
        <v>9</v>
      </c>
      <c r="E15" s="27" t="s">
        <v>9</v>
      </c>
      <c r="F15" s="75">
        <v>1447.7953500000001</v>
      </c>
      <c r="G15" s="14">
        <v>0.37705642868225037</v>
      </c>
      <c r="H15" s="24" t="s">
        <v>9</v>
      </c>
      <c r="I15" s="37"/>
      <c r="J15" s="34"/>
      <c r="K15" s="737"/>
      <c r="L15" s="738"/>
    </row>
    <row r="16" spans="1:12" s="204" customFormat="1" ht="13.5" customHeight="1" x14ac:dyDescent="0.2">
      <c r="A16" s="19" t="s">
        <v>193</v>
      </c>
      <c r="B16" s="27">
        <v>875.93829000000005</v>
      </c>
      <c r="C16" s="27">
        <v>2043.8909200000001</v>
      </c>
      <c r="D16" s="34">
        <v>7037.806520000001</v>
      </c>
      <c r="E16" s="27">
        <v>2173.8321499999997</v>
      </c>
      <c r="F16" s="86">
        <v>1294.0657200000001</v>
      </c>
      <c r="G16" s="24">
        <v>0.33701986877035139</v>
      </c>
      <c r="H16" s="87">
        <v>-40.470761737515005</v>
      </c>
      <c r="I16" s="37"/>
      <c r="J16" s="34"/>
      <c r="K16" s="737"/>
      <c r="L16" s="738"/>
    </row>
    <row r="17" spans="1:12" s="204" customFormat="1" ht="13.5" customHeight="1" x14ac:dyDescent="0.2">
      <c r="A17" s="19" t="s">
        <v>8</v>
      </c>
      <c r="B17" s="27" t="s">
        <v>9</v>
      </c>
      <c r="C17" s="34">
        <v>76.092000000000013</v>
      </c>
      <c r="D17" s="27" t="s">
        <v>9</v>
      </c>
      <c r="E17" s="27">
        <v>1236.96759</v>
      </c>
      <c r="F17" s="86">
        <v>157.34804</v>
      </c>
      <c r="G17" s="971">
        <v>4.0978920137125646E-2</v>
      </c>
      <c r="H17" s="87">
        <v>-87.279534138804721</v>
      </c>
      <c r="I17" s="37"/>
      <c r="J17" s="34"/>
      <c r="K17" s="737"/>
      <c r="L17" s="738"/>
    </row>
    <row r="18" spans="1:12" s="204" customFormat="1" ht="13.5" customHeight="1" x14ac:dyDescent="0.2">
      <c r="A18" s="19" t="s">
        <v>223</v>
      </c>
      <c r="B18" s="26">
        <v>32728.022709999997</v>
      </c>
      <c r="C18" s="26">
        <v>25933.076179999996</v>
      </c>
      <c r="D18" s="26">
        <v>7152.8792699999995</v>
      </c>
      <c r="E18" s="27">
        <v>463.86265000000003</v>
      </c>
      <c r="F18" s="86" t="s">
        <v>9</v>
      </c>
      <c r="G18" s="24" t="s">
        <v>9</v>
      </c>
      <c r="H18" s="87" t="s">
        <v>9</v>
      </c>
      <c r="I18" s="37"/>
      <c r="J18" s="34"/>
      <c r="K18" s="737"/>
      <c r="L18" s="738"/>
    </row>
    <row r="19" spans="1:12" s="204" customFormat="1" ht="13.5" customHeight="1" x14ac:dyDescent="0.2">
      <c r="A19" s="19" t="s">
        <v>251</v>
      </c>
      <c r="B19" s="26">
        <v>4128.3126999999995</v>
      </c>
      <c r="C19" s="34">
        <v>966.91167000000007</v>
      </c>
      <c r="D19" s="27" t="s">
        <v>9</v>
      </c>
      <c r="E19" s="26" t="s">
        <v>9</v>
      </c>
      <c r="F19" s="86" t="s">
        <v>9</v>
      </c>
      <c r="G19" s="24" t="s">
        <v>9</v>
      </c>
      <c r="H19" s="87" t="s">
        <v>9</v>
      </c>
      <c r="I19" s="37"/>
      <c r="J19" s="34"/>
      <c r="K19" s="737"/>
      <c r="L19" s="738"/>
    </row>
    <row r="20" spans="1:12" s="204" customFormat="1" ht="13.5" customHeight="1" x14ac:dyDescent="0.2">
      <c r="A20" s="19" t="s">
        <v>24</v>
      </c>
      <c r="B20" s="26">
        <v>2967.5523700000003</v>
      </c>
      <c r="C20" s="27" t="s">
        <v>9</v>
      </c>
      <c r="D20" s="27" t="s">
        <v>9</v>
      </c>
      <c r="E20" s="26" t="s">
        <v>9</v>
      </c>
      <c r="F20" s="86" t="s">
        <v>9</v>
      </c>
      <c r="G20" s="24" t="s">
        <v>9</v>
      </c>
      <c r="H20" s="87" t="s">
        <v>9</v>
      </c>
      <c r="I20" s="37"/>
      <c r="J20" s="34"/>
      <c r="K20" s="737"/>
      <c r="L20" s="738"/>
    </row>
    <row r="21" spans="1:12" ht="13.5" customHeight="1" x14ac:dyDescent="0.2">
      <c r="A21" s="140" t="s">
        <v>79</v>
      </c>
      <c r="B21" s="11">
        <v>412927.86138000002</v>
      </c>
      <c r="C21" s="11">
        <v>399100.26222000003</v>
      </c>
      <c r="D21" s="11">
        <v>394794.69387000002</v>
      </c>
      <c r="E21" s="11">
        <v>375525.28525000002</v>
      </c>
      <c r="F21" s="11">
        <v>383973.12440999999</v>
      </c>
      <c r="G21" s="168">
        <v>100</v>
      </c>
      <c r="H21" s="168">
        <v>2.2496059498033425</v>
      </c>
      <c r="I21" s="37"/>
      <c r="J21" s="34"/>
      <c r="K21" s="737"/>
      <c r="L21" s="738"/>
    </row>
    <row r="22" spans="1:12" ht="13.5" customHeight="1" x14ac:dyDescent="0.2">
      <c r="B22" s="71"/>
      <c r="C22" s="146"/>
      <c r="D22" s="146"/>
      <c r="E22" s="811"/>
      <c r="F22" s="71"/>
      <c r="G22" s="71"/>
      <c r="H22" s="47" t="s">
        <v>468</v>
      </c>
      <c r="J22" s="34"/>
    </row>
    <row r="23" spans="1:12" ht="13.5" customHeight="1" x14ac:dyDescent="0.2">
      <c r="A23" s="72" t="s">
        <v>467</v>
      </c>
      <c r="B23" s="71"/>
      <c r="C23" s="735"/>
      <c r="D23" s="735"/>
      <c r="E23" s="735"/>
      <c r="F23" s="735"/>
      <c r="G23" s="71"/>
      <c r="H23" s="71"/>
      <c r="J23" s="34"/>
    </row>
    <row r="24" spans="1:12" ht="13.5" customHeight="1" x14ac:dyDescent="0.2">
      <c r="A24" s="72" t="s">
        <v>238</v>
      </c>
      <c r="C24" s="736"/>
      <c r="D24" s="736"/>
      <c r="E24" s="736"/>
      <c r="F24" s="736"/>
      <c r="J24" s="34"/>
    </row>
    <row r="25" spans="1:12" ht="13.5" customHeight="1" x14ac:dyDescent="0.2">
      <c r="C25" s="736"/>
      <c r="D25" s="736"/>
      <c r="E25" s="736"/>
      <c r="F25" s="736"/>
      <c r="J25" s="34"/>
    </row>
    <row r="26" spans="1:12" ht="13.5" customHeight="1" x14ac:dyDescent="0.2">
      <c r="C26" s="736"/>
      <c r="D26" s="736"/>
      <c r="E26" s="736"/>
      <c r="F26" s="736"/>
      <c r="J26" s="34"/>
    </row>
    <row r="27" spans="1:12" ht="13.5" customHeight="1" x14ac:dyDescent="0.2">
      <c r="C27" s="736"/>
      <c r="D27" s="736"/>
      <c r="E27" s="736"/>
      <c r="F27" s="736"/>
      <c r="J27" s="36"/>
    </row>
    <row r="28" spans="1:12" ht="13.5" customHeight="1" x14ac:dyDescent="0.2">
      <c r="C28" s="736"/>
      <c r="D28" s="736"/>
      <c r="E28" s="736"/>
      <c r="F28" s="736"/>
    </row>
    <row r="29" spans="1:12" ht="13.5" customHeight="1" x14ac:dyDescent="0.2">
      <c r="C29" s="736"/>
      <c r="D29" s="736"/>
      <c r="E29" s="736"/>
      <c r="F29" s="736"/>
    </row>
    <row r="30" spans="1:12" ht="13.5" customHeight="1" x14ac:dyDescent="0.2">
      <c r="C30" s="736"/>
      <c r="D30" s="736"/>
      <c r="E30" s="736"/>
      <c r="F30" s="736"/>
    </row>
    <row r="31" spans="1:12" ht="13.5" customHeight="1" x14ac:dyDescent="0.2">
      <c r="C31" s="736"/>
      <c r="D31" s="736"/>
      <c r="E31" s="736"/>
      <c r="F31" s="736"/>
    </row>
    <row r="32" spans="1:12" ht="13.5" customHeight="1" x14ac:dyDescent="0.2">
      <c r="C32" s="736"/>
      <c r="D32" s="736"/>
      <c r="E32" s="736"/>
      <c r="F32" s="736"/>
    </row>
    <row r="33" spans="3:6" ht="13.5" customHeight="1" x14ac:dyDescent="0.2">
      <c r="C33" s="736"/>
      <c r="D33" s="736"/>
      <c r="E33" s="736"/>
      <c r="F33" s="736"/>
    </row>
    <row r="34" spans="3:6" ht="13.5" customHeight="1" x14ac:dyDescent="0.2">
      <c r="C34" s="736"/>
      <c r="D34" s="736"/>
      <c r="E34" s="736"/>
      <c r="F34" s="736"/>
    </row>
    <row r="35" spans="3:6" ht="13.5" customHeight="1" x14ac:dyDescent="0.2">
      <c r="C35" s="736"/>
      <c r="D35" s="736"/>
      <c r="E35" s="736"/>
      <c r="F35" s="736"/>
    </row>
    <row r="36" spans="3:6" ht="13.5" customHeight="1" x14ac:dyDescent="0.2">
      <c r="C36" s="736"/>
      <c r="D36" s="736"/>
      <c r="E36" s="736"/>
      <c r="F36" s="73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P25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18" style="6" customWidth="1"/>
    <col min="2" max="14" width="10.85546875" style="6" customWidth="1"/>
    <col min="15" max="15" width="3" style="15" customWidth="1"/>
    <col min="16" max="16" width="11.5703125" style="6" customWidth="1"/>
    <col min="17" max="16384" width="11.42578125" style="6"/>
  </cols>
  <sheetData>
    <row r="1" spans="1:16" x14ac:dyDescent="0.2">
      <c r="A1" s="1068" t="s">
        <v>825</v>
      </c>
      <c r="B1" s="1068"/>
      <c r="C1" s="1068"/>
      <c r="D1" s="1068"/>
      <c r="E1" s="1068"/>
      <c r="F1" s="1068"/>
      <c r="G1" s="1068"/>
      <c r="H1" s="1068"/>
      <c r="I1" s="1068"/>
      <c r="J1" s="15"/>
      <c r="K1" s="15"/>
      <c r="L1" s="15"/>
      <c r="M1" s="15"/>
      <c r="N1" s="15"/>
      <c r="P1" s="15"/>
    </row>
    <row r="2" spans="1:16" ht="11.25" customHeight="1" x14ac:dyDescent="0.2">
      <c r="A2" s="1068"/>
      <c r="B2" s="1068"/>
      <c r="C2" s="1068"/>
      <c r="D2" s="1068"/>
      <c r="E2" s="1068"/>
      <c r="F2" s="1068"/>
      <c r="G2" s="1068"/>
      <c r="H2" s="1068"/>
      <c r="I2" s="1068"/>
      <c r="J2" s="15"/>
      <c r="K2" s="15"/>
      <c r="L2" s="15"/>
      <c r="M2" s="15"/>
      <c r="N2" s="302" t="s">
        <v>682</v>
      </c>
      <c r="P2" s="15"/>
    </row>
    <row r="3" spans="1:16" s="204" customFormat="1" ht="13.5" customHeight="1" x14ac:dyDescent="0.2">
      <c r="A3" s="601"/>
      <c r="B3" s="458" t="s">
        <v>37</v>
      </c>
      <c r="C3" s="458" t="s">
        <v>34</v>
      </c>
      <c r="D3" s="458" t="s">
        <v>35</v>
      </c>
      <c r="E3" s="458" t="s">
        <v>36</v>
      </c>
      <c r="F3" s="458" t="s">
        <v>35</v>
      </c>
      <c r="G3" s="503" t="s">
        <v>37</v>
      </c>
      <c r="H3" s="465" t="s">
        <v>37</v>
      </c>
      <c r="I3" s="458" t="s">
        <v>36</v>
      </c>
      <c r="J3" s="458" t="s">
        <v>38</v>
      </c>
      <c r="K3" s="458" t="s">
        <v>39</v>
      </c>
      <c r="L3" s="458" t="s">
        <v>40</v>
      </c>
      <c r="M3" s="458" t="s">
        <v>41</v>
      </c>
      <c r="N3" s="220" t="s">
        <v>30</v>
      </c>
      <c r="O3" s="37"/>
      <c r="P3" s="19"/>
    </row>
    <row r="4" spans="1:16" s="204" customFormat="1" ht="13.5" customHeight="1" x14ac:dyDescent="0.2">
      <c r="A4" s="19" t="s">
        <v>222</v>
      </c>
      <c r="B4" s="34">
        <v>19268.050599999999</v>
      </c>
      <c r="C4" s="34">
        <v>19197.77074</v>
      </c>
      <c r="D4" s="34">
        <v>19336.770570000001</v>
      </c>
      <c r="E4" s="34">
        <v>19663.347900000001</v>
      </c>
      <c r="F4" s="34">
        <v>16535.002529999998</v>
      </c>
      <c r="G4" s="34">
        <v>19118.34809</v>
      </c>
      <c r="H4" s="34">
        <v>16667.125019999999</v>
      </c>
      <c r="I4" s="34">
        <v>13064.829589999998</v>
      </c>
      <c r="J4" s="34">
        <v>17588.723959999999</v>
      </c>
      <c r="K4" s="34">
        <v>20363.790209999996</v>
      </c>
      <c r="L4" s="34">
        <v>15614.496839999998</v>
      </c>
      <c r="M4" s="34">
        <v>15450.899140000001</v>
      </c>
      <c r="N4" s="75">
        <v>211869.15519000002</v>
      </c>
      <c r="O4" s="37"/>
      <c r="P4" s="19"/>
    </row>
    <row r="5" spans="1:16" s="204" customFormat="1" ht="13.5" customHeight="1" x14ac:dyDescent="0.2">
      <c r="A5" s="19" t="s">
        <v>204</v>
      </c>
      <c r="B5" s="34">
        <v>3362.0535100000002</v>
      </c>
      <c r="C5" s="34">
        <v>5729.8858300000002</v>
      </c>
      <c r="D5" s="34">
        <v>3450.57519</v>
      </c>
      <c r="E5" s="34">
        <v>3127.3877300000004</v>
      </c>
      <c r="F5" s="34">
        <v>2753.8284199999998</v>
      </c>
      <c r="G5" s="34">
        <v>2132.1904800000002</v>
      </c>
      <c r="H5" s="34">
        <v>4807.4967100000003</v>
      </c>
      <c r="I5" s="34">
        <v>4601.9502200000006</v>
      </c>
      <c r="J5" s="34">
        <v>4466.8889399999998</v>
      </c>
      <c r="K5" s="34">
        <v>4001.0574999999999</v>
      </c>
      <c r="L5" s="34">
        <v>5145.0312999999996</v>
      </c>
      <c r="M5" s="34">
        <v>3431.9791700000001</v>
      </c>
      <c r="N5" s="75">
        <v>47010.325000000004</v>
      </c>
      <c r="O5" s="37"/>
      <c r="P5" s="19"/>
    </row>
    <row r="6" spans="1:16" s="204" customFormat="1" ht="13.5" customHeight="1" x14ac:dyDescent="0.2">
      <c r="A6" s="19" t="s">
        <v>12</v>
      </c>
      <c r="B6" s="34">
        <v>2674.2854900000002</v>
      </c>
      <c r="C6" s="34">
        <v>3535.7342899999999</v>
      </c>
      <c r="D6" s="34">
        <v>2772.1874600000001</v>
      </c>
      <c r="E6" s="34">
        <v>2715.8817899999999</v>
      </c>
      <c r="F6" s="34">
        <v>3204.26593</v>
      </c>
      <c r="G6" s="34">
        <v>2670.7048799999998</v>
      </c>
      <c r="H6" s="34">
        <v>2669.5612600000004</v>
      </c>
      <c r="I6" s="34">
        <v>2959.0977900000003</v>
      </c>
      <c r="J6" s="34">
        <v>2427.10583</v>
      </c>
      <c r="K6" s="34">
        <v>4087.8998600000004</v>
      </c>
      <c r="L6" s="34">
        <v>2647.1121200000002</v>
      </c>
      <c r="M6" s="34">
        <v>2675.5026200000002</v>
      </c>
      <c r="N6" s="75">
        <v>35039.339319999999</v>
      </c>
      <c r="O6" s="37"/>
      <c r="P6" s="19"/>
    </row>
    <row r="7" spans="1:16" s="204" customFormat="1" ht="13.5" customHeight="1" x14ac:dyDescent="0.2">
      <c r="A7" s="19" t="s">
        <v>26</v>
      </c>
      <c r="B7" s="34">
        <v>4109.9518699999999</v>
      </c>
      <c r="C7" s="34">
        <v>1129.71363</v>
      </c>
      <c r="D7" s="34">
        <v>2724.6155099999996</v>
      </c>
      <c r="E7" s="34">
        <v>3643.7028</v>
      </c>
      <c r="F7" s="34">
        <v>1736.82629</v>
      </c>
      <c r="G7" s="34">
        <v>788.50115000000005</v>
      </c>
      <c r="H7" s="34">
        <v>2914.3631500000001</v>
      </c>
      <c r="I7" s="34">
        <v>1661.8433399999999</v>
      </c>
      <c r="J7" s="34">
        <v>2745.8040499999997</v>
      </c>
      <c r="K7" s="34">
        <v>4418.6220399999993</v>
      </c>
      <c r="L7" s="34">
        <v>3866.0071799999996</v>
      </c>
      <c r="M7" s="34">
        <v>2834.4144299999998</v>
      </c>
      <c r="N7" s="75">
        <v>32574.365439999998</v>
      </c>
      <c r="O7" s="37"/>
      <c r="P7" s="19"/>
    </row>
    <row r="8" spans="1:16" s="204" customFormat="1" ht="13.5" customHeight="1" x14ac:dyDescent="0.2">
      <c r="A8" s="19" t="s">
        <v>190</v>
      </c>
      <c r="B8" s="897">
        <v>2622.3264100000001</v>
      </c>
      <c r="C8" s="897">
        <v>2287.5915199999999</v>
      </c>
      <c r="D8" s="897">
        <v>1272.1386399999999</v>
      </c>
      <c r="E8" s="897">
        <v>1717.3220700000002</v>
      </c>
      <c r="F8" s="897">
        <v>859.60533999999996</v>
      </c>
      <c r="G8" s="897">
        <v>849.07025999999996</v>
      </c>
      <c r="H8" s="897">
        <v>2541.36375</v>
      </c>
      <c r="I8" s="897">
        <v>2513.93037</v>
      </c>
      <c r="J8" s="897">
        <v>2735.5212000000001</v>
      </c>
      <c r="K8" s="897">
        <v>1752.8311999999999</v>
      </c>
      <c r="L8" s="897">
        <v>1709.3315400000001</v>
      </c>
      <c r="M8" s="897">
        <v>1696.33053</v>
      </c>
      <c r="N8" s="75">
        <v>22557.362829999998</v>
      </c>
      <c r="O8" s="37"/>
      <c r="P8" s="19"/>
    </row>
    <row r="9" spans="1:16" s="204" customFormat="1" ht="13.5" customHeight="1" x14ac:dyDescent="0.2">
      <c r="A9" s="19" t="s">
        <v>197</v>
      </c>
      <c r="B9" s="897">
        <v>1200.8092799999999</v>
      </c>
      <c r="C9" s="897">
        <v>1225.5596799999996</v>
      </c>
      <c r="D9" s="897">
        <v>1309.4446699999999</v>
      </c>
      <c r="E9" s="897">
        <v>1327.0492600000002</v>
      </c>
      <c r="F9" s="897">
        <v>1287.0295999999998</v>
      </c>
      <c r="G9" s="897">
        <v>1246.2605100000001</v>
      </c>
      <c r="H9" s="897">
        <v>1404.45813</v>
      </c>
      <c r="I9" s="897">
        <v>1538.25918</v>
      </c>
      <c r="J9" s="897">
        <v>1538.6717700000002</v>
      </c>
      <c r="K9" s="897">
        <v>1423.8910599999999</v>
      </c>
      <c r="L9" s="897">
        <v>1364.0833400000004</v>
      </c>
      <c r="M9" s="897">
        <v>1353.6197899999995</v>
      </c>
      <c r="N9" s="75">
        <v>16219.136270000003</v>
      </c>
      <c r="O9" s="37"/>
      <c r="P9" s="19"/>
    </row>
    <row r="10" spans="1:16" s="204" customFormat="1" ht="13.5" customHeight="1" x14ac:dyDescent="0.2">
      <c r="A10" s="19" t="s">
        <v>189</v>
      </c>
      <c r="B10" s="897">
        <v>2131.3669100000002</v>
      </c>
      <c r="C10" s="897">
        <v>0</v>
      </c>
      <c r="D10" s="897">
        <v>2874.6619900000001</v>
      </c>
      <c r="E10" s="897">
        <v>837.32339999999999</v>
      </c>
      <c r="F10" s="897">
        <v>1707.3331699999999</v>
      </c>
      <c r="G10" s="897">
        <v>1062.83158</v>
      </c>
      <c r="H10" s="897">
        <v>0</v>
      </c>
      <c r="I10" s="897">
        <v>1063.0046599999998</v>
      </c>
      <c r="J10" s="897">
        <v>858.68250999999998</v>
      </c>
      <c r="K10" s="897">
        <v>0</v>
      </c>
      <c r="L10" s="897">
        <v>1702.1259</v>
      </c>
      <c r="M10" s="897">
        <v>1734.1521699999998</v>
      </c>
      <c r="N10" s="75">
        <v>13971.482290000002</v>
      </c>
      <c r="O10" s="37"/>
      <c r="P10" s="19"/>
    </row>
    <row r="11" spans="1:16" s="204" customFormat="1" ht="13.5" customHeight="1" x14ac:dyDescent="0.2">
      <c r="A11" s="19" t="s">
        <v>248</v>
      </c>
      <c r="B11" s="897">
        <v>0</v>
      </c>
      <c r="C11" s="897">
        <v>0</v>
      </c>
      <c r="D11" s="897">
        <v>0</v>
      </c>
      <c r="E11" s="897">
        <v>0</v>
      </c>
      <c r="F11" s="897">
        <v>0</v>
      </c>
      <c r="G11" s="897">
        <v>0</v>
      </c>
      <c r="H11" s="897">
        <v>0</v>
      </c>
      <c r="I11" s="897">
        <v>0</v>
      </c>
      <c r="J11" s="897">
        <v>0</v>
      </c>
      <c r="K11" s="897">
        <v>0</v>
      </c>
      <c r="L11" s="897">
        <v>967.36575000000005</v>
      </c>
      <c r="M11" s="897">
        <v>865.38320999999996</v>
      </c>
      <c r="N11" s="75">
        <v>1832.7489599999999</v>
      </c>
      <c r="O11" s="37"/>
      <c r="P11" s="19"/>
    </row>
    <row r="12" spans="1:16" s="204" customFormat="1" ht="13.5" customHeight="1" x14ac:dyDescent="0.2">
      <c r="A12" s="19" t="s">
        <v>203</v>
      </c>
      <c r="B12" s="897">
        <v>605.49878000000001</v>
      </c>
      <c r="C12" s="897">
        <v>0</v>
      </c>
      <c r="D12" s="897">
        <v>0</v>
      </c>
      <c r="E12" s="897">
        <v>0</v>
      </c>
      <c r="F12" s="897">
        <v>0</v>
      </c>
      <c r="G12" s="897">
        <v>0</v>
      </c>
      <c r="H12" s="897">
        <v>0</v>
      </c>
      <c r="I12" s="897">
        <v>842.29656999999997</v>
      </c>
      <c r="J12" s="897">
        <v>0</v>
      </c>
      <c r="K12" s="897">
        <v>0</v>
      </c>
      <c r="L12" s="897">
        <v>0</v>
      </c>
      <c r="M12" s="897">
        <v>0</v>
      </c>
      <c r="N12" s="75">
        <v>1447.7953499999999</v>
      </c>
      <c r="O12" s="37"/>
      <c r="P12" s="19"/>
    </row>
    <row r="13" spans="1:16" s="204" customFormat="1" ht="13.5" customHeight="1" x14ac:dyDescent="0.2">
      <c r="A13" s="19" t="s">
        <v>193</v>
      </c>
      <c r="B13" s="897">
        <v>830.62244999999996</v>
      </c>
      <c r="C13" s="897">
        <v>0</v>
      </c>
      <c r="D13" s="897">
        <v>0</v>
      </c>
      <c r="E13" s="897">
        <v>0</v>
      </c>
      <c r="F13" s="897">
        <v>463.44327000000004</v>
      </c>
      <c r="G13" s="897">
        <v>0</v>
      </c>
      <c r="H13" s="897">
        <v>0</v>
      </c>
      <c r="I13" s="897">
        <v>0</v>
      </c>
      <c r="J13" s="897">
        <v>0</v>
      </c>
      <c r="K13" s="897">
        <v>0</v>
      </c>
      <c r="L13" s="897">
        <v>0</v>
      </c>
      <c r="M13" s="897">
        <v>0</v>
      </c>
      <c r="N13" s="75">
        <v>1294.0657200000001</v>
      </c>
      <c r="O13" s="37"/>
      <c r="P13" s="19"/>
    </row>
    <row r="14" spans="1:16" s="204" customFormat="1" ht="13.5" customHeight="1" x14ac:dyDescent="0.2">
      <c r="A14" s="19" t="s">
        <v>8</v>
      </c>
      <c r="B14" s="897">
        <v>157.34804</v>
      </c>
      <c r="C14" s="897">
        <v>0</v>
      </c>
      <c r="D14" s="897">
        <v>0</v>
      </c>
      <c r="E14" s="897">
        <v>0</v>
      </c>
      <c r="F14" s="897">
        <v>0</v>
      </c>
      <c r="G14" s="897">
        <v>0</v>
      </c>
      <c r="H14" s="897">
        <v>0</v>
      </c>
      <c r="I14" s="897">
        <v>0</v>
      </c>
      <c r="J14" s="897">
        <v>0</v>
      </c>
      <c r="K14" s="897">
        <v>0</v>
      </c>
      <c r="L14" s="897">
        <v>0</v>
      </c>
      <c r="M14" s="897">
        <v>0</v>
      </c>
      <c r="N14" s="75">
        <v>157.34804</v>
      </c>
      <c r="O14" s="37"/>
      <c r="P14" s="19"/>
    </row>
    <row r="15" spans="1:16" ht="13.5" customHeight="1" x14ac:dyDescent="0.2">
      <c r="A15" s="140" t="s">
        <v>30</v>
      </c>
      <c r="B15" s="11">
        <v>36962.313340000001</v>
      </c>
      <c r="C15" s="11">
        <v>33106.255689999998</v>
      </c>
      <c r="D15" s="11">
        <v>33740.394030000003</v>
      </c>
      <c r="E15" s="11">
        <v>33032.014950000004</v>
      </c>
      <c r="F15" s="11">
        <v>28547.334549999996</v>
      </c>
      <c r="G15" s="11">
        <v>27867.906950000004</v>
      </c>
      <c r="H15" s="11">
        <v>31004.368020000002</v>
      </c>
      <c r="I15" s="11">
        <v>28245.211719999999</v>
      </c>
      <c r="J15" s="11">
        <v>32361.398259999998</v>
      </c>
      <c r="K15" s="11">
        <v>36048.091869999997</v>
      </c>
      <c r="L15" s="11">
        <v>33015.553970000001</v>
      </c>
      <c r="M15" s="11">
        <v>30042.281060000001</v>
      </c>
      <c r="N15" s="11">
        <v>383973.12441000005</v>
      </c>
      <c r="O15" s="37"/>
      <c r="P15" s="15"/>
    </row>
    <row r="16" spans="1:16" x14ac:dyDescent="0.2">
      <c r="A16" s="71"/>
      <c r="B16" s="71"/>
      <c r="C16" s="71"/>
      <c r="D16" s="71"/>
      <c r="E16" s="599"/>
      <c r="F16" s="71"/>
      <c r="G16" s="71"/>
      <c r="H16" s="71"/>
      <c r="I16" s="15"/>
      <c r="J16" s="15"/>
      <c r="K16" s="15"/>
      <c r="L16" s="15"/>
      <c r="M16" s="15"/>
      <c r="N16" s="47" t="s">
        <v>468</v>
      </c>
      <c r="P16" s="15"/>
    </row>
    <row r="17" spans="1:16" x14ac:dyDescent="0.2">
      <c r="A17" s="72" t="s">
        <v>467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P17" s="15"/>
    </row>
    <row r="18" spans="1:16" x14ac:dyDescent="0.2">
      <c r="D18" s="54"/>
      <c r="E18" s="369"/>
    </row>
    <row r="19" spans="1:16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/>
    </row>
    <row r="20" spans="1:16" x14ac:dyDescent="0.2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5" spans="1:16" x14ac:dyDescent="0.2">
      <c r="E25" s="805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3.28515625" style="6" customWidth="1"/>
    <col min="2" max="7" width="11.42578125" style="6" customWidth="1"/>
    <col min="8" max="8" width="10.5703125" style="6" customWidth="1"/>
    <col min="9" max="9" width="11" style="15" customWidth="1"/>
    <col min="10" max="16384" width="11.42578125" style="6"/>
  </cols>
  <sheetData>
    <row r="1" spans="1:11" x14ac:dyDescent="0.2">
      <c r="A1" s="1068" t="s">
        <v>358</v>
      </c>
      <c r="B1" s="1068"/>
      <c r="C1" s="1068"/>
      <c r="D1" s="400"/>
      <c r="E1" s="400"/>
      <c r="F1" s="400"/>
      <c r="G1" s="400"/>
      <c r="H1" s="15"/>
      <c r="J1" s="15"/>
    </row>
    <row r="2" spans="1:11" ht="11.25" customHeight="1" x14ac:dyDescent="0.2">
      <c r="A2" s="1073"/>
      <c r="B2" s="1073"/>
      <c r="C2" s="1073"/>
      <c r="D2" s="550"/>
      <c r="E2" s="550"/>
      <c r="F2" s="550"/>
      <c r="G2" s="550"/>
      <c r="H2" s="302" t="s">
        <v>682</v>
      </c>
      <c r="J2" s="15"/>
    </row>
    <row r="3" spans="1:11" s="204" customFormat="1" ht="12.75" customHeight="1" x14ac:dyDescent="0.2">
      <c r="A3" s="172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1148" t="s">
        <v>240</v>
      </c>
      <c r="H3" s="1150" t="s">
        <v>241</v>
      </c>
      <c r="I3" s="37"/>
      <c r="J3" s="19"/>
    </row>
    <row r="4" spans="1:11" s="204" customFormat="1" x14ac:dyDescent="0.2">
      <c r="A4" s="135"/>
      <c r="B4" s="1070"/>
      <c r="C4" s="1070"/>
      <c r="D4" s="1070"/>
      <c r="E4" s="1070"/>
      <c r="F4" s="1070"/>
      <c r="G4" s="1149"/>
      <c r="H4" s="1151"/>
      <c r="I4" s="37"/>
      <c r="J4" s="19"/>
    </row>
    <row r="5" spans="1:11" s="204" customFormat="1" x14ac:dyDescent="0.2">
      <c r="A5" s="506" t="s">
        <v>226</v>
      </c>
      <c r="B5" s="972">
        <v>0</v>
      </c>
      <c r="C5" s="972">
        <v>887.01626999999996</v>
      </c>
      <c r="D5" s="972">
        <v>5941.8673099999996</v>
      </c>
      <c r="E5" s="873">
        <v>2738.3742500000003</v>
      </c>
      <c r="F5" s="883">
        <v>12447.14711</v>
      </c>
      <c r="G5" s="14">
        <v>18.482346634516972</v>
      </c>
      <c r="H5" s="14">
        <v>354.54514151964429</v>
      </c>
      <c r="I5" s="37"/>
      <c r="J5" s="19"/>
      <c r="K5" s="738"/>
    </row>
    <row r="6" spans="1:11" s="204" customFormat="1" x14ac:dyDescent="0.2">
      <c r="A6" s="506" t="s">
        <v>270</v>
      </c>
      <c r="B6" s="972">
        <v>0</v>
      </c>
      <c r="C6" s="972">
        <v>924.74900000000002</v>
      </c>
      <c r="D6" s="972">
        <v>917.74903000000006</v>
      </c>
      <c r="E6" s="873">
        <v>2845.61067</v>
      </c>
      <c r="F6" s="883">
        <v>11236.70667</v>
      </c>
      <c r="G6" s="14">
        <v>16.685004673760051</v>
      </c>
      <c r="H6" s="14">
        <v>294.87856819148067</v>
      </c>
      <c r="I6" s="37"/>
      <c r="J6" s="19"/>
      <c r="K6" s="738"/>
    </row>
    <row r="7" spans="1:11" s="204" customFormat="1" ht="13.5" customHeight="1" x14ac:dyDescent="0.2">
      <c r="A7" s="506" t="s">
        <v>188</v>
      </c>
      <c r="B7" s="972">
        <v>0</v>
      </c>
      <c r="C7" s="972">
        <v>0</v>
      </c>
      <c r="D7" s="972">
        <v>1757.8172400000001</v>
      </c>
      <c r="E7" s="873">
        <v>13632.334000000001</v>
      </c>
      <c r="F7" s="883">
        <v>8685.1280299999999</v>
      </c>
      <c r="G7" s="14">
        <v>12.896252080660073</v>
      </c>
      <c r="H7" s="14">
        <v>-36.290234452882395</v>
      </c>
      <c r="I7" s="37"/>
      <c r="J7" s="19"/>
      <c r="K7" s="738"/>
    </row>
    <row r="8" spans="1:11" s="204" customFormat="1" ht="13.5" customHeight="1" x14ac:dyDescent="0.2">
      <c r="A8" s="506" t="s">
        <v>0</v>
      </c>
      <c r="B8" s="972">
        <v>0</v>
      </c>
      <c r="C8" s="972">
        <v>2619.1833800000004</v>
      </c>
      <c r="D8" s="972">
        <v>3606.53631</v>
      </c>
      <c r="E8" s="972">
        <v>1830.3838599999999</v>
      </c>
      <c r="F8" s="883">
        <v>8386.1189699999995</v>
      </c>
      <c r="G8" s="14">
        <v>12.452263667496609</v>
      </c>
      <c r="H8" s="14">
        <v>358.16176340191288</v>
      </c>
      <c r="I8" s="37"/>
      <c r="J8" s="19"/>
      <c r="K8" s="738"/>
    </row>
    <row r="9" spans="1:11" s="204" customFormat="1" ht="13.5" customHeight="1" x14ac:dyDescent="0.2">
      <c r="A9" s="506" t="s">
        <v>8</v>
      </c>
      <c r="B9" s="972">
        <v>5728.8130299999993</v>
      </c>
      <c r="C9" s="972">
        <v>8445.4751400000005</v>
      </c>
      <c r="D9" s="873">
        <v>8838.066710000001</v>
      </c>
      <c r="E9" s="873">
        <v>5577.0474100000001</v>
      </c>
      <c r="F9" s="883">
        <v>6366.9622800000006</v>
      </c>
      <c r="G9" s="14">
        <v>9.4540863723956203</v>
      </c>
      <c r="H9" s="14">
        <v>14.163675004512836</v>
      </c>
      <c r="I9" s="37"/>
      <c r="J9" s="19"/>
      <c r="K9" s="738"/>
    </row>
    <row r="10" spans="1:11" s="204" customFormat="1" ht="13.5" customHeight="1" x14ac:dyDescent="0.2">
      <c r="A10" s="506" t="s">
        <v>16</v>
      </c>
      <c r="B10" s="972">
        <v>0</v>
      </c>
      <c r="C10" s="972">
        <v>0</v>
      </c>
      <c r="D10" s="972">
        <v>0</v>
      </c>
      <c r="E10" s="972">
        <v>0</v>
      </c>
      <c r="F10" s="883">
        <v>3169.3830400000002</v>
      </c>
      <c r="G10" s="14">
        <v>4.7061093956042406</v>
      </c>
      <c r="H10" s="24" t="s">
        <v>9</v>
      </c>
      <c r="I10" s="37"/>
      <c r="J10" s="19"/>
      <c r="K10" s="738"/>
    </row>
    <row r="11" spans="1:11" s="204" customFormat="1" ht="13.5" customHeight="1" x14ac:dyDescent="0.2">
      <c r="A11" s="506" t="s">
        <v>11</v>
      </c>
      <c r="B11" s="972">
        <v>0</v>
      </c>
      <c r="C11" s="972">
        <v>933.41200000000003</v>
      </c>
      <c r="D11" s="972">
        <v>0</v>
      </c>
      <c r="E11" s="972">
        <v>816.28080999999997</v>
      </c>
      <c r="F11" s="883">
        <v>3059.1875</v>
      </c>
      <c r="G11" s="14">
        <v>4.5424837752223999</v>
      </c>
      <c r="H11" s="14">
        <v>274.77145885617477</v>
      </c>
      <c r="I11" s="37"/>
      <c r="J11" s="19"/>
      <c r="K11" s="738"/>
    </row>
    <row r="12" spans="1:11" s="204" customFormat="1" ht="13.5" customHeight="1" x14ac:dyDescent="0.2">
      <c r="A12" s="506" t="s">
        <v>18</v>
      </c>
      <c r="B12" s="972">
        <v>0</v>
      </c>
      <c r="C12" s="972">
        <v>0</v>
      </c>
      <c r="D12" s="972">
        <v>1980.6396299999999</v>
      </c>
      <c r="E12" s="972">
        <v>0</v>
      </c>
      <c r="F12" s="883">
        <v>3002.5453700000003</v>
      </c>
      <c r="G12" s="14">
        <v>4.4583777972399989</v>
      </c>
      <c r="H12" s="24" t="s">
        <v>9</v>
      </c>
      <c r="I12" s="37"/>
      <c r="J12" s="19"/>
      <c r="K12" s="738"/>
    </row>
    <row r="13" spans="1:11" s="204" customFormat="1" ht="13.5" customHeight="1" x14ac:dyDescent="0.2">
      <c r="A13" s="506" t="s">
        <v>213</v>
      </c>
      <c r="B13" s="972">
        <v>0</v>
      </c>
      <c r="C13" s="972">
        <v>0</v>
      </c>
      <c r="D13" s="972">
        <v>2479.0552400000001</v>
      </c>
      <c r="E13" s="972">
        <v>0</v>
      </c>
      <c r="F13" s="883">
        <v>2845.3182700000002</v>
      </c>
      <c r="G13" s="14">
        <v>4.2249166083539729</v>
      </c>
      <c r="H13" s="24" t="s">
        <v>9</v>
      </c>
      <c r="I13" s="37"/>
      <c r="J13" s="19"/>
      <c r="K13" s="738"/>
    </row>
    <row r="14" spans="1:11" s="204" customFormat="1" ht="13.5" customHeight="1" x14ac:dyDescent="0.2">
      <c r="A14" s="506" t="s">
        <v>29</v>
      </c>
      <c r="B14" s="972">
        <v>0</v>
      </c>
      <c r="C14" s="972">
        <v>0</v>
      </c>
      <c r="D14" s="972">
        <v>1082.3223399999999</v>
      </c>
      <c r="E14" s="972">
        <v>1777.1173000000001</v>
      </c>
      <c r="F14" s="883">
        <v>1911.9794299999999</v>
      </c>
      <c r="G14" s="14">
        <v>2.8390334163348836</v>
      </c>
      <c r="H14" s="14">
        <v>7.5888141992652782</v>
      </c>
      <c r="I14" s="37"/>
      <c r="J14" s="19"/>
      <c r="K14" s="738"/>
    </row>
    <row r="15" spans="1:11" s="204" customFormat="1" ht="13.5" customHeight="1" x14ac:dyDescent="0.2">
      <c r="A15" s="506" t="s">
        <v>227</v>
      </c>
      <c r="B15" s="972">
        <v>0</v>
      </c>
      <c r="C15" s="972">
        <v>0</v>
      </c>
      <c r="D15" s="972">
        <v>990.60974999999996</v>
      </c>
      <c r="E15" s="972">
        <v>0</v>
      </c>
      <c r="F15" s="883">
        <v>1023.78728</v>
      </c>
      <c r="G15" s="14">
        <v>1.5201870132769151</v>
      </c>
      <c r="H15" s="24" t="s">
        <v>9</v>
      </c>
      <c r="I15" s="37"/>
      <c r="J15" s="19"/>
      <c r="K15" s="738"/>
    </row>
    <row r="16" spans="1:11" s="204" customFormat="1" ht="13.5" customHeight="1" x14ac:dyDescent="0.2">
      <c r="A16" s="506" t="s">
        <v>186</v>
      </c>
      <c r="B16" s="972">
        <v>0</v>
      </c>
      <c r="C16" s="972">
        <v>0</v>
      </c>
      <c r="D16" s="972">
        <v>0</v>
      </c>
      <c r="E16" s="972">
        <v>3762.4355299999997</v>
      </c>
      <c r="F16" s="883">
        <v>958.52187000000004</v>
      </c>
      <c r="G16" s="24">
        <v>1.4232766192562027</v>
      </c>
      <c r="H16" s="87">
        <v>-74.523899151037412</v>
      </c>
      <c r="I16" s="37"/>
      <c r="J16" s="19"/>
      <c r="K16" s="738"/>
    </row>
    <row r="17" spans="1:14" s="204" customFormat="1" ht="13.5" customHeight="1" x14ac:dyDescent="0.2">
      <c r="A17" s="506" t="s">
        <v>184</v>
      </c>
      <c r="B17" s="972">
        <v>0</v>
      </c>
      <c r="C17" s="972">
        <v>0</v>
      </c>
      <c r="D17" s="972">
        <v>0</v>
      </c>
      <c r="E17" s="972">
        <v>0</v>
      </c>
      <c r="F17" s="883">
        <v>950.28910999999994</v>
      </c>
      <c r="G17" s="24">
        <v>1.4110520731225316</v>
      </c>
      <c r="H17" s="87" t="s">
        <v>9</v>
      </c>
      <c r="I17" s="37"/>
      <c r="J17" s="19"/>
      <c r="K17" s="738"/>
    </row>
    <row r="18" spans="1:14" s="204" customFormat="1" ht="13.5" customHeight="1" x14ac:dyDescent="0.2">
      <c r="A18" s="506" t="s">
        <v>175</v>
      </c>
      <c r="B18" s="972">
        <v>0</v>
      </c>
      <c r="C18" s="972">
        <v>0</v>
      </c>
      <c r="D18" s="972">
        <v>0</v>
      </c>
      <c r="E18" s="972">
        <v>0</v>
      </c>
      <c r="F18" s="883">
        <v>929.93902000000003</v>
      </c>
      <c r="G18" s="24">
        <v>1.3808349145961858</v>
      </c>
      <c r="H18" s="24" t="s">
        <v>9</v>
      </c>
      <c r="I18" s="37"/>
      <c r="J18" s="19"/>
      <c r="K18" s="738"/>
    </row>
    <row r="19" spans="1:14" s="204" customFormat="1" ht="13.5" customHeight="1" x14ac:dyDescent="0.2">
      <c r="A19" s="506" t="s">
        <v>219</v>
      </c>
      <c r="B19" s="972">
        <v>0</v>
      </c>
      <c r="C19" s="972">
        <v>0</v>
      </c>
      <c r="D19" s="972">
        <v>0</v>
      </c>
      <c r="E19" s="972">
        <v>0</v>
      </c>
      <c r="F19" s="973">
        <v>889.14329000000009</v>
      </c>
      <c r="G19" s="24">
        <v>1.3202587185887971</v>
      </c>
      <c r="H19" s="24" t="s">
        <v>9</v>
      </c>
      <c r="I19" s="37"/>
      <c r="J19" s="19"/>
      <c r="K19" s="738"/>
    </row>
    <row r="20" spans="1:14" s="204" customFormat="1" ht="13.5" customHeight="1" x14ac:dyDescent="0.2">
      <c r="A20" s="506" t="s">
        <v>199</v>
      </c>
      <c r="B20" s="972">
        <v>0</v>
      </c>
      <c r="C20" s="972">
        <v>0</v>
      </c>
      <c r="D20" s="972">
        <v>604.51107999999999</v>
      </c>
      <c r="E20" s="873">
        <v>0</v>
      </c>
      <c r="F20" s="973">
        <v>644.59037999999998</v>
      </c>
      <c r="G20" s="24">
        <v>0.95713039583694737</v>
      </c>
      <c r="H20" s="24" t="s">
        <v>9</v>
      </c>
      <c r="I20" s="37"/>
      <c r="J20" s="19"/>
      <c r="K20" s="738"/>
    </row>
    <row r="21" spans="1:14" s="204" customFormat="1" ht="13.5" customHeight="1" x14ac:dyDescent="0.2">
      <c r="A21" s="506" t="s">
        <v>197</v>
      </c>
      <c r="B21" s="972">
        <v>7132.8480399999999</v>
      </c>
      <c r="C21" s="972">
        <v>2616.3194000000003</v>
      </c>
      <c r="D21" s="972">
        <v>243.73465000000002</v>
      </c>
      <c r="E21" s="972">
        <v>4989.1978600000002</v>
      </c>
      <c r="F21" s="973">
        <v>490.98803000000004</v>
      </c>
      <c r="G21" s="961">
        <v>0.72905147530297154</v>
      </c>
      <c r="H21" s="14">
        <v>-90.158978581779465</v>
      </c>
      <c r="I21" s="37"/>
      <c r="J21" s="19"/>
      <c r="K21" s="738"/>
    </row>
    <row r="22" spans="1:14" s="204" customFormat="1" ht="13.5" customHeight="1" x14ac:dyDescent="0.2">
      <c r="A22" s="506" t="s">
        <v>204</v>
      </c>
      <c r="B22" s="972">
        <v>49.29551</v>
      </c>
      <c r="C22" s="972">
        <v>0</v>
      </c>
      <c r="D22" s="972">
        <v>24.487110000000001</v>
      </c>
      <c r="E22" s="873">
        <v>0</v>
      </c>
      <c r="F22" s="973">
        <v>139.79138</v>
      </c>
      <c r="G22" s="1036">
        <v>0.20757147954022079</v>
      </c>
      <c r="H22" s="24" t="s">
        <v>9</v>
      </c>
      <c r="I22" s="37"/>
      <c r="J22" s="19"/>
      <c r="K22" s="738"/>
    </row>
    <row r="23" spans="1:14" s="204" customFormat="1" ht="13.5" customHeight="1" x14ac:dyDescent="0.2">
      <c r="A23" s="506" t="s">
        <v>201</v>
      </c>
      <c r="B23" s="972">
        <v>1.3520000000000001</v>
      </c>
      <c r="C23" s="972">
        <v>2640.9890100000002</v>
      </c>
      <c r="D23" s="972">
        <v>2017.22857</v>
      </c>
      <c r="E23" s="972">
        <v>2528.8522400000002</v>
      </c>
      <c r="F23" s="973">
        <v>78.269000000000005</v>
      </c>
      <c r="G23" s="1036">
        <v>0.11621898383243333</v>
      </c>
      <c r="H23" s="14">
        <v>-96.904959540063913</v>
      </c>
      <c r="I23" s="37"/>
      <c r="J23" s="19"/>
      <c r="K23" s="738"/>
    </row>
    <row r="24" spans="1:14" s="204" customFormat="1" ht="13.5" customHeight="1" x14ac:dyDescent="0.2">
      <c r="A24" s="506" t="s">
        <v>212</v>
      </c>
      <c r="B24" s="972">
        <v>0</v>
      </c>
      <c r="C24" s="972">
        <v>0</v>
      </c>
      <c r="D24" s="972">
        <v>0</v>
      </c>
      <c r="E24" s="972">
        <v>0.60097</v>
      </c>
      <c r="F24" s="973">
        <v>4.4625999999999992</v>
      </c>
      <c r="G24" s="974">
        <v>6.626363403782044E-3</v>
      </c>
      <c r="H24" s="14">
        <v>642.56618466811972</v>
      </c>
      <c r="I24" s="37"/>
      <c r="J24" s="19"/>
      <c r="K24" s="738"/>
      <c r="L24" s="6"/>
      <c r="M24" s="6"/>
      <c r="N24" s="6"/>
    </row>
    <row r="25" spans="1:14" s="204" customFormat="1" ht="13.5" customHeight="1" x14ac:dyDescent="0.2">
      <c r="A25" s="506" t="s">
        <v>630</v>
      </c>
      <c r="B25" s="972">
        <v>0</v>
      </c>
      <c r="C25" s="972">
        <v>0</v>
      </c>
      <c r="D25" s="974">
        <v>0.30863999999999997</v>
      </c>
      <c r="E25" s="873">
        <v>0.60326999999999997</v>
      </c>
      <c r="F25" s="973">
        <v>1.4736199999999999</v>
      </c>
      <c r="G25" s="971">
        <v>2.1881283644246173E-3</v>
      </c>
      <c r="H25" s="24" t="s">
        <v>9</v>
      </c>
      <c r="I25" s="37"/>
      <c r="J25" s="19"/>
    </row>
    <row r="26" spans="1:14" s="204" customFormat="1" ht="13.5" customHeight="1" x14ac:dyDescent="0.2">
      <c r="A26" s="506" t="s">
        <v>10</v>
      </c>
      <c r="B26" s="972">
        <v>0</v>
      </c>
      <c r="C26" s="972">
        <v>0</v>
      </c>
      <c r="D26" s="972">
        <v>935.26119999999992</v>
      </c>
      <c r="E26" s="972">
        <v>1767.9587300000001</v>
      </c>
      <c r="F26" s="973" t="s">
        <v>9</v>
      </c>
      <c r="G26" s="971" t="s">
        <v>9</v>
      </c>
      <c r="H26" s="24" t="s">
        <v>9</v>
      </c>
      <c r="I26" s="37"/>
      <c r="J26" s="19"/>
      <c r="K26" s="738"/>
    </row>
    <row r="27" spans="1:14" s="204" customFormat="1" ht="13.5" customHeight="1" x14ac:dyDescent="0.2">
      <c r="A27" s="506" t="s">
        <v>231</v>
      </c>
      <c r="B27" s="972">
        <v>0</v>
      </c>
      <c r="C27" s="972">
        <v>0</v>
      </c>
      <c r="D27" s="972">
        <v>0</v>
      </c>
      <c r="E27" s="972">
        <v>22.592680000000001</v>
      </c>
      <c r="F27" s="973" t="s">
        <v>9</v>
      </c>
      <c r="G27" s="24" t="s">
        <v>9</v>
      </c>
      <c r="H27" s="24" t="s">
        <v>9</v>
      </c>
      <c r="I27" s="37"/>
      <c r="J27" s="19"/>
      <c r="K27" s="738"/>
    </row>
    <row r="28" spans="1:14" s="204" customFormat="1" ht="13.5" customHeight="1" x14ac:dyDescent="0.2">
      <c r="A28" s="506" t="s">
        <v>26</v>
      </c>
      <c r="B28" s="972">
        <v>0</v>
      </c>
      <c r="C28" s="972">
        <v>0</v>
      </c>
      <c r="D28" s="972">
        <v>68.21714999999999</v>
      </c>
      <c r="E28" s="972">
        <v>0</v>
      </c>
      <c r="F28" s="973" t="s">
        <v>9</v>
      </c>
      <c r="G28" s="24" t="s">
        <v>9</v>
      </c>
      <c r="H28" s="24" t="s">
        <v>9</v>
      </c>
      <c r="I28" s="37"/>
      <c r="J28" s="19"/>
      <c r="K28" s="738"/>
    </row>
    <row r="29" spans="1:14" s="204" customFormat="1" ht="13.5" customHeight="1" x14ac:dyDescent="0.2">
      <c r="A29" s="506" t="s">
        <v>190</v>
      </c>
      <c r="B29" s="972">
        <v>0</v>
      </c>
      <c r="C29" s="972">
        <v>47.263080000000002</v>
      </c>
      <c r="D29" s="972">
        <v>24.954009999999997</v>
      </c>
      <c r="E29" s="972">
        <v>0</v>
      </c>
      <c r="F29" s="973" t="s">
        <v>9</v>
      </c>
      <c r="G29" s="24" t="s">
        <v>9</v>
      </c>
      <c r="H29" s="24" t="s">
        <v>9</v>
      </c>
      <c r="I29" s="37"/>
      <c r="J29" s="19"/>
      <c r="K29" s="738"/>
    </row>
    <row r="30" spans="1:14" s="204" customFormat="1" ht="13.5" customHeight="1" x14ac:dyDescent="0.2">
      <c r="A30" s="506" t="s">
        <v>203</v>
      </c>
      <c r="B30" s="972">
        <v>1.4524000000000001</v>
      </c>
      <c r="C30" s="972">
        <v>1.7505200000000001</v>
      </c>
      <c r="D30" s="972">
        <v>0</v>
      </c>
      <c r="E30" s="972">
        <v>0</v>
      </c>
      <c r="F30" s="973" t="s">
        <v>9</v>
      </c>
      <c r="G30" s="961" t="s">
        <v>9</v>
      </c>
      <c r="H30" s="87" t="s">
        <v>9</v>
      </c>
      <c r="I30" s="37"/>
      <c r="J30" s="19"/>
      <c r="K30" s="738"/>
    </row>
    <row r="31" spans="1:14" s="204" customFormat="1" ht="13.5" customHeight="1" x14ac:dyDescent="0.2">
      <c r="A31" s="506" t="s">
        <v>697</v>
      </c>
      <c r="B31" s="972">
        <v>0</v>
      </c>
      <c r="C31" s="972">
        <v>0</v>
      </c>
      <c r="D31" s="972">
        <v>0</v>
      </c>
      <c r="E31" s="972">
        <v>0</v>
      </c>
      <c r="F31" s="973">
        <v>124.40813</v>
      </c>
      <c r="G31" s="961">
        <v>0.18472941329381057</v>
      </c>
      <c r="H31" s="87" t="s">
        <v>9</v>
      </c>
      <c r="I31" s="37"/>
      <c r="J31" s="19"/>
      <c r="K31" s="738"/>
    </row>
    <row r="32" spans="1:14" x14ac:dyDescent="0.2">
      <c r="A32" s="320" t="s">
        <v>79</v>
      </c>
      <c r="B32" s="881">
        <v>12914</v>
      </c>
      <c r="C32" s="881">
        <v>19116</v>
      </c>
      <c r="D32" s="881">
        <v>31513.05733</v>
      </c>
      <c r="E32" s="881">
        <v>42289.389579999995</v>
      </c>
      <c r="F32" s="881">
        <v>67346.140379999968</v>
      </c>
      <c r="G32" s="1046">
        <v>100</v>
      </c>
      <c r="H32" s="1046">
        <v>59.250679777723988</v>
      </c>
      <c r="I32" s="37"/>
      <c r="J32" s="19"/>
      <c r="K32" s="204"/>
      <c r="L32" s="204"/>
      <c r="M32" s="204"/>
      <c r="N32" s="204"/>
    </row>
    <row r="33" spans="1:8" x14ac:dyDescent="0.2">
      <c r="A33" s="739"/>
      <c r="B33" s="36"/>
      <c r="C33" s="36"/>
      <c r="D33" s="36"/>
      <c r="E33" s="36"/>
      <c r="F33" s="36"/>
      <c r="H33" s="302" t="s">
        <v>468</v>
      </c>
    </row>
    <row r="34" spans="1:8" x14ac:dyDescent="0.2">
      <c r="A34" s="72" t="s">
        <v>698</v>
      </c>
      <c r="D34" s="54"/>
      <c r="E34" s="369"/>
    </row>
    <row r="35" spans="1:8" x14ac:dyDescent="0.2">
      <c r="A35" s="72" t="s">
        <v>843</v>
      </c>
      <c r="D35" s="54"/>
      <c r="E35" s="369"/>
    </row>
    <row r="36" spans="1:8" x14ac:dyDescent="0.2">
      <c r="A36" s="72"/>
    </row>
    <row r="38" spans="1:8" x14ac:dyDescent="0.2">
      <c r="D38" s="36"/>
      <c r="E38" s="3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Q29"/>
  <sheetViews>
    <sheetView zoomScaleNormal="100" workbookViewId="0">
      <selection sqref="A1:I2"/>
    </sheetView>
  </sheetViews>
  <sheetFormatPr baseColWidth="10" defaultColWidth="11.42578125" defaultRowHeight="13.5" customHeight="1" x14ac:dyDescent="0.2"/>
  <cols>
    <col min="1" max="1" width="25.85546875" style="6" customWidth="1"/>
    <col min="2" max="14" width="10.7109375" style="6" customWidth="1"/>
    <col min="15" max="15" width="11.140625" style="15" customWidth="1"/>
    <col min="16" max="16" width="11.5703125" style="6" customWidth="1"/>
    <col min="17" max="16384" width="11.42578125" style="6"/>
  </cols>
  <sheetData>
    <row r="1" spans="1:17" ht="13.5" customHeight="1" x14ac:dyDescent="0.2">
      <c r="A1" s="1068" t="s">
        <v>826</v>
      </c>
      <c r="B1" s="1068"/>
      <c r="C1" s="1068"/>
      <c r="D1" s="1068"/>
      <c r="E1" s="1068"/>
      <c r="F1" s="1068"/>
      <c r="G1" s="1068"/>
      <c r="H1" s="1068"/>
      <c r="I1" s="1068"/>
      <c r="J1" s="15"/>
      <c r="K1" s="15"/>
      <c r="L1" s="15"/>
      <c r="M1" s="15"/>
      <c r="N1" s="15"/>
      <c r="P1" s="15"/>
    </row>
    <row r="2" spans="1:17" ht="13.5" customHeight="1" x14ac:dyDescent="0.2">
      <c r="A2" s="1073"/>
      <c r="B2" s="1073"/>
      <c r="C2" s="1073"/>
      <c r="D2" s="1073"/>
      <c r="E2" s="1073"/>
      <c r="F2" s="1073"/>
      <c r="G2" s="1073"/>
      <c r="H2" s="1073"/>
      <c r="I2" s="1073"/>
      <c r="J2" s="15"/>
      <c r="K2" s="15"/>
      <c r="L2" s="15"/>
      <c r="M2" s="15"/>
      <c r="N2" s="302" t="s">
        <v>682</v>
      </c>
      <c r="P2" s="15"/>
    </row>
    <row r="3" spans="1:17" s="204" customFormat="1" ht="13.5" customHeight="1" x14ac:dyDescent="0.2">
      <c r="A3" s="601"/>
      <c r="B3" s="458" t="s">
        <v>37</v>
      </c>
      <c r="C3" s="458" t="s">
        <v>34</v>
      </c>
      <c r="D3" s="458" t="s">
        <v>35</v>
      </c>
      <c r="E3" s="458" t="s">
        <v>36</v>
      </c>
      <c r="F3" s="458" t="s">
        <v>35</v>
      </c>
      <c r="G3" s="503" t="s">
        <v>37</v>
      </c>
      <c r="H3" s="465" t="s">
        <v>37</v>
      </c>
      <c r="I3" s="458" t="s">
        <v>36</v>
      </c>
      <c r="J3" s="458" t="s">
        <v>38</v>
      </c>
      <c r="K3" s="458" t="s">
        <v>39</v>
      </c>
      <c r="L3" s="458" t="s">
        <v>40</v>
      </c>
      <c r="M3" s="458" t="s">
        <v>41</v>
      </c>
      <c r="N3" s="220" t="s">
        <v>30</v>
      </c>
      <c r="O3" s="37"/>
      <c r="P3" s="19"/>
    </row>
    <row r="4" spans="1:17" s="204" customFormat="1" ht="13.5" customHeight="1" x14ac:dyDescent="0.2">
      <c r="A4" s="19" t="s">
        <v>226</v>
      </c>
      <c r="B4" s="897">
        <v>0</v>
      </c>
      <c r="C4" s="34">
        <v>222.58645999999999</v>
      </c>
      <c r="D4" s="34">
        <v>1317.9789900000001</v>
      </c>
      <c r="E4" s="34">
        <v>1109.00675</v>
      </c>
      <c r="F4" s="34">
        <v>859.24113</v>
      </c>
      <c r="G4" s="34">
        <v>985.54131000000007</v>
      </c>
      <c r="H4" s="34">
        <v>1831.2843599999999</v>
      </c>
      <c r="I4" s="34">
        <v>1935.8314300000002</v>
      </c>
      <c r="J4" s="897">
        <v>0</v>
      </c>
      <c r="K4" s="34">
        <v>2659.25065</v>
      </c>
      <c r="L4" s="897">
        <v>1526.4260300000001</v>
      </c>
      <c r="M4" s="897">
        <v>0</v>
      </c>
      <c r="N4" s="75">
        <v>12447.14711</v>
      </c>
      <c r="O4" s="37"/>
      <c r="P4" s="19"/>
      <c r="Q4" s="36"/>
    </row>
    <row r="5" spans="1:17" s="204" customFormat="1" ht="13.5" customHeight="1" x14ac:dyDescent="0.2">
      <c r="A5" s="19" t="s">
        <v>270</v>
      </c>
      <c r="B5" s="27">
        <v>965.9678100000001</v>
      </c>
      <c r="C5" s="27">
        <v>930.36705000000006</v>
      </c>
      <c r="D5" s="34">
        <v>974.06634999999994</v>
      </c>
      <c r="E5" s="34">
        <v>1104.7719999999999</v>
      </c>
      <c r="F5" s="34">
        <v>1032.6486</v>
      </c>
      <c r="G5" s="897">
        <v>0</v>
      </c>
      <c r="H5" s="897">
        <v>0</v>
      </c>
      <c r="I5" s="34">
        <v>1065.48146</v>
      </c>
      <c r="J5" s="27">
        <v>1318.6868300000001</v>
      </c>
      <c r="K5" s="34">
        <v>2130.7327800000003</v>
      </c>
      <c r="L5" s="27">
        <v>1147.9654800000001</v>
      </c>
      <c r="M5" s="27">
        <v>566.01831000000004</v>
      </c>
      <c r="N5" s="75">
        <v>11236.70667</v>
      </c>
      <c r="O5" s="37"/>
      <c r="P5" s="19"/>
      <c r="Q5" s="36"/>
    </row>
    <row r="6" spans="1:17" s="204" customFormat="1" ht="13.5" customHeight="1" x14ac:dyDescent="0.2">
      <c r="A6" s="19" t="s">
        <v>188</v>
      </c>
      <c r="B6" s="897">
        <v>0</v>
      </c>
      <c r="C6" s="27">
        <v>1805.0059699999999</v>
      </c>
      <c r="D6" s="897">
        <v>0</v>
      </c>
      <c r="E6" s="34">
        <v>2030.3907999999999</v>
      </c>
      <c r="F6" s="34">
        <v>924.49784999999997</v>
      </c>
      <c r="G6" s="34">
        <v>873.83498999999995</v>
      </c>
      <c r="H6" s="27">
        <v>59.962420000000002</v>
      </c>
      <c r="I6" s="897">
        <v>0</v>
      </c>
      <c r="J6" s="27">
        <v>2115.4572000000003</v>
      </c>
      <c r="K6" s="897">
        <v>0</v>
      </c>
      <c r="L6" s="897">
        <v>0</v>
      </c>
      <c r="M6" s="27">
        <v>875.97880000000009</v>
      </c>
      <c r="N6" s="75">
        <v>8685.1280300000017</v>
      </c>
      <c r="O6" s="37"/>
      <c r="P6" s="19"/>
      <c r="Q6" s="36"/>
    </row>
    <row r="7" spans="1:17" s="204" customFormat="1" ht="13.5" customHeight="1" x14ac:dyDescent="0.2">
      <c r="A7" s="19" t="s">
        <v>0</v>
      </c>
      <c r="B7" s="897">
        <v>0</v>
      </c>
      <c r="C7" s="897">
        <v>0</v>
      </c>
      <c r="D7" s="897">
        <v>1398.2414199999998</v>
      </c>
      <c r="E7" s="897">
        <v>931.16737000000001</v>
      </c>
      <c r="F7" s="897">
        <v>3111.1456400000002</v>
      </c>
      <c r="G7" s="897">
        <v>921.94904000000008</v>
      </c>
      <c r="H7" s="897">
        <v>0</v>
      </c>
      <c r="I7" s="897">
        <v>0</v>
      </c>
      <c r="J7" s="897">
        <v>1028.1513</v>
      </c>
      <c r="K7" s="897">
        <v>995.46420000000001</v>
      </c>
      <c r="L7" s="897">
        <v>0</v>
      </c>
      <c r="M7" s="897">
        <v>0</v>
      </c>
      <c r="N7" s="75">
        <v>8386.1189700000014</v>
      </c>
      <c r="O7" s="37"/>
      <c r="P7" s="19"/>
      <c r="Q7" s="36"/>
    </row>
    <row r="8" spans="1:17" s="204" customFormat="1" ht="13.5" customHeight="1" x14ac:dyDescent="0.2">
      <c r="A8" s="19" t="s">
        <v>8</v>
      </c>
      <c r="B8" s="897">
        <v>522.23279000000002</v>
      </c>
      <c r="C8" s="897">
        <v>419.25041999999996</v>
      </c>
      <c r="D8" s="897">
        <v>617.09523999999988</v>
      </c>
      <c r="E8" s="897">
        <v>565.20078999999998</v>
      </c>
      <c r="F8" s="897">
        <v>591.68497000000002</v>
      </c>
      <c r="G8" s="897">
        <v>551.87335999999993</v>
      </c>
      <c r="H8" s="897">
        <v>413.36058999999995</v>
      </c>
      <c r="I8" s="897">
        <v>410.80284</v>
      </c>
      <c r="J8" s="897">
        <v>366.00326000000001</v>
      </c>
      <c r="K8" s="897">
        <v>655.87986999999998</v>
      </c>
      <c r="L8" s="897">
        <v>637.35494999999992</v>
      </c>
      <c r="M8" s="897">
        <v>616.22319999999991</v>
      </c>
      <c r="N8" s="75">
        <v>6366.9622799999997</v>
      </c>
      <c r="O8" s="37"/>
      <c r="P8" s="19"/>
      <c r="Q8" s="36"/>
    </row>
    <row r="9" spans="1:17" s="204" customFormat="1" ht="13.5" customHeight="1" x14ac:dyDescent="0.2">
      <c r="A9" s="19" t="s">
        <v>16</v>
      </c>
      <c r="B9" s="897">
        <v>0</v>
      </c>
      <c r="C9" s="897">
        <v>0</v>
      </c>
      <c r="D9" s="897">
        <v>0</v>
      </c>
      <c r="E9" s="897">
        <v>0</v>
      </c>
      <c r="F9" s="897">
        <v>0</v>
      </c>
      <c r="G9" s="897">
        <v>992.97073999999998</v>
      </c>
      <c r="H9" s="897">
        <v>0</v>
      </c>
      <c r="I9" s="897">
        <v>0</v>
      </c>
      <c r="J9" s="897">
        <v>871.28478000000007</v>
      </c>
      <c r="K9" s="897">
        <v>1305.12752</v>
      </c>
      <c r="L9" s="897">
        <v>0</v>
      </c>
      <c r="M9" s="897">
        <v>0</v>
      </c>
      <c r="N9" s="75">
        <v>3169.3830400000002</v>
      </c>
      <c r="O9" s="37"/>
      <c r="P9" s="19"/>
      <c r="Q9" s="36"/>
    </row>
    <row r="10" spans="1:17" s="204" customFormat="1" ht="13.5" customHeight="1" x14ac:dyDescent="0.2">
      <c r="A10" s="19" t="s">
        <v>11</v>
      </c>
      <c r="B10" s="897">
        <v>0</v>
      </c>
      <c r="C10" s="897">
        <v>0</v>
      </c>
      <c r="D10" s="897">
        <v>661.71231</v>
      </c>
      <c r="E10" s="897">
        <v>299.73321000000004</v>
      </c>
      <c r="F10" s="897">
        <v>1051.0178500000002</v>
      </c>
      <c r="G10" s="897">
        <v>0</v>
      </c>
      <c r="H10" s="897">
        <v>0</v>
      </c>
      <c r="I10" s="897">
        <v>0</v>
      </c>
      <c r="J10" s="897">
        <v>1046.7241300000001</v>
      </c>
      <c r="K10" s="897">
        <v>0</v>
      </c>
      <c r="L10" s="897">
        <v>0</v>
      </c>
      <c r="M10" s="897">
        <v>0</v>
      </c>
      <c r="N10" s="75">
        <v>3059.1875</v>
      </c>
      <c r="O10" s="37"/>
      <c r="P10" s="19"/>
      <c r="Q10" s="36"/>
    </row>
    <row r="11" spans="1:17" s="204" customFormat="1" ht="13.5" customHeight="1" x14ac:dyDescent="0.2">
      <c r="A11" s="19" t="s">
        <v>18</v>
      </c>
      <c r="B11" s="897">
        <v>0</v>
      </c>
      <c r="C11" s="897">
        <v>0</v>
      </c>
      <c r="D11" s="897">
        <v>1011.47348</v>
      </c>
      <c r="E11" s="897">
        <v>1037.0128500000001</v>
      </c>
      <c r="F11" s="897">
        <v>0</v>
      </c>
      <c r="G11" s="897">
        <v>0</v>
      </c>
      <c r="H11" s="897">
        <v>0</v>
      </c>
      <c r="I11" s="897">
        <v>0</v>
      </c>
      <c r="J11" s="897">
        <v>0</v>
      </c>
      <c r="K11" s="897">
        <v>0</v>
      </c>
      <c r="L11" s="897">
        <v>954.05903999999998</v>
      </c>
      <c r="M11" s="897">
        <v>0</v>
      </c>
      <c r="N11" s="75">
        <v>3002.5453700000003</v>
      </c>
      <c r="O11" s="37"/>
      <c r="P11" s="19"/>
      <c r="Q11" s="36"/>
    </row>
    <row r="12" spans="1:17" s="204" customFormat="1" ht="13.5" customHeight="1" x14ac:dyDescent="0.2">
      <c r="A12" s="19" t="s">
        <v>213</v>
      </c>
      <c r="B12" s="897">
        <v>0</v>
      </c>
      <c r="C12" s="897">
        <v>0</v>
      </c>
      <c r="D12" s="897">
        <v>0</v>
      </c>
      <c r="E12" s="897">
        <v>0</v>
      </c>
      <c r="F12" s="897">
        <v>0</v>
      </c>
      <c r="G12" s="897">
        <v>0</v>
      </c>
      <c r="H12" s="897">
        <v>0</v>
      </c>
      <c r="I12" s="897">
        <v>0</v>
      </c>
      <c r="J12" s="897">
        <v>0</v>
      </c>
      <c r="K12" s="897">
        <v>947.06424000000004</v>
      </c>
      <c r="L12" s="897">
        <v>0</v>
      </c>
      <c r="M12" s="897">
        <v>1898.2540300000001</v>
      </c>
      <c r="N12" s="75">
        <v>2845.3182700000002</v>
      </c>
      <c r="O12" s="37"/>
      <c r="P12" s="19"/>
      <c r="Q12" s="36"/>
    </row>
    <row r="13" spans="1:17" s="204" customFormat="1" ht="13.5" customHeight="1" x14ac:dyDescent="0.2">
      <c r="A13" s="19" t="s">
        <v>29</v>
      </c>
      <c r="B13" s="897">
        <v>0</v>
      </c>
      <c r="C13" s="897">
        <v>0</v>
      </c>
      <c r="D13" s="897">
        <v>985.47306999999989</v>
      </c>
      <c r="E13" s="897">
        <v>926.50635999999997</v>
      </c>
      <c r="F13" s="897">
        <v>0</v>
      </c>
      <c r="G13" s="897">
        <v>0</v>
      </c>
      <c r="H13" s="897">
        <v>0</v>
      </c>
      <c r="I13" s="897">
        <v>0</v>
      </c>
      <c r="J13" s="897">
        <v>0</v>
      </c>
      <c r="K13" s="897">
        <v>0</v>
      </c>
      <c r="L13" s="897">
        <v>0</v>
      </c>
      <c r="M13" s="897">
        <v>0</v>
      </c>
      <c r="N13" s="75">
        <v>1911.9794299999999</v>
      </c>
      <c r="O13" s="37"/>
      <c r="P13" s="19"/>
      <c r="Q13" s="36"/>
    </row>
    <row r="14" spans="1:17" s="204" customFormat="1" ht="13.5" customHeight="1" x14ac:dyDescent="0.2">
      <c r="A14" s="19" t="s">
        <v>227</v>
      </c>
      <c r="B14" s="897">
        <v>0</v>
      </c>
      <c r="C14" s="897">
        <v>0</v>
      </c>
      <c r="D14" s="897">
        <v>0</v>
      </c>
      <c r="E14" s="897">
        <v>0</v>
      </c>
      <c r="F14" s="897">
        <v>0</v>
      </c>
      <c r="G14" s="897">
        <v>1023.78728</v>
      </c>
      <c r="H14" s="897">
        <v>0</v>
      </c>
      <c r="I14" s="897">
        <v>0</v>
      </c>
      <c r="J14" s="897">
        <v>0</v>
      </c>
      <c r="K14" s="897">
        <v>0</v>
      </c>
      <c r="L14" s="897">
        <v>0</v>
      </c>
      <c r="M14" s="897">
        <v>0</v>
      </c>
      <c r="N14" s="75">
        <v>1023.78728</v>
      </c>
      <c r="O14" s="37"/>
      <c r="P14" s="19"/>
      <c r="Q14" s="36"/>
    </row>
    <row r="15" spans="1:17" s="204" customFormat="1" ht="13.5" customHeight="1" x14ac:dyDescent="0.2">
      <c r="A15" s="19" t="s">
        <v>186</v>
      </c>
      <c r="B15" s="897">
        <v>0</v>
      </c>
      <c r="C15" s="897">
        <v>0</v>
      </c>
      <c r="D15" s="897">
        <v>0</v>
      </c>
      <c r="E15" s="897">
        <v>958.52187000000004</v>
      </c>
      <c r="F15" s="897">
        <v>0</v>
      </c>
      <c r="G15" s="897">
        <v>0</v>
      </c>
      <c r="H15" s="897">
        <v>0</v>
      </c>
      <c r="I15" s="897">
        <v>0</v>
      </c>
      <c r="J15" s="897">
        <v>0</v>
      </c>
      <c r="K15" s="897">
        <v>0</v>
      </c>
      <c r="L15" s="897">
        <v>0</v>
      </c>
      <c r="M15" s="897">
        <v>0</v>
      </c>
      <c r="N15" s="75">
        <v>958.52187000000004</v>
      </c>
      <c r="O15" s="37"/>
      <c r="P15" s="19"/>
      <c r="Q15" s="36"/>
    </row>
    <row r="16" spans="1:17" s="204" customFormat="1" ht="13.5" customHeight="1" x14ac:dyDescent="0.2">
      <c r="A16" s="19" t="s">
        <v>184</v>
      </c>
      <c r="B16" s="897">
        <v>0</v>
      </c>
      <c r="C16" s="897">
        <v>0</v>
      </c>
      <c r="D16" s="897">
        <v>0</v>
      </c>
      <c r="E16" s="897">
        <v>0</v>
      </c>
      <c r="F16" s="897">
        <v>950.28910999999994</v>
      </c>
      <c r="G16" s="897">
        <v>0</v>
      </c>
      <c r="H16" s="897">
        <v>0</v>
      </c>
      <c r="I16" s="897">
        <v>0</v>
      </c>
      <c r="J16" s="897">
        <v>0</v>
      </c>
      <c r="K16" s="897">
        <v>0</v>
      </c>
      <c r="L16" s="897">
        <v>0</v>
      </c>
      <c r="M16" s="897">
        <v>0</v>
      </c>
      <c r="N16" s="75">
        <v>950.28910999999994</v>
      </c>
      <c r="O16" s="37"/>
      <c r="P16" s="19"/>
      <c r="Q16" s="36"/>
    </row>
    <row r="17" spans="1:17" s="204" customFormat="1" ht="13.5" customHeight="1" x14ac:dyDescent="0.2">
      <c r="A17" s="19" t="s">
        <v>175</v>
      </c>
      <c r="B17" s="897">
        <v>0</v>
      </c>
      <c r="C17" s="897">
        <v>0</v>
      </c>
      <c r="D17" s="897">
        <v>0</v>
      </c>
      <c r="E17" s="897">
        <v>0</v>
      </c>
      <c r="F17" s="897">
        <v>0</v>
      </c>
      <c r="G17" s="897">
        <v>0</v>
      </c>
      <c r="H17" s="897">
        <v>929.93902000000003</v>
      </c>
      <c r="I17" s="897">
        <v>0</v>
      </c>
      <c r="J17" s="897">
        <v>0</v>
      </c>
      <c r="K17" s="897">
        <v>0</v>
      </c>
      <c r="L17" s="897">
        <v>0</v>
      </c>
      <c r="M17" s="897">
        <v>0</v>
      </c>
      <c r="N17" s="85">
        <v>929.93902000000003</v>
      </c>
      <c r="O17" s="37"/>
      <c r="P17" s="19"/>
      <c r="Q17" s="36"/>
    </row>
    <row r="18" spans="1:17" s="204" customFormat="1" ht="13.5" customHeight="1" x14ac:dyDescent="0.2">
      <c r="A18" s="19" t="s">
        <v>219</v>
      </c>
      <c r="B18" s="897">
        <v>0</v>
      </c>
      <c r="C18" s="897">
        <v>0</v>
      </c>
      <c r="D18" s="897">
        <v>0</v>
      </c>
      <c r="E18" s="897">
        <v>0</v>
      </c>
      <c r="F18" s="897">
        <v>0</v>
      </c>
      <c r="G18" s="897">
        <v>0</v>
      </c>
      <c r="H18" s="897">
        <v>0</v>
      </c>
      <c r="I18" s="897">
        <v>889.14329000000009</v>
      </c>
      <c r="J18" s="897">
        <v>0</v>
      </c>
      <c r="K18" s="897">
        <v>0</v>
      </c>
      <c r="L18" s="897">
        <v>0</v>
      </c>
      <c r="M18" s="897">
        <v>0</v>
      </c>
      <c r="N18" s="85">
        <v>889.14329000000009</v>
      </c>
      <c r="O18" s="37"/>
      <c r="P18" s="19"/>
      <c r="Q18" s="36"/>
    </row>
    <row r="19" spans="1:17" s="204" customFormat="1" ht="13.5" customHeight="1" x14ac:dyDescent="0.2">
      <c r="A19" s="19" t="s">
        <v>199</v>
      </c>
      <c r="B19" s="897">
        <v>0</v>
      </c>
      <c r="C19" s="897">
        <v>0</v>
      </c>
      <c r="D19" s="897">
        <v>0</v>
      </c>
      <c r="E19" s="897">
        <v>0</v>
      </c>
      <c r="F19" s="897">
        <v>0</v>
      </c>
      <c r="G19" s="897">
        <v>0</v>
      </c>
      <c r="H19" s="897">
        <v>0</v>
      </c>
      <c r="I19" s="897">
        <v>0</v>
      </c>
      <c r="J19" s="897">
        <v>0</v>
      </c>
      <c r="K19" s="897">
        <v>0</v>
      </c>
      <c r="L19" s="897">
        <v>644.59037999999998</v>
      </c>
      <c r="M19" s="897">
        <v>0</v>
      </c>
      <c r="N19" s="85">
        <v>644.59037999999998</v>
      </c>
      <c r="O19" s="37"/>
      <c r="P19" s="19"/>
      <c r="Q19" s="36"/>
    </row>
    <row r="20" spans="1:17" s="204" customFormat="1" ht="13.5" customHeight="1" x14ac:dyDescent="0.2">
      <c r="A20" s="19" t="s">
        <v>197</v>
      </c>
      <c r="B20" s="897">
        <v>162.87927999999999</v>
      </c>
      <c r="C20" s="897">
        <v>17.469849999999997</v>
      </c>
      <c r="D20" s="897">
        <v>88.449759999999998</v>
      </c>
      <c r="E20" s="897">
        <v>53.027860000000004</v>
      </c>
      <c r="F20" s="897">
        <v>38.658629999999995</v>
      </c>
      <c r="G20" s="897">
        <v>47.621490000000001</v>
      </c>
      <c r="H20" s="897">
        <v>24.533709999999999</v>
      </c>
      <c r="I20" s="897">
        <v>5.202799999999999</v>
      </c>
      <c r="J20" s="897">
        <v>22.040669999999999</v>
      </c>
      <c r="K20" s="897">
        <v>11.702310000000001</v>
      </c>
      <c r="L20" s="897">
        <v>9.0861499999999999</v>
      </c>
      <c r="M20" s="897">
        <v>10.315520000000001</v>
      </c>
      <c r="N20" s="85">
        <v>490.98803000000004</v>
      </c>
      <c r="O20" s="37"/>
      <c r="P20" s="19"/>
      <c r="Q20" s="36"/>
    </row>
    <row r="21" spans="1:17" s="204" customFormat="1" ht="13.5" customHeight="1" x14ac:dyDescent="0.2">
      <c r="A21" s="19" t="s">
        <v>204</v>
      </c>
      <c r="B21" s="897">
        <v>0</v>
      </c>
      <c r="C21" s="897">
        <v>0.76854</v>
      </c>
      <c r="D21" s="897">
        <v>0</v>
      </c>
      <c r="E21" s="897">
        <v>0</v>
      </c>
      <c r="F21" s="897">
        <v>0.58650000000000002</v>
      </c>
      <c r="G21" s="897">
        <v>0</v>
      </c>
      <c r="H21" s="897">
        <v>0</v>
      </c>
      <c r="I21" s="897">
        <v>138.43634</v>
      </c>
      <c r="J21" s="897">
        <v>0</v>
      </c>
      <c r="K21" s="897">
        <v>0</v>
      </c>
      <c r="L21" s="897">
        <v>0</v>
      </c>
      <c r="M21" s="897">
        <v>0</v>
      </c>
      <c r="N21" s="85">
        <v>139.79138</v>
      </c>
      <c r="O21" s="37"/>
      <c r="P21" s="19"/>
      <c r="Q21" s="36"/>
    </row>
    <row r="22" spans="1:17" s="204" customFormat="1" ht="13.5" customHeight="1" x14ac:dyDescent="0.2">
      <c r="A22" s="19" t="s">
        <v>201</v>
      </c>
      <c r="B22" s="897">
        <v>6.1728699999999987</v>
      </c>
      <c r="C22" s="897">
        <v>7.0336999999999996</v>
      </c>
      <c r="D22" s="897">
        <v>6.7240200000000003</v>
      </c>
      <c r="E22" s="897">
        <v>5.7321099999999987</v>
      </c>
      <c r="F22" s="897">
        <v>4.4694000000000003</v>
      </c>
      <c r="G22" s="897">
        <v>5.3028699999999995</v>
      </c>
      <c r="H22" s="897">
        <v>5.6320299999999994</v>
      </c>
      <c r="I22" s="897">
        <v>5.7399299999999984</v>
      </c>
      <c r="J22" s="897">
        <v>8.2724899999999995</v>
      </c>
      <c r="K22" s="897">
        <v>7.3678999999999997</v>
      </c>
      <c r="L22" s="897">
        <v>6.2010200000000006</v>
      </c>
      <c r="M22" s="897">
        <v>9.6206599999999991</v>
      </c>
      <c r="N22" s="85">
        <v>78.269000000000005</v>
      </c>
      <c r="O22" s="37"/>
      <c r="P22" s="19"/>
      <c r="Q22" s="36"/>
    </row>
    <row r="23" spans="1:17" s="204" customFormat="1" ht="13.5" customHeight="1" x14ac:dyDescent="0.2">
      <c r="A23" s="19" t="s">
        <v>212</v>
      </c>
      <c r="B23" s="975">
        <v>0.29886000000000001</v>
      </c>
      <c r="C23" s="975">
        <v>0.30207999999999996</v>
      </c>
      <c r="D23" s="975">
        <v>0.29699999999999999</v>
      </c>
      <c r="E23" s="897">
        <v>0.58548999999999995</v>
      </c>
      <c r="F23" s="975">
        <v>0.2999</v>
      </c>
      <c r="G23" s="975">
        <v>0.30099999999999999</v>
      </c>
      <c r="H23" s="897">
        <v>0.58699999999999997</v>
      </c>
      <c r="I23" s="975">
        <v>0.29498000000000002</v>
      </c>
      <c r="J23" s="897">
        <v>0.60311999999999999</v>
      </c>
      <c r="K23" s="897">
        <v>0</v>
      </c>
      <c r="L23" s="897">
        <v>0.59655999999999998</v>
      </c>
      <c r="M23" s="975">
        <v>0.29661000000000004</v>
      </c>
      <c r="N23" s="85">
        <v>4.4626000000000001</v>
      </c>
      <c r="O23" s="37"/>
      <c r="P23" s="19"/>
      <c r="Q23" s="36"/>
    </row>
    <row r="24" spans="1:17" s="204" customFormat="1" ht="13.5" customHeight="1" x14ac:dyDescent="0.2">
      <c r="A24" s="19" t="s">
        <v>630</v>
      </c>
      <c r="B24" s="897">
        <v>0</v>
      </c>
      <c r="C24" s="975">
        <v>0.29738999999999999</v>
      </c>
      <c r="D24" s="897">
        <v>0</v>
      </c>
      <c r="E24" s="897">
        <v>0</v>
      </c>
      <c r="F24" s="897">
        <v>0</v>
      </c>
      <c r="G24" s="897">
        <v>0</v>
      </c>
      <c r="H24" s="897">
        <v>0</v>
      </c>
      <c r="I24" s="975">
        <v>0.30358999999999997</v>
      </c>
      <c r="J24" s="897">
        <v>0</v>
      </c>
      <c r="K24" s="897">
        <v>0</v>
      </c>
      <c r="L24" s="975">
        <v>0.29726999999999998</v>
      </c>
      <c r="M24" s="897">
        <v>0.57537000000000005</v>
      </c>
      <c r="N24" s="85">
        <v>1.4736199999999999</v>
      </c>
      <c r="O24" s="37"/>
      <c r="P24" s="19"/>
      <c r="Q24" s="36"/>
    </row>
    <row r="25" spans="1:17" s="204" customFormat="1" ht="13.5" customHeight="1" x14ac:dyDescent="0.2">
      <c r="A25" s="19" t="s">
        <v>699</v>
      </c>
      <c r="B25" s="897">
        <v>0</v>
      </c>
      <c r="C25" s="897">
        <v>0</v>
      </c>
      <c r="D25" s="897">
        <v>14.84634</v>
      </c>
      <c r="E25" s="897">
        <v>41.631860000000003</v>
      </c>
      <c r="F25" s="897">
        <v>0</v>
      </c>
      <c r="G25" s="897">
        <v>33.89669</v>
      </c>
      <c r="H25" s="897">
        <v>0</v>
      </c>
      <c r="I25" s="897">
        <v>0</v>
      </c>
      <c r="J25" s="897">
        <v>0</v>
      </c>
      <c r="K25" s="897">
        <v>0</v>
      </c>
      <c r="L25" s="897">
        <v>0</v>
      </c>
      <c r="M25" s="897">
        <v>34.033239999999999</v>
      </c>
      <c r="N25" s="85">
        <v>124.40813</v>
      </c>
      <c r="O25" s="37"/>
      <c r="P25" s="19"/>
      <c r="Q25" s="36"/>
    </row>
    <row r="26" spans="1:17" ht="13.5" customHeight="1" x14ac:dyDescent="0.2">
      <c r="A26" s="140" t="s">
        <v>79</v>
      </c>
      <c r="B26" s="11">
        <v>1657.5516100000004</v>
      </c>
      <c r="C26" s="11">
        <v>3403.0814599999999</v>
      </c>
      <c r="D26" s="11">
        <v>7076.3579799999989</v>
      </c>
      <c r="E26" s="11">
        <v>9063.2893199999999</v>
      </c>
      <c r="F26" s="11">
        <v>8564.5395799999988</v>
      </c>
      <c r="G26" s="11">
        <v>5437.078770000001</v>
      </c>
      <c r="H26" s="11">
        <v>3265.2991299999999</v>
      </c>
      <c r="I26" s="11">
        <v>4451.2366600000005</v>
      </c>
      <c r="J26" s="11">
        <v>6777.2237800000012</v>
      </c>
      <c r="K26" s="11">
        <v>8712.5894700000008</v>
      </c>
      <c r="L26" s="11">
        <v>4926.5768800000005</v>
      </c>
      <c r="M26" s="11">
        <v>4011.3157400000005</v>
      </c>
      <c r="N26" s="11">
        <v>67346.140379999997</v>
      </c>
      <c r="O26" s="37"/>
      <c r="P26" s="15"/>
      <c r="Q26" s="36"/>
    </row>
    <row r="27" spans="1:17" ht="13.5" customHeight="1" x14ac:dyDescent="0.2">
      <c r="N27" s="47" t="s">
        <v>468</v>
      </c>
    </row>
    <row r="28" spans="1:17" ht="13.5" customHeight="1" x14ac:dyDescent="0.2">
      <c r="A28" s="72" t="s">
        <v>698</v>
      </c>
    </row>
    <row r="29" spans="1:17" ht="13.5" customHeight="1" x14ac:dyDescent="0.2">
      <c r="A29" s="72" t="s">
        <v>700</v>
      </c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I26"/>
  <sheetViews>
    <sheetView workbookViewId="0">
      <selection sqref="A1:E2"/>
    </sheetView>
  </sheetViews>
  <sheetFormatPr baseColWidth="10" defaultRowHeight="12.75" x14ac:dyDescent="0.2"/>
  <cols>
    <col min="1" max="1" width="26.7109375" style="2" bestFit="1" customWidth="1"/>
    <col min="2" max="7" width="13.28515625" style="2" customWidth="1"/>
    <col min="8" max="8" width="15.42578125" style="2" bestFit="1" customWidth="1"/>
    <col min="9" max="16384" width="11.42578125" style="2"/>
  </cols>
  <sheetData>
    <row r="1" spans="1:9" x14ac:dyDescent="0.2">
      <c r="A1" s="1068" t="s">
        <v>359</v>
      </c>
      <c r="B1" s="1068"/>
      <c r="C1" s="1068"/>
      <c r="D1" s="1068"/>
      <c r="E1" s="1068"/>
      <c r="F1" s="400"/>
      <c r="G1" s="400"/>
      <c r="H1" s="56"/>
    </row>
    <row r="2" spans="1:9" x14ac:dyDescent="0.2">
      <c r="A2" s="1073"/>
      <c r="B2" s="1073"/>
      <c r="C2" s="1073"/>
      <c r="D2" s="1073"/>
      <c r="E2" s="1073"/>
      <c r="F2" s="550"/>
      <c r="G2" s="550"/>
      <c r="H2" s="17" t="s">
        <v>682</v>
      </c>
    </row>
    <row r="3" spans="1:9" x14ac:dyDescent="0.2">
      <c r="A3" s="898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1064" t="s">
        <v>457</v>
      </c>
      <c r="H3" s="1066" t="s">
        <v>241</v>
      </c>
      <c r="I3" s="56"/>
    </row>
    <row r="4" spans="1:9" x14ac:dyDescent="0.2">
      <c r="A4" s="899"/>
      <c r="B4" s="1070"/>
      <c r="C4" s="1070"/>
      <c r="D4" s="1070"/>
      <c r="E4" s="1070"/>
      <c r="F4" s="1070"/>
      <c r="G4" s="1065"/>
      <c r="H4" s="1067"/>
      <c r="I4" s="56"/>
    </row>
    <row r="5" spans="1:9" x14ac:dyDescent="0.2">
      <c r="A5" s="92" t="s">
        <v>701</v>
      </c>
      <c r="B5" s="913">
        <v>100023.07123999999</v>
      </c>
      <c r="C5" s="913">
        <v>133669.76819</v>
      </c>
      <c r="D5" s="913">
        <v>157066.18002999999</v>
      </c>
      <c r="E5" s="913">
        <v>201582.98189999998</v>
      </c>
      <c r="F5" s="913">
        <v>203879.97664000001</v>
      </c>
      <c r="G5" s="918">
        <v>53.097460129084553</v>
      </c>
      <c r="H5" s="919">
        <v>1.1394785007890709</v>
      </c>
      <c r="I5" s="56"/>
    </row>
    <row r="6" spans="1:9" x14ac:dyDescent="0.2">
      <c r="A6" s="900" t="s">
        <v>158</v>
      </c>
      <c r="B6" s="897">
        <v>0</v>
      </c>
      <c r="C6" s="897">
        <v>23574.508150000001</v>
      </c>
      <c r="D6" s="897">
        <v>38803.897410000005</v>
      </c>
      <c r="E6" s="897">
        <v>70174.003639999995</v>
      </c>
      <c r="F6" s="920">
        <v>72779.599319999994</v>
      </c>
      <c r="G6" s="901">
        <v>18.954347242878168</v>
      </c>
      <c r="H6" s="914">
        <v>3.7130497689243693</v>
      </c>
      <c r="I6" s="56"/>
    </row>
    <row r="7" spans="1:9" x14ac:dyDescent="0.2">
      <c r="A7" s="900" t="s">
        <v>159</v>
      </c>
      <c r="B7" s="897">
        <v>1816.4000100000001</v>
      </c>
      <c r="C7" s="897">
        <v>4484.8452299999999</v>
      </c>
      <c r="D7" s="897">
        <v>3220.2</v>
      </c>
      <c r="E7" s="897">
        <v>1437.82882</v>
      </c>
      <c r="F7" s="921">
        <v>0</v>
      </c>
      <c r="G7" s="901">
        <v>0</v>
      </c>
      <c r="H7" s="914">
        <v>-100</v>
      </c>
      <c r="I7" s="56"/>
    </row>
    <row r="8" spans="1:9" x14ac:dyDescent="0.2">
      <c r="A8" s="900" t="s">
        <v>160</v>
      </c>
      <c r="B8" s="897">
        <v>0</v>
      </c>
      <c r="C8" s="897">
        <v>1163.4056599999999</v>
      </c>
      <c r="D8" s="897">
        <v>1532.2390399999999</v>
      </c>
      <c r="E8" s="897">
        <v>1856.64363</v>
      </c>
      <c r="F8" s="921">
        <v>1809.05871</v>
      </c>
      <c r="G8" s="901">
        <v>0.47114201359267982</v>
      </c>
      <c r="H8" s="914">
        <v>-2.5629538825391069</v>
      </c>
      <c r="I8" s="56"/>
    </row>
    <row r="9" spans="1:9" x14ac:dyDescent="0.2">
      <c r="A9" s="900" t="s">
        <v>161</v>
      </c>
      <c r="B9" s="897">
        <v>18803.596559999998</v>
      </c>
      <c r="C9" s="897">
        <v>24067.8734</v>
      </c>
      <c r="D9" s="897">
        <v>33745.455749999994</v>
      </c>
      <c r="E9" s="897">
        <v>42445.925940000001</v>
      </c>
      <c r="F9" s="921">
        <v>40602.320600000006</v>
      </c>
      <c r="G9" s="901">
        <v>10.574261066419204</v>
      </c>
      <c r="H9" s="914">
        <v>-4.3434211863019492</v>
      </c>
      <c r="I9" s="56"/>
    </row>
    <row r="10" spans="1:9" x14ac:dyDescent="0.2">
      <c r="A10" s="900" t="s">
        <v>162</v>
      </c>
      <c r="B10" s="897">
        <v>0</v>
      </c>
      <c r="C10" s="897">
        <v>0</v>
      </c>
      <c r="D10" s="897">
        <v>0</v>
      </c>
      <c r="E10" s="897">
        <v>0</v>
      </c>
      <c r="F10" s="921">
        <v>0</v>
      </c>
      <c r="G10" s="901">
        <v>0</v>
      </c>
      <c r="H10" s="917" t="s">
        <v>9</v>
      </c>
      <c r="I10" s="56"/>
    </row>
    <row r="11" spans="1:9" x14ac:dyDescent="0.2">
      <c r="A11" s="900" t="s">
        <v>163</v>
      </c>
      <c r="B11" s="897">
        <v>79403.074669999987</v>
      </c>
      <c r="C11" s="897">
        <v>80379.135750000001</v>
      </c>
      <c r="D11" s="897">
        <v>79764.387829999992</v>
      </c>
      <c r="E11" s="897">
        <v>85189.941099999982</v>
      </c>
      <c r="F11" s="920">
        <v>81776.553880000007</v>
      </c>
      <c r="G11" s="901">
        <v>21.297468151099132</v>
      </c>
      <c r="H11" s="917">
        <v>-4.0067960793554018</v>
      </c>
      <c r="I11" s="56"/>
    </row>
    <row r="12" spans="1:9" x14ac:dyDescent="0.2">
      <c r="A12" s="900" t="s">
        <v>176</v>
      </c>
      <c r="B12" s="903">
        <v>0</v>
      </c>
      <c r="C12" s="903">
        <v>0</v>
      </c>
      <c r="D12" s="897">
        <v>0</v>
      </c>
      <c r="E12" s="897">
        <v>478.63877000000002</v>
      </c>
      <c r="F12" s="921">
        <v>157.34804</v>
      </c>
      <c r="G12" s="917">
        <v>4.0978920137125639E-2</v>
      </c>
      <c r="H12" s="917" t="s">
        <v>9</v>
      </c>
      <c r="I12" s="56"/>
    </row>
    <row r="13" spans="1:9" x14ac:dyDescent="0.2">
      <c r="A13" s="900" t="s">
        <v>177</v>
      </c>
      <c r="B13" s="903"/>
      <c r="C13" s="903"/>
      <c r="D13" s="897"/>
      <c r="E13" s="897"/>
      <c r="F13" s="921">
        <v>6755.0960900000009</v>
      </c>
      <c r="G13" s="917">
        <v>1.7592627349582473</v>
      </c>
      <c r="H13" s="917"/>
      <c r="I13" s="56"/>
    </row>
    <row r="14" spans="1:9" x14ac:dyDescent="0.2">
      <c r="A14" s="92" t="s">
        <v>702</v>
      </c>
      <c r="B14" s="913">
        <v>312904.79014</v>
      </c>
      <c r="C14" s="913">
        <v>265430.49403000006</v>
      </c>
      <c r="D14" s="913">
        <v>237728.51384</v>
      </c>
      <c r="E14" s="913">
        <v>173942.30673000001</v>
      </c>
      <c r="F14" s="913">
        <v>180093.14777000001</v>
      </c>
      <c r="G14" s="918">
        <v>46.90253987091544</v>
      </c>
      <c r="H14" s="919">
        <v>3.536138594245259</v>
      </c>
      <c r="I14" s="56"/>
    </row>
    <row r="15" spans="1:9" x14ac:dyDescent="0.2">
      <c r="A15" s="900" t="s">
        <v>164</v>
      </c>
      <c r="B15" s="897">
        <v>79749.580199999997</v>
      </c>
      <c r="C15" s="897">
        <v>60582.234419999993</v>
      </c>
      <c r="D15" s="897">
        <v>60742.279459999998</v>
      </c>
      <c r="E15" s="897">
        <v>37380.326880000001</v>
      </c>
      <c r="F15" s="922">
        <v>37344.708599999998</v>
      </c>
      <c r="G15" s="901">
        <v>9.7258652301206219</v>
      </c>
      <c r="H15" s="914">
        <v>-9.5286165138003781E-2</v>
      </c>
      <c r="I15" s="56"/>
    </row>
    <row r="16" spans="1:9" x14ac:dyDescent="0.2">
      <c r="A16" s="900" t="s">
        <v>148</v>
      </c>
      <c r="B16" s="903">
        <v>48872.642699999997</v>
      </c>
      <c r="C16" s="903">
        <v>37999.122939999994</v>
      </c>
      <c r="D16" s="903">
        <v>40092.225740000002</v>
      </c>
      <c r="E16" s="897">
        <v>30265.263610000002</v>
      </c>
      <c r="F16" s="922">
        <v>18425.381529999999</v>
      </c>
      <c r="G16" s="904">
        <v>4.7986122878552528</v>
      </c>
      <c r="H16" s="915">
        <v>-39.120366610941943</v>
      </c>
      <c r="I16" s="56"/>
    </row>
    <row r="17" spans="1:9" x14ac:dyDescent="0.2">
      <c r="A17" s="900" t="s">
        <v>150</v>
      </c>
      <c r="B17" s="897">
        <v>41288.063389999996</v>
      </c>
      <c r="C17" s="897">
        <v>38304.363410000005</v>
      </c>
      <c r="D17" s="897">
        <v>37718.629889999997</v>
      </c>
      <c r="E17" s="897">
        <v>20634.701379999995</v>
      </c>
      <c r="F17" s="920">
        <v>28576.656880000002</v>
      </c>
      <c r="G17" s="904">
        <v>7.442358608798445</v>
      </c>
      <c r="H17" s="915">
        <v>38.488347147575773</v>
      </c>
      <c r="I17" s="56"/>
    </row>
    <row r="18" spans="1:9" x14ac:dyDescent="0.2">
      <c r="A18" s="900" t="s">
        <v>155</v>
      </c>
      <c r="B18" s="897">
        <v>69787.813699999999</v>
      </c>
      <c r="C18" s="897">
        <v>63026.472500000003</v>
      </c>
      <c r="D18" s="897">
        <v>48218.291359999996</v>
      </c>
      <c r="E18" s="897">
        <v>37435.513449999999</v>
      </c>
      <c r="F18" s="923">
        <v>38124.448230000009</v>
      </c>
      <c r="G18" s="904">
        <v>9.9289366380995361</v>
      </c>
      <c r="H18" s="915">
        <v>1.8403241107409214</v>
      </c>
      <c r="I18" s="56"/>
    </row>
    <row r="19" spans="1:9" x14ac:dyDescent="0.2">
      <c r="A19" s="900" t="s">
        <v>165</v>
      </c>
      <c r="B19" s="903">
        <v>18448.696049999999</v>
      </c>
      <c r="C19" s="897">
        <v>21476.822550000001</v>
      </c>
      <c r="D19" s="897">
        <v>20487.025489999996</v>
      </c>
      <c r="E19" s="903">
        <v>18395.730329999999</v>
      </c>
      <c r="F19" s="923">
        <v>21050.546909999997</v>
      </c>
      <c r="G19" s="904">
        <v>5.4822969556386392</v>
      </c>
      <c r="H19" s="915">
        <v>14.431699814986358</v>
      </c>
      <c r="I19" s="56"/>
    </row>
    <row r="20" spans="1:9" x14ac:dyDescent="0.2">
      <c r="A20" s="900" t="s">
        <v>166</v>
      </c>
      <c r="B20" s="897">
        <v>54757.696099999994</v>
      </c>
      <c r="C20" s="897">
        <v>43965.386210000004</v>
      </c>
      <c r="D20" s="897">
        <v>30470.061900000008</v>
      </c>
      <c r="E20" s="897">
        <v>29830.771079999999</v>
      </c>
      <c r="F20" s="923">
        <v>36570.103029999998</v>
      </c>
      <c r="G20" s="904">
        <v>9.5241309105142093</v>
      </c>
      <c r="H20" s="916">
        <v>22.591879814056753</v>
      </c>
      <c r="I20" s="56"/>
    </row>
    <row r="21" spans="1:9" x14ac:dyDescent="0.2">
      <c r="A21" s="900" t="s">
        <v>703</v>
      </c>
      <c r="B21" s="903">
        <v>0.29799999999999999</v>
      </c>
      <c r="C21" s="903">
        <v>76.092000000000013</v>
      </c>
      <c r="D21" s="903">
        <v>0</v>
      </c>
      <c r="E21" s="903">
        <v>0</v>
      </c>
      <c r="F21" s="923">
        <v>1.3025899999999999</v>
      </c>
      <c r="G21" s="905" t="s">
        <v>9</v>
      </c>
      <c r="H21" s="916" t="s">
        <v>9</v>
      </c>
      <c r="I21" s="56"/>
    </row>
    <row r="22" spans="1:9" x14ac:dyDescent="0.2">
      <c r="A22" s="140" t="s">
        <v>79</v>
      </c>
      <c r="B22" s="11">
        <v>412927.86138000002</v>
      </c>
      <c r="C22" s="11">
        <v>399100.26222000003</v>
      </c>
      <c r="D22" s="11">
        <v>394794.69386999996</v>
      </c>
      <c r="E22" s="11">
        <v>375525.28862999997</v>
      </c>
      <c r="F22" s="11">
        <v>383973.12441000005</v>
      </c>
      <c r="G22" s="168">
        <v>100</v>
      </c>
      <c r="H22" s="168">
        <v>2.2496050294827468</v>
      </c>
      <c r="I22" s="56"/>
    </row>
    <row r="23" spans="1:9" x14ac:dyDescent="0.2">
      <c r="H23" s="47" t="s">
        <v>468</v>
      </c>
    </row>
    <row r="24" spans="1:9" x14ac:dyDescent="0.2">
      <c r="A24" s="72" t="s">
        <v>238</v>
      </c>
    </row>
    <row r="25" spans="1:9" x14ac:dyDescent="0.2">
      <c r="A25" s="72" t="s">
        <v>467</v>
      </c>
    </row>
    <row r="26" spans="1:9" x14ac:dyDescent="0.2">
      <c r="A26" s="72" t="s">
        <v>704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conditionalFormatting sqref="B21">
    <cfRule type="cellIs" dxfId="1" priority="1" operator="between">
      <formula>0.0001</formula>
      <formula>",.4999"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O25"/>
  <sheetViews>
    <sheetView workbookViewId="0">
      <selection sqref="A1:I2"/>
    </sheetView>
  </sheetViews>
  <sheetFormatPr baseColWidth="10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068" t="s">
        <v>827</v>
      </c>
      <c r="B1" s="1068"/>
      <c r="C1" s="1068"/>
      <c r="D1" s="1068"/>
      <c r="E1" s="1068"/>
      <c r="F1" s="1068"/>
      <c r="G1" s="1068"/>
      <c r="H1" s="1068"/>
      <c r="I1" s="1068"/>
      <c r="J1" s="909"/>
      <c r="K1" s="909"/>
      <c r="L1" s="909"/>
      <c r="M1" s="909"/>
      <c r="N1" s="909"/>
    </row>
    <row r="2" spans="1:15" x14ac:dyDescent="0.2">
      <c r="A2" s="1073"/>
      <c r="B2" s="1073"/>
      <c r="C2" s="1073"/>
      <c r="D2" s="1073"/>
      <c r="E2" s="1073"/>
      <c r="F2" s="1073"/>
      <c r="G2" s="1073"/>
      <c r="H2" s="1073"/>
      <c r="I2" s="1073"/>
      <c r="J2" s="909"/>
      <c r="K2" s="910"/>
      <c r="L2" s="909"/>
      <c r="M2" s="909"/>
      <c r="N2" s="17" t="s">
        <v>682</v>
      </c>
    </row>
    <row r="3" spans="1:15" x14ac:dyDescent="0.2">
      <c r="A3" s="911"/>
      <c r="B3" s="220" t="s">
        <v>37</v>
      </c>
      <c r="C3" s="220" t="s">
        <v>34</v>
      </c>
      <c r="D3" s="220" t="s">
        <v>35</v>
      </c>
      <c r="E3" s="220" t="s">
        <v>36</v>
      </c>
      <c r="F3" s="220" t="s">
        <v>35</v>
      </c>
      <c r="G3" s="558" t="s">
        <v>37</v>
      </c>
      <c r="H3" s="559" t="s">
        <v>37</v>
      </c>
      <c r="I3" s="220" t="s">
        <v>36</v>
      </c>
      <c r="J3" s="220" t="s">
        <v>38</v>
      </c>
      <c r="K3" s="887" t="s">
        <v>39</v>
      </c>
      <c r="L3" s="220" t="s">
        <v>40</v>
      </c>
      <c r="M3" s="220" t="s">
        <v>41</v>
      </c>
      <c r="N3" s="220" t="s">
        <v>30</v>
      </c>
      <c r="O3" s="56"/>
    </row>
    <row r="4" spans="1:15" x14ac:dyDescent="0.2">
      <c r="A4" s="92" t="s">
        <v>701</v>
      </c>
      <c r="B4" s="913">
        <v>18439.703089999999</v>
      </c>
      <c r="C4" s="913">
        <v>18155.24078</v>
      </c>
      <c r="D4" s="913">
        <v>18375.682970000002</v>
      </c>
      <c r="E4" s="913">
        <v>15613.84043</v>
      </c>
      <c r="F4" s="913">
        <v>16243.823899999999</v>
      </c>
      <c r="G4" s="913">
        <v>16521.988109999998</v>
      </c>
      <c r="H4" s="913">
        <v>16563.30934</v>
      </c>
      <c r="I4" s="913">
        <v>14441.57978</v>
      </c>
      <c r="J4" s="913">
        <v>16763.489329999997</v>
      </c>
      <c r="K4" s="913">
        <v>18318.483220000002</v>
      </c>
      <c r="L4" s="913">
        <v>18124.693760000002</v>
      </c>
      <c r="M4" s="913">
        <v>16318.141930000002</v>
      </c>
      <c r="N4" s="913">
        <v>203879.97664000004</v>
      </c>
      <c r="O4" s="56"/>
    </row>
    <row r="5" spans="1:15" x14ac:dyDescent="0.2">
      <c r="A5" s="900" t="s">
        <v>158</v>
      </c>
      <c r="B5" s="902">
        <v>6976.1964499999995</v>
      </c>
      <c r="C5" s="902">
        <v>6480.3884800000005</v>
      </c>
      <c r="D5" s="902">
        <v>6885.67569</v>
      </c>
      <c r="E5" s="902">
        <v>6105.5317300000006</v>
      </c>
      <c r="F5" s="902">
        <v>5861.7961100000002</v>
      </c>
      <c r="G5" s="902">
        <v>6132.9499699999997</v>
      </c>
      <c r="H5" s="902">
        <v>4622.0045399999999</v>
      </c>
      <c r="I5" s="902">
        <v>4428.04468</v>
      </c>
      <c r="J5" s="902">
        <v>5991.8244199999999</v>
      </c>
      <c r="K5" s="902">
        <v>6752.8634299999994</v>
      </c>
      <c r="L5" s="902">
        <v>6240.5614700000006</v>
      </c>
      <c r="M5" s="902">
        <v>6301.76235</v>
      </c>
      <c r="N5" s="926">
        <v>72779.599320000008</v>
      </c>
      <c r="O5" s="56"/>
    </row>
    <row r="6" spans="1:15" x14ac:dyDescent="0.2">
      <c r="A6" s="900" t="s">
        <v>159</v>
      </c>
      <c r="B6" s="902">
        <v>0</v>
      </c>
      <c r="C6" s="902">
        <v>0</v>
      </c>
      <c r="D6" s="902">
        <v>0</v>
      </c>
      <c r="E6" s="902">
        <v>0</v>
      </c>
      <c r="F6" s="902">
        <v>0</v>
      </c>
      <c r="G6" s="902">
        <v>0</v>
      </c>
      <c r="H6" s="902">
        <v>0</v>
      </c>
      <c r="I6" s="902">
        <v>0</v>
      </c>
      <c r="J6" s="902">
        <v>0</v>
      </c>
      <c r="K6" s="902">
        <v>0</v>
      </c>
      <c r="L6" s="902">
        <v>0</v>
      </c>
      <c r="M6" s="902">
        <v>0</v>
      </c>
      <c r="N6" s="926">
        <v>0</v>
      </c>
      <c r="O6" s="56"/>
    </row>
    <row r="7" spans="1:15" x14ac:dyDescent="0.2">
      <c r="A7" s="900" t="s">
        <v>160</v>
      </c>
      <c r="B7" s="902">
        <v>0</v>
      </c>
      <c r="C7" s="902">
        <v>0</v>
      </c>
      <c r="D7" s="902">
        <v>0</v>
      </c>
      <c r="E7" s="902">
        <v>299.70069000000001</v>
      </c>
      <c r="F7" s="902">
        <v>303.14809000000002</v>
      </c>
      <c r="G7" s="902">
        <v>298.19903000000005</v>
      </c>
      <c r="H7" s="902">
        <v>300.92250000000001</v>
      </c>
      <c r="I7" s="902">
        <v>310.00001000000003</v>
      </c>
      <c r="J7" s="902">
        <v>297.08838999999995</v>
      </c>
      <c r="K7" s="902">
        <v>0</v>
      </c>
      <c r="L7" s="902">
        <v>0</v>
      </c>
      <c r="M7" s="902">
        <v>0</v>
      </c>
      <c r="N7" s="926">
        <v>1809.05871</v>
      </c>
      <c r="O7" s="56"/>
    </row>
    <row r="8" spans="1:15" x14ac:dyDescent="0.2">
      <c r="A8" s="900" t="s">
        <v>161</v>
      </c>
      <c r="B8" s="912">
        <v>3546.9199800000006</v>
      </c>
      <c r="C8" s="912">
        <v>4179.5658900000008</v>
      </c>
      <c r="D8" s="912">
        <v>3811.2181299999993</v>
      </c>
      <c r="E8" s="912">
        <v>3187.5066799999991</v>
      </c>
      <c r="F8" s="912">
        <v>3737.70993</v>
      </c>
      <c r="G8" s="912">
        <v>3080.251960000001</v>
      </c>
      <c r="H8" s="912">
        <v>3945.8858700000001</v>
      </c>
      <c r="I8" s="912">
        <v>4123.1274100000001</v>
      </c>
      <c r="J8" s="912">
        <v>3852.64239</v>
      </c>
      <c r="K8" s="912">
        <v>3626.40335</v>
      </c>
      <c r="L8" s="912">
        <v>1733.5588500000001</v>
      </c>
      <c r="M8" s="912">
        <v>1777.53016</v>
      </c>
      <c r="N8" s="926">
        <v>40602.320600000006</v>
      </c>
      <c r="O8" s="56"/>
    </row>
    <row r="9" spans="1:15" x14ac:dyDescent="0.2">
      <c r="A9" s="900" t="s">
        <v>162</v>
      </c>
      <c r="B9" s="902">
        <v>0</v>
      </c>
      <c r="C9" s="905">
        <v>0</v>
      </c>
      <c r="D9" s="905">
        <v>0</v>
      </c>
      <c r="E9" s="902">
        <v>0</v>
      </c>
      <c r="F9" s="902">
        <v>0</v>
      </c>
      <c r="G9" s="902">
        <v>0</v>
      </c>
      <c r="H9" s="905">
        <v>0</v>
      </c>
      <c r="I9" s="902">
        <v>0</v>
      </c>
      <c r="J9" s="902">
        <v>0</v>
      </c>
      <c r="K9" s="902">
        <v>0</v>
      </c>
      <c r="L9" s="902">
        <v>0</v>
      </c>
      <c r="M9" s="905">
        <v>0</v>
      </c>
      <c r="N9" s="926">
        <v>0</v>
      </c>
      <c r="O9" s="56"/>
    </row>
    <row r="10" spans="1:15" x14ac:dyDescent="0.2">
      <c r="A10" s="900" t="s">
        <v>163</v>
      </c>
      <c r="B10" s="902">
        <v>7759.2386200000001</v>
      </c>
      <c r="C10" s="902">
        <v>7495.2864099999997</v>
      </c>
      <c r="D10" s="902">
        <v>7678.7891500000005</v>
      </c>
      <c r="E10" s="902">
        <v>6021.1013300000004</v>
      </c>
      <c r="F10" s="902">
        <v>6341.1697700000004</v>
      </c>
      <c r="G10" s="902">
        <v>7010.5871499999994</v>
      </c>
      <c r="H10" s="902">
        <v>7694.4964300000001</v>
      </c>
      <c r="I10" s="902">
        <v>5580.4076800000003</v>
      </c>
      <c r="J10" s="902">
        <v>6621.9341299999987</v>
      </c>
      <c r="K10" s="902">
        <v>7043.3578799999996</v>
      </c>
      <c r="L10" s="902">
        <v>7299.4047099999998</v>
      </c>
      <c r="M10" s="902">
        <v>5230.7806200000005</v>
      </c>
      <c r="N10" s="926">
        <v>81776.553880000007</v>
      </c>
      <c r="O10" s="56"/>
    </row>
    <row r="11" spans="1:15" x14ac:dyDescent="0.2">
      <c r="A11" s="900" t="s">
        <v>176</v>
      </c>
      <c r="B11" s="902">
        <v>157.34804</v>
      </c>
      <c r="C11" s="902">
        <v>0</v>
      </c>
      <c r="D11" s="902">
        <v>0</v>
      </c>
      <c r="E11" s="902">
        <v>0</v>
      </c>
      <c r="F11" s="902">
        <v>0</v>
      </c>
      <c r="G11" s="902">
        <v>0</v>
      </c>
      <c r="H11" s="902">
        <v>0</v>
      </c>
      <c r="I11" s="902">
        <v>0</v>
      </c>
      <c r="J11" s="902">
        <v>0</v>
      </c>
      <c r="K11" s="902">
        <v>0</v>
      </c>
      <c r="L11" s="902">
        <v>0</v>
      </c>
      <c r="M11" s="902">
        <v>0</v>
      </c>
      <c r="N11" s="926">
        <v>157.34804</v>
      </c>
      <c r="O11" s="56"/>
    </row>
    <row r="12" spans="1:15" x14ac:dyDescent="0.2">
      <c r="A12" s="900" t="s">
        <v>177</v>
      </c>
      <c r="B12" s="902">
        <v>0</v>
      </c>
      <c r="C12" s="902">
        <v>0</v>
      </c>
      <c r="D12" s="902">
        <v>0</v>
      </c>
      <c r="E12" s="902">
        <v>0</v>
      </c>
      <c r="F12" s="902">
        <v>0</v>
      </c>
      <c r="G12" s="902">
        <v>0</v>
      </c>
      <c r="H12" s="902">
        <v>0</v>
      </c>
      <c r="I12" s="902">
        <v>0</v>
      </c>
      <c r="J12" s="902">
        <v>0</v>
      </c>
      <c r="K12" s="902">
        <v>895.8585599999999</v>
      </c>
      <c r="L12" s="902">
        <v>2851.1687299999999</v>
      </c>
      <c r="M12" s="902">
        <v>3008.0688000000005</v>
      </c>
      <c r="N12" s="926">
        <v>6755.0960900000009</v>
      </c>
      <c r="O12" s="56"/>
    </row>
    <row r="13" spans="1:15" x14ac:dyDescent="0.2">
      <c r="A13" s="92" t="s">
        <v>702</v>
      </c>
      <c r="B13" s="913">
        <v>18522.610250000002</v>
      </c>
      <c r="C13" s="913">
        <v>14951.01491</v>
      </c>
      <c r="D13" s="913">
        <v>15364.71106</v>
      </c>
      <c r="E13" s="913">
        <v>17418.17452</v>
      </c>
      <c r="F13" s="924">
        <v>12303.510650000002</v>
      </c>
      <c r="G13" s="924">
        <v>11345.918839999998</v>
      </c>
      <c r="H13" s="924">
        <v>14441.05868</v>
      </c>
      <c r="I13" s="913">
        <v>13803.631940000001</v>
      </c>
      <c r="J13" s="924">
        <v>15597.908930000001</v>
      </c>
      <c r="K13" s="924">
        <v>17729.608649999998</v>
      </c>
      <c r="L13" s="924">
        <v>14890.860210000001</v>
      </c>
      <c r="M13" s="924">
        <v>13724.13913</v>
      </c>
      <c r="N13" s="913">
        <v>180093.14777000001</v>
      </c>
      <c r="O13" s="56"/>
    </row>
    <row r="14" spans="1:15" x14ac:dyDescent="0.2">
      <c r="A14" s="900" t="s">
        <v>164</v>
      </c>
      <c r="B14" s="902">
        <v>6181.9962500000001</v>
      </c>
      <c r="C14" s="902">
        <v>5489.8150900000001</v>
      </c>
      <c r="D14" s="902">
        <v>1342.0134499999999</v>
      </c>
      <c r="E14" s="902">
        <v>3119.5448700000002</v>
      </c>
      <c r="F14" s="902">
        <v>1812.0340800000001</v>
      </c>
      <c r="G14" s="902">
        <v>1717.9571599999999</v>
      </c>
      <c r="H14" s="902">
        <v>3535.5725899999998</v>
      </c>
      <c r="I14" s="902">
        <v>3908.0386200000003</v>
      </c>
      <c r="J14" s="902">
        <v>892.88165000000004</v>
      </c>
      <c r="K14" s="902">
        <v>4447.7584999999999</v>
      </c>
      <c r="L14" s="902">
        <v>2612.70984</v>
      </c>
      <c r="M14" s="902">
        <v>2284.3865000000001</v>
      </c>
      <c r="N14" s="926">
        <v>37344.708599999998</v>
      </c>
      <c r="O14" s="56"/>
    </row>
    <row r="15" spans="1:15" x14ac:dyDescent="0.2">
      <c r="A15" s="900" t="s">
        <v>148</v>
      </c>
      <c r="B15" s="902">
        <v>2131.3669100000002</v>
      </c>
      <c r="C15" s="902">
        <v>835.71417000000008</v>
      </c>
      <c r="D15" s="902">
        <v>2766.1185699999996</v>
      </c>
      <c r="E15" s="902">
        <v>846.21530000000007</v>
      </c>
      <c r="F15" s="902">
        <v>854.49618000000009</v>
      </c>
      <c r="G15" s="902">
        <v>1911.90184</v>
      </c>
      <c r="H15" s="902">
        <v>1712.32628</v>
      </c>
      <c r="I15" s="902">
        <v>1069.4405899999999</v>
      </c>
      <c r="J15" s="902">
        <v>1779.1801799999998</v>
      </c>
      <c r="K15" s="902">
        <v>922.01743999999997</v>
      </c>
      <c r="L15" s="902">
        <v>1798.6029799999999</v>
      </c>
      <c r="M15" s="902">
        <v>1798.0010899999997</v>
      </c>
      <c r="N15" s="926">
        <v>18425.381529999999</v>
      </c>
      <c r="O15" s="56"/>
    </row>
    <row r="16" spans="1:15" x14ac:dyDescent="0.2">
      <c r="A16" s="900" t="s">
        <v>150</v>
      </c>
      <c r="B16" s="902">
        <v>1776.47333</v>
      </c>
      <c r="C16" s="902">
        <v>2738.9209599999999</v>
      </c>
      <c r="D16" s="902">
        <v>2303.6240699999998</v>
      </c>
      <c r="E16" s="902">
        <v>3692.8086600000001</v>
      </c>
      <c r="F16" s="902">
        <v>2312.7434600000001</v>
      </c>
      <c r="G16" s="902">
        <v>891.22424000000001</v>
      </c>
      <c r="H16" s="902">
        <v>1927.05178</v>
      </c>
      <c r="I16" s="902">
        <v>2088.8790400000003</v>
      </c>
      <c r="J16" s="902">
        <v>2811.0832299999997</v>
      </c>
      <c r="K16" s="902">
        <v>2720.23963</v>
      </c>
      <c r="L16" s="902">
        <v>1831.8992700000001</v>
      </c>
      <c r="M16" s="902">
        <v>3481.70921</v>
      </c>
      <c r="N16" s="926">
        <v>28576.656880000002</v>
      </c>
      <c r="O16" s="56"/>
    </row>
    <row r="17" spans="1:15" x14ac:dyDescent="0.2">
      <c r="A17" s="900" t="s">
        <v>155</v>
      </c>
      <c r="B17" s="902">
        <v>3674.68183</v>
      </c>
      <c r="C17" s="902">
        <v>2298.1527500000002</v>
      </c>
      <c r="D17" s="902">
        <v>4350.7960699999994</v>
      </c>
      <c r="E17" s="902">
        <v>4123.5908399999998</v>
      </c>
      <c r="F17" s="902">
        <v>3781.5564100000001</v>
      </c>
      <c r="G17" s="902">
        <v>1704.73207</v>
      </c>
      <c r="H17" s="902">
        <v>2672.0636400000003</v>
      </c>
      <c r="I17" s="902">
        <v>2278.18685</v>
      </c>
      <c r="J17" s="902">
        <v>4368.6482400000004</v>
      </c>
      <c r="K17" s="902">
        <v>3965.8989499999998</v>
      </c>
      <c r="L17" s="902">
        <v>2910.35988</v>
      </c>
      <c r="M17" s="902">
        <v>1995.7807000000003</v>
      </c>
      <c r="N17" s="926">
        <v>38124.448230000009</v>
      </c>
      <c r="O17" s="56"/>
    </row>
    <row r="18" spans="1:15" x14ac:dyDescent="0.2">
      <c r="A18" s="900" t="s">
        <v>165</v>
      </c>
      <c r="B18" s="902">
        <v>1398.0413999999998</v>
      </c>
      <c r="C18" s="902">
        <v>1805.5142599999999</v>
      </c>
      <c r="D18" s="902">
        <v>2824.7162999999996</v>
      </c>
      <c r="E18" s="902">
        <v>1804.5530200000001</v>
      </c>
      <c r="F18" s="902">
        <v>859.60533999999996</v>
      </c>
      <c r="G18" s="902">
        <v>1376.86472</v>
      </c>
      <c r="H18" s="902">
        <v>1060.9943899999998</v>
      </c>
      <c r="I18" s="902">
        <v>2524.3562099999999</v>
      </c>
      <c r="J18" s="902">
        <v>2405.6235999999999</v>
      </c>
      <c r="K18" s="902">
        <v>1658.3493500000002</v>
      </c>
      <c r="L18" s="902">
        <v>1704.0567900000001</v>
      </c>
      <c r="M18" s="902">
        <v>1627.8715300000001</v>
      </c>
      <c r="N18" s="926">
        <v>21050.546909999997</v>
      </c>
      <c r="O18" s="56"/>
    </row>
    <row r="19" spans="1:15" x14ac:dyDescent="0.2">
      <c r="A19" s="900" t="s">
        <v>166</v>
      </c>
      <c r="B19" s="902">
        <v>3360.0505300000004</v>
      </c>
      <c r="C19" s="902">
        <v>1782.8976800000003</v>
      </c>
      <c r="D19" s="902">
        <v>1777.4426000000001</v>
      </c>
      <c r="E19" s="902">
        <v>3831.4618299999997</v>
      </c>
      <c r="F19" s="902">
        <v>2683.0751800000003</v>
      </c>
      <c r="G19" s="902">
        <v>3743.2388099999994</v>
      </c>
      <c r="H19" s="902">
        <v>3533.0500000000006</v>
      </c>
      <c r="I19" s="902">
        <v>1934.7306299999998</v>
      </c>
      <c r="J19" s="902">
        <v>3340.4920300000003</v>
      </c>
      <c r="K19" s="902">
        <v>4014.0421900000001</v>
      </c>
      <c r="L19" s="902">
        <v>4033.2314499999998</v>
      </c>
      <c r="M19" s="902">
        <v>2536.3901000000001</v>
      </c>
      <c r="N19" s="926">
        <v>36570.103029999998</v>
      </c>
      <c r="O19" s="56"/>
    </row>
    <row r="20" spans="1:15" x14ac:dyDescent="0.2">
      <c r="A20" s="900" t="s">
        <v>703</v>
      </c>
      <c r="B20" s="902">
        <v>0</v>
      </c>
      <c r="C20" s="902">
        <v>0</v>
      </c>
      <c r="D20" s="902">
        <v>0</v>
      </c>
      <c r="E20" s="902">
        <v>0</v>
      </c>
      <c r="F20" s="902">
        <v>0</v>
      </c>
      <c r="G20" s="902">
        <v>0</v>
      </c>
      <c r="H20" s="902">
        <v>0</v>
      </c>
      <c r="I20" s="902">
        <v>0</v>
      </c>
      <c r="J20" s="902">
        <v>0</v>
      </c>
      <c r="K20" s="902">
        <v>1.3025899999999999</v>
      </c>
      <c r="L20" s="902">
        <v>0</v>
      </c>
      <c r="M20" s="902">
        <v>0</v>
      </c>
      <c r="N20" s="926">
        <v>1.3025899999999999</v>
      </c>
      <c r="O20" s="56"/>
    </row>
    <row r="21" spans="1:15" x14ac:dyDescent="0.2">
      <c r="A21" s="140" t="s">
        <v>79</v>
      </c>
      <c r="B21" s="11">
        <v>36962.313340000001</v>
      </c>
      <c r="C21" s="11">
        <v>33106.255689999998</v>
      </c>
      <c r="D21" s="11">
        <v>33740.394030000003</v>
      </c>
      <c r="E21" s="11">
        <v>33032.014949999997</v>
      </c>
      <c r="F21" s="11">
        <v>28547.33455</v>
      </c>
      <c r="G21" s="11">
        <v>27867.906949999997</v>
      </c>
      <c r="H21" s="11">
        <v>31004.368020000002</v>
      </c>
      <c r="I21" s="11">
        <v>28245.211719999999</v>
      </c>
      <c r="J21" s="11">
        <v>32361.398259999998</v>
      </c>
      <c r="K21" s="11">
        <v>36048.091870000004</v>
      </c>
      <c r="L21" s="11">
        <v>33015.553970000001</v>
      </c>
      <c r="M21" s="11">
        <v>30042.281060000001</v>
      </c>
      <c r="N21" s="11">
        <v>383973.12441000005</v>
      </c>
      <c r="O21" s="56"/>
    </row>
    <row r="22" spans="1:15" x14ac:dyDescent="0.2">
      <c r="N22" s="17" t="s">
        <v>468</v>
      </c>
    </row>
    <row r="23" spans="1:15" x14ac:dyDescent="0.2">
      <c r="A23" s="72" t="s">
        <v>467</v>
      </c>
    </row>
    <row r="24" spans="1:15" x14ac:dyDescent="0.2">
      <c r="A24" s="72" t="s">
        <v>705</v>
      </c>
    </row>
    <row r="25" spans="1:15" x14ac:dyDescent="0.2">
      <c r="B25" s="908"/>
      <c r="C25" s="908"/>
      <c r="D25" s="908"/>
      <c r="E25" s="908"/>
      <c r="F25" s="908"/>
      <c r="G25" s="908"/>
      <c r="H25" s="908"/>
      <c r="I25" s="908"/>
      <c r="J25" s="908"/>
      <c r="K25" s="908"/>
      <c r="L25" s="908"/>
      <c r="M25" s="908"/>
      <c r="N25" s="908"/>
    </row>
  </sheetData>
  <mergeCells count="1">
    <mergeCell ref="A1:I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I22"/>
  <sheetViews>
    <sheetView workbookViewId="0">
      <selection sqref="A1:E2"/>
    </sheetView>
  </sheetViews>
  <sheetFormatPr baseColWidth="10" defaultRowHeight="12.75" x14ac:dyDescent="0.2"/>
  <cols>
    <col min="1" max="1" width="23.7109375" style="2" customWidth="1"/>
    <col min="2" max="7" width="13.28515625" style="2" customWidth="1"/>
    <col min="8" max="8" width="15.42578125" style="2" bestFit="1" customWidth="1"/>
    <col min="9" max="16384" width="11.42578125" style="2"/>
  </cols>
  <sheetData>
    <row r="1" spans="1:9" x14ac:dyDescent="0.2">
      <c r="A1" s="1068" t="s">
        <v>360</v>
      </c>
      <c r="B1" s="1068"/>
      <c r="C1" s="1068"/>
      <c r="D1" s="1068"/>
      <c r="E1" s="1068"/>
      <c r="F1" s="400"/>
      <c r="G1" s="400"/>
      <c r="H1" s="56"/>
    </row>
    <row r="2" spans="1:9" x14ac:dyDescent="0.2">
      <c r="A2" s="1073"/>
      <c r="B2" s="1073"/>
      <c r="C2" s="1073"/>
      <c r="D2" s="1073"/>
      <c r="E2" s="1073"/>
      <c r="F2" s="550"/>
      <c r="G2" s="550"/>
      <c r="H2" s="17" t="s">
        <v>682</v>
      </c>
    </row>
    <row r="3" spans="1:9" ht="12.75" customHeight="1" x14ac:dyDescent="0.2">
      <c r="A3" s="898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1064" t="s">
        <v>457</v>
      </c>
      <c r="H3" s="1066" t="s">
        <v>241</v>
      </c>
    </row>
    <row r="4" spans="1:9" x14ac:dyDescent="0.2">
      <c r="A4" s="899"/>
      <c r="B4" s="1070"/>
      <c r="C4" s="1070"/>
      <c r="D4" s="1070"/>
      <c r="E4" s="1070"/>
      <c r="F4" s="1070"/>
      <c r="G4" s="1065"/>
      <c r="H4" s="1067"/>
    </row>
    <row r="5" spans="1:9" x14ac:dyDescent="0.2">
      <c r="A5" s="92" t="s">
        <v>701</v>
      </c>
      <c r="B5" s="913">
        <v>12861.66107</v>
      </c>
      <c r="C5" s="913">
        <v>11056.596460000001</v>
      </c>
      <c r="D5" s="913">
        <v>8574.516520000001</v>
      </c>
      <c r="E5" s="913">
        <v>10509.42807</v>
      </c>
      <c r="F5" s="913">
        <v>6665.4920699999984</v>
      </c>
      <c r="G5" s="918">
        <v>9.8973631337891366</v>
      </c>
      <c r="H5" s="919">
        <v>-36.576072212462471</v>
      </c>
    </row>
    <row r="6" spans="1:9" x14ac:dyDescent="0.2">
      <c r="A6" s="900" t="s">
        <v>159</v>
      </c>
      <c r="B6" s="897">
        <v>5009.4537799999998</v>
      </c>
      <c r="C6" s="897">
        <v>5880.295180000001</v>
      </c>
      <c r="D6" s="897">
        <v>4705.3195099999994</v>
      </c>
      <c r="E6" s="897">
        <v>593.00355000000002</v>
      </c>
      <c r="F6" s="920">
        <v>896.31601999999998</v>
      </c>
      <c r="G6" s="901">
        <v>1.3309092621233301</v>
      </c>
      <c r="H6" s="914">
        <v>51.148508301510162</v>
      </c>
      <c r="I6" s="56"/>
    </row>
    <row r="7" spans="1:9" x14ac:dyDescent="0.2">
      <c r="A7" s="900" t="s">
        <v>160</v>
      </c>
      <c r="B7" s="897">
        <v>552.90686000000005</v>
      </c>
      <c r="C7" s="897">
        <v>380.68083999999999</v>
      </c>
      <c r="D7" s="897">
        <v>93.770160000000004</v>
      </c>
      <c r="E7" s="897">
        <v>0</v>
      </c>
      <c r="F7" s="921">
        <v>0</v>
      </c>
      <c r="G7" s="901">
        <v>0</v>
      </c>
      <c r="H7" s="917" t="s">
        <v>9</v>
      </c>
      <c r="I7" s="56"/>
    </row>
    <row r="8" spans="1:9" x14ac:dyDescent="0.2">
      <c r="A8" s="900" t="s">
        <v>161</v>
      </c>
      <c r="B8" s="897">
        <v>6579.9411799999998</v>
      </c>
      <c r="C8" s="897">
        <v>2235.6385599999999</v>
      </c>
      <c r="D8" s="897">
        <v>149.96448999999998</v>
      </c>
      <c r="E8" s="897">
        <v>4966.9135900000001</v>
      </c>
      <c r="F8" s="921">
        <v>402.43967000000009</v>
      </c>
      <c r="G8" s="901">
        <v>0.59756901840140775</v>
      </c>
      <c r="H8" s="914">
        <v>-91.897590672601183</v>
      </c>
      <c r="I8" s="56"/>
    </row>
    <row r="9" spans="1:9" x14ac:dyDescent="0.2">
      <c r="A9" s="900" t="s">
        <v>162</v>
      </c>
      <c r="B9" s="897">
        <v>719.35925000000009</v>
      </c>
      <c r="C9" s="897">
        <v>2559.9818800000003</v>
      </c>
      <c r="D9" s="897">
        <v>3625.4623600000004</v>
      </c>
      <c r="E9" s="897">
        <v>3367.9602</v>
      </c>
      <c r="F9" s="921">
        <v>2934.1652399999998</v>
      </c>
      <c r="G9" s="901">
        <v>4.3568424611180365</v>
      </c>
      <c r="H9" s="914">
        <v>-12.880050067099965</v>
      </c>
      <c r="I9" s="56"/>
    </row>
    <row r="10" spans="1:9" x14ac:dyDescent="0.2">
      <c r="A10" s="900" t="s">
        <v>176</v>
      </c>
      <c r="B10" s="897">
        <v>0</v>
      </c>
      <c r="C10" s="897">
        <v>0</v>
      </c>
      <c r="D10" s="897">
        <v>0</v>
      </c>
      <c r="E10" s="897">
        <v>1581.5507299999997</v>
      </c>
      <c r="F10" s="921">
        <v>2430.9870300000002</v>
      </c>
      <c r="G10" s="901">
        <v>3.6096902009278891</v>
      </c>
      <c r="H10" s="917" t="s">
        <v>9</v>
      </c>
      <c r="I10" s="56"/>
    </row>
    <row r="11" spans="1:9" x14ac:dyDescent="0.2">
      <c r="A11" s="900" t="s">
        <v>177</v>
      </c>
      <c r="B11" s="897"/>
      <c r="C11" s="897"/>
      <c r="D11" s="897"/>
      <c r="E11" s="897"/>
      <c r="F11" s="921">
        <v>1.5841099999999999</v>
      </c>
      <c r="G11" s="975">
        <v>2.3521912184746941E-3</v>
      </c>
      <c r="H11" s="917"/>
      <c r="I11" s="56"/>
    </row>
    <row r="12" spans="1:9" x14ac:dyDescent="0.2">
      <c r="A12" s="92" t="s">
        <v>702</v>
      </c>
      <c r="B12" s="913">
        <v>52.099910000000001</v>
      </c>
      <c r="C12" s="913">
        <v>8059.5613400000011</v>
      </c>
      <c r="D12" s="913">
        <v>22938.849450000002</v>
      </c>
      <c r="E12" s="913">
        <v>31779.961510000001</v>
      </c>
      <c r="F12" s="913">
        <v>60680.648309999997</v>
      </c>
      <c r="G12" s="918">
        <v>90.102636866210858</v>
      </c>
      <c r="H12" s="919">
        <v>90.939967913132918</v>
      </c>
      <c r="I12" s="56"/>
    </row>
    <row r="13" spans="1:9" x14ac:dyDescent="0.2">
      <c r="A13" s="900" t="s">
        <v>164</v>
      </c>
      <c r="B13" s="897">
        <v>2.8043999999999998</v>
      </c>
      <c r="C13" s="897">
        <v>4.0361099999999999</v>
      </c>
      <c r="D13" s="897">
        <v>14.97827</v>
      </c>
      <c r="E13" s="897">
        <v>66.107349999999997</v>
      </c>
      <c r="F13" s="922">
        <v>2485.7739700000002</v>
      </c>
      <c r="G13" s="901">
        <v>3.691041470192713</v>
      </c>
      <c r="H13" s="1032">
        <v>3660.2081614222925</v>
      </c>
      <c r="I13" s="56"/>
    </row>
    <row r="14" spans="1:9" x14ac:dyDescent="0.2">
      <c r="A14" s="900" t="s">
        <v>148</v>
      </c>
      <c r="B14" s="903">
        <v>0</v>
      </c>
      <c r="C14" s="903">
        <v>0</v>
      </c>
      <c r="D14" s="903">
        <v>0</v>
      </c>
      <c r="E14" s="897">
        <v>0</v>
      </c>
      <c r="F14" s="922">
        <v>0</v>
      </c>
      <c r="G14" s="904">
        <v>0</v>
      </c>
      <c r="H14" s="915" t="s">
        <v>9</v>
      </c>
      <c r="I14" s="56"/>
    </row>
    <row r="15" spans="1:9" x14ac:dyDescent="0.2">
      <c r="A15" s="900" t="s">
        <v>150</v>
      </c>
      <c r="B15" s="897">
        <v>0</v>
      </c>
      <c r="C15" s="897">
        <v>2137.1443800000002</v>
      </c>
      <c r="D15" s="897">
        <v>10533.988389999999</v>
      </c>
      <c r="E15" s="897">
        <v>4711.37399</v>
      </c>
      <c r="F15" s="920">
        <v>16019.56162</v>
      </c>
      <c r="G15" s="904">
        <v>23.786903792273421</v>
      </c>
      <c r="H15" s="915">
        <v>240.01889160151347</v>
      </c>
      <c r="I15" s="56"/>
    </row>
    <row r="16" spans="1:9" x14ac:dyDescent="0.2">
      <c r="A16" s="900" t="s">
        <v>155</v>
      </c>
      <c r="B16" s="897">
        <v>49.29551</v>
      </c>
      <c r="C16" s="897">
        <v>2552.3883800000003</v>
      </c>
      <c r="D16" s="897">
        <v>8929.2589799999987</v>
      </c>
      <c r="E16" s="897">
        <v>11398.43627</v>
      </c>
      <c r="F16" s="923">
        <v>15926.9337</v>
      </c>
      <c r="G16" s="904">
        <v>23.649363735074374</v>
      </c>
      <c r="H16" s="915">
        <v>39.729111280980995</v>
      </c>
      <c r="I16" s="56"/>
    </row>
    <row r="17" spans="1:9" x14ac:dyDescent="0.2">
      <c r="A17" s="900" t="s">
        <v>165</v>
      </c>
      <c r="B17" s="897">
        <v>0</v>
      </c>
      <c r="C17" s="897">
        <v>3365.9924700000001</v>
      </c>
      <c r="D17" s="897">
        <v>3460.62381</v>
      </c>
      <c r="E17" s="903">
        <v>3292.0325700000003</v>
      </c>
      <c r="F17" s="923">
        <v>6984.2924000000003</v>
      </c>
      <c r="G17" s="904">
        <v>10.370738932611717</v>
      </c>
      <c r="H17" s="915">
        <v>112.15745140698897</v>
      </c>
      <c r="I17" s="56"/>
    </row>
    <row r="18" spans="1:9" x14ac:dyDescent="0.2">
      <c r="A18" s="900" t="s">
        <v>166</v>
      </c>
      <c r="B18" s="903">
        <v>0</v>
      </c>
      <c r="C18" s="903">
        <v>0</v>
      </c>
      <c r="D18" s="903">
        <v>0</v>
      </c>
      <c r="E18" s="903">
        <v>12312.011330000001</v>
      </c>
      <c r="F18" s="923">
        <v>19264.086619999998</v>
      </c>
      <c r="G18" s="905">
        <v>28.60458893605864</v>
      </c>
      <c r="H18" s="916" t="s">
        <v>9</v>
      </c>
      <c r="I18" s="56"/>
    </row>
    <row r="19" spans="1:9" x14ac:dyDescent="0.2">
      <c r="A19" s="140" t="s">
        <v>79</v>
      </c>
      <c r="B19" s="11">
        <v>12913.760980000001</v>
      </c>
      <c r="C19" s="11">
        <v>19116.157800000001</v>
      </c>
      <c r="D19" s="11">
        <v>31513.365970000003</v>
      </c>
      <c r="E19" s="11">
        <v>42289.389580000003</v>
      </c>
      <c r="F19" s="11">
        <v>67346.140379999997</v>
      </c>
      <c r="G19" s="11">
        <v>100</v>
      </c>
      <c r="H19" s="168">
        <v>59.250679777724024</v>
      </c>
      <c r="I19" s="56"/>
    </row>
    <row r="20" spans="1:9" x14ac:dyDescent="0.2">
      <c r="A20" s="57"/>
      <c r="B20" s="57"/>
      <c r="C20" s="57"/>
      <c r="D20" s="57"/>
      <c r="E20" s="57"/>
      <c r="F20" s="57"/>
      <c r="G20" s="57"/>
      <c r="H20" s="47" t="s">
        <v>468</v>
      </c>
    </row>
    <row r="21" spans="1:9" x14ac:dyDescent="0.2">
      <c r="A21" s="72" t="s">
        <v>467</v>
      </c>
    </row>
    <row r="22" spans="1:9" x14ac:dyDescent="0.2">
      <c r="A22" s="72" t="s">
        <v>706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O21"/>
  <sheetViews>
    <sheetView workbookViewId="0">
      <selection sqref="A1:I2"/>
    </sheetView>
  </sheetViews>
  <sheetFormatPr baseColWidth="10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068" t="s">
        <v>828</v>
      </c>
      <c r="B1" s="1068"/>
      <c r="C1" s="1068"/>
      <c r="D1" s="1068"/>
      <c r="E1" s="1068"/>
      <c r="F1" s="1068"/>
      <c r="G1" s="1068"/>
      <c r="H1" s="1068"/>
      <c r="I1" s="1068"/>
      <c r="J1" s="56"/>
      <c r="K1" s="56"/>
      <c r="L1" s="56"/>
      <c r="M1" s="56"/>
      <c r="N1" s="56"/>
    </row>
    <row r="2" spans="1:15" x14ac:dyDescent="0.2">
      <c r="A2" s="1073"/>
      <c r="B2" s="1073"/>
      <c r="C2" s="1073"/>
      <c r="D2" s="1073"/>
      <c r="E2" s="1073"/>
      <c r="F2" s="1073"/>
      <c r="G2" s="1073"/>
      <c r="H2" s="1073"/>
      <c r="I2" s="1073"/>
      <c r="J2" s="56"/>
      <c r="K2" s="906"/>
      <c r="L2" s="56"/>
      <c r="M2" s="56"/>
      <c r="N2" s="17" t="s">
        <v>682</v>
      </c>
    </row>
    <row r="3" spans="1:15" x14ac:dyDescent="0.2">
      <c r="A3" s="907"/>
      <c r="B3" s="220" t="s">
        <v>37</v>
      </c>
      <c r="C3" s="220" t="s">
        <v>34</v>
      </c>
      <c r="D3" s="220" t="s">
        <v>35</v>
      </c>
      <c r="E3" s="220" t="s">
        <v>36</v>
      </c>
      <c r="F3" s="220" t="s">
        <v>35</v>
      </c>
      <c r="G3" s="558" t="s">
        <v>37</v>
      </c>
      <c r="H3" s="559" t="s">
        <v>37</v>
      </c>
      <c r="I3" s="220" t="s">
        <v>36</v>
      </c>
      <c r="J3" s="220" t="s">
        <v>38</v>
      </c>
      <c r="K3" s="887" t="s">
        <v>39</v>
      </c>
      <c r="L3" s="220" t="s">
        <v>40</v>
      </c>
      <c r="M3" s="220" t="s">
        <v>41</v>
      </c>
      <c r="N3" s="220" t="s">
        <v>30</v>
      </c>
      <c r="O3" s="56"/>
    </row>
    <row r="4" spans="1:15" x14ac:dyDescent="0.2">
      <c r="A4" s="92" t="s">
        <v>701</v>
      </c>
      <c r="B4" s="913">
        <v>677.69919000000004</v>
      </c>
      <c r="C4" s="913">
        <v>427.84044000000006</v>
      </c>
      <c r="D4" s="913">
        <v>694.85148000000004</v>
      </c>
      <c r="E4" s="913">
        <v>607.74595999999997</v>
      </c>
      <c r="F4" s="913">
        <v>618.75038999999992</v>
      </c>
      <c r="G4" s="913">
        <v>589.88580000000002</v>
      </c>
      <c r="H4" s="913">
        <v>424.69928999999996</v>
      </c>
      <c r="I4" s="913">
        <v>367.95459999999997</v>
      </c>
      <c r="J4" s="913">
        <v>355.64026999999999</v>
      </c>
      <c r="K4" s="913">
        <v>653.68934999999999</v>
      </c>
      <c r="L4" s="913">
        <v>634.53467999999998</v>
      </c>
      <c r="M4" s="913">
        <v>612.20061999999996</v>
      </c>
      <c r="N4" s="913">
        <v>6665.4920700000002</v>
      </c>
      <c r="O4" s="56"/>
    </row>
    <row r="5" spans="1:15" x14ac:dyDescent="0.2">
      <c r="A5" s="900" t="s">
        <v>159</v>
      </c>
      <c r="B5" s="897">
        <v>32.200000000000003</v>
      </c>
      <c r="C5" s="897">
        <v>30.2</v>
      </c>
      <c r="D5" s="897">
        <v>33</v>
      </c>
      <c r="E5" s="897">
        <v>32.2074</v>
      </c>
      <c r="F5" s="897">
        <v>33.292300000000004</v>
      </c>
      <c r="G5" s="905">
        <v>30.679200000000002</v>
      </c>
      <c r="H5" s="897">
        <v>32.528199999999998</v>
      </c>
      <c r="I5" s="897">
        <v>31.443300000000001</v>
      </c>
      <c r="J5" s="897">
        <v>32.546999999999997</v>
      </c>
      <c r="K5" s="897">
        <v>47.74</v>
      </c>
      <c r="L5" s="897">
        <v>508.53467999999998</v>
      </c>
      <c r="M5" s="897">
        <v>51.943940000000005</v>
      </c>
      <c r="N5" s="925">
        <v>896.31601999999998</v>
      </c>
      <c r="O5" s="56"/>
    </row>
    <row r="6" spans="1:15" x14ac:dyDescent="0.2">
      <c r="A6" s="900" t="s">
        <v>160</v>
      </c>
      <c r="B6" s="897">
        <v>0</v>
      </c>
      <c r="C6" s="897">
        <v>0</v>
      </c>
      <c r="D6" s="897">
        <v>0</v>
      </c>
      <c r="E6" s="897">
        <v>0</v>
      </c>
      <c r="F6" s="897">
        <v>0</v>
      </c>
      <c r="G6" s="897">
        <v>0</v>
      </c>
      <c r="H6" s="897">
        <v>0</v>
      </c>
      <c r="I6" s="897">
        <v>0</v>
      </c>
      <c r="J6" s="897">
        <v>0</v>
      </c>
      <c r="K6" s="897">
        <v>0</v>
      </c>
      <c r="L6" s="897">
        <v>0</v>
      </c>
      <c r="M6" s="897">
        <v>0</v>
      </c>
      <c r="N6" s="925">
        <v>0</v>
      </c>
      <c r="O6" s="56"/>
    </row>
    <row r="7" spans="1:15" x14ac:dyDescent="0.2">
      <c r="A7" s="900" t="s">
        <v>161</v>
      </c>
      <c r="B7" s="897">
        <v>158.17647999999997</v>
      </c>
      <c r="C7" s="897">
        <v>11.740440000000001</v>
      </c>
      <c r="D7" s="897">
        <v>81.83289000000002</v>
      </c>
      <c r="E7" s="897">
        <v>45.688559999999995</v>
      </c>
      <c r="F7" s="897">
        <v>30.479040000000001</v>
      </c>
      <c r="G7" s="897">
        <v>41.1066</v>
      </c>
      <c r="H7" s="897">
        <v>17.771090000000001</v>
      </c>
      <c r="I7" s="897">
        <v>0.50129999999999997</v>
      </c>
      <c r="J7" s="897">
        <v>15.143270000000001</v>
      </c>
      <c r="K7" s="897">
        <v>0</v>
      </c>
      <c r="L7" s="897">
        <v>0</v>
      </c>
      <c r="M7" s="897">
        <v>0</v>
      </c>
      <c r="N7" s="925">
        <v>402.43966999999998</v>
      </c>
      <c r="O7" s="56"/>
    </row>
    <row r="8" spans="1:15" x14ac:dyDescent="0.2">
      <c r="A8" s="900" t="s">
        <v>162</v>
      </c>
      <c r="B8" s="897">
        <v>271.60000000000002</v>
      </c>
      <c r="C8" s="897">
        <v>282.3</v>
      </c>
      <c r="D8" s="897">
        <v>310</v>
      </c>
      <c r="E8" s="897">
        <v>268.85000000000002</v>
      </c>
      <c r="F8" s="897">
        <v>286</v>
      </c>
      <c r="G8" s="897">
        <v>299.10000000000002</v>
      </c>
      <c r="H8" s="897">
        <v>290.7</v>
      </c>
      <c r="I8" s="905">
        <v>252</v>
      </c>
      <c r="J8" s="897">
        <v>226.95</v>
      </c>
      <c r="K8" s="897">
        <v>446.66523999999998</v>
      </c>
      <c r="L8" s="897">
        <v>0</v>
      </c>
      <c r="M8" s="897">
        <v>0</v>
      </c>
      <c r="N8" s="925">
        <v>2934.1652399999998</v>
      </c>
      <c r="O8" s="56"/>
    </row>
    <row r="9" spans="1:15" x14ac:dyDescent="0.2">
      <c r="A9" s="900" t="s">
        <v>176</v>
      </c>
      <c r="B9" s="897">
        <v>215.72271000000003</v>
      </c>
      <c r="C9" s="897">
        <v>103.6</v>
      </c>
      <c r="D9" s="897">
        <v>270.01859000000002</v>
      </c>
      <c r="E9" s="897">
        <v>261</v>
      </c>
      <c r="F9" s="897">
        <v>268.97904999999997</v>
      </c>
      <c r="G9" s="897">
        <v>219</v>
      </c>
      <c r="H9" s="897">
        <v>83.7</v>
      </c>
      <c r="I9" s="897">
        <v>84.01</v>
      </c>
      <c r="J9" s="897">
        <v>81</v>
      </c>
      <c r="K9" s="897">
        <v>157.69999999999999</v>
      </c>
      <c r="L9" s="897">
        <v>126</v>
      </c>
      <c r="M9" s="897">
        <v>560.25667999999996</v>
      </c>
      <c r="N9" s="925">
        <v>2430.9870300000002</v>
      </c>
      <c r="O9" s="56"/>
    </row>
    <row r="10" spans="1:15" x14ac:dyDescent="0.2">
      <c r="A10" s="900" t="s">
        <v>177</v>
      </c>
      <c r="B10" s="897">
        <v>0</v>
      </c>
      <c r="C10" s="897">
        <v>0</v>
      </c>
      <c r="D10" s="897">
        <v>0</v>
      </c>
      <c r="E10" s="897">
        <v>0</v>
      </c>
      <c r="F10" s="897">
        <v>0</v>
      </c>
      <c r="G10" s="897">
        <v>0</v>
      </c>
      <c r="H10" s="897">
        <v>0</v>
      </c>
      <c r="I10" s="897">
        <v>0</v>
      </c>
      <c r="J10" s="897">
        <v>0</v>
      </c>
      <c r="K10" s="897">
        <v>1.5841099999999999</v>
      </c>
      <c r="L10" s="897">
        <v>0</v>
      </c>
      <c r="M10" s="897">
        <v>0</v>
      </c>
      <c r="N10" s="925">
        <v>1.5841099999999999</v>
      </c>
      <c r="O10" s="56"/>
    </row>
    <row r="11" spans="1:15" x14ac:dyDescent="0.2">
      <c r="A11" s="92" t="s">
        <v>702</v>
      </c>
      <c r="B11" s="913">
        <v>979.85242000000005</v>
      </c>
      <c r="C11" s="913">
        <v>2975.2410200000004</v>
      </c>
      <c r="D11" s="913">
        <v>6381.5064999999995</v>
      </c>
      <c r="E11" s="913">
        <v>8455.5433599999997</v>
      </c>
      <c r="F11" s="913">
        <v>7945.7891900000004</v>
      </c>
      <c r="G11" s="913">
        <v>4847.1929700000001</v>
      </c>
      <c r="H11" s="913">
        <v>2840.5998399999994</v>
      </c>
      <c r="I11" s="913">
        <v>4083.2820599999995</v>
      </c>
      <c r="J11" s="913">
        <v>6421.5835100000004</v>
      </c>
      <c r="K11" s="913">
        <v>8058.9001200000002</v>
      </c>
      <c r="L11" s="913">
        <v>4292.0421999999999</v>
      </c>
      <c r="M11" s="913">
        <v>3399.1151199999995</v>
      </c>
      <c r="N11" s="913">
        <v>60680.64830999999</v>
      </c>
      <c r="O11" s="56"/>
    </row>
    <row r="12" spans="1:15" x14ac:dyDescent="0.2">
      <c r="A12" s="900" t="s">
        <v>164</v>
      </c>
      <c r="B12" s="897">
        <v>11.174530000000003</v>
      </c>
      <c r="C12" s="897">
        <v>13.362579999999998</v>
      </c>
      <c r="D12" s="897">
        <v>13.637889999999999</v>
      </c>
      <c r="E12" s="897">
        <v>13.656900000000002</v>
      </c>
      <c r="F12" s="897">
        <v>12.948889999999999</v>
      </c>
      <c r="G12" s="897">
        <v>12.118759999999998</v>
      </c>
      <c r="H12" s="897">
        <v>12.98165</v>
      </c>
      <c r="I12" s="897">
        <v>11.04</v>
      </c>
      <c r="J12" s="897">
        <v>1258.0402900000004</v>
      </c>
      <c r="K12" s="897">
        <v>1089.8233199999997</v>
      </c>
      <c r="L12" s="897">
        <v>16.181000000000001</v>
      </c>
      <c r="M12" s="897">
        <v>20.808160000000001</v>
      </c>
      <c r="N12" s="925">
        <v>2485.7739700000002</v>
      </c>
      <c r="O12" s="56"/>
    </row>
    <row r="13" spans="1:15" x14ac:dyDescent="0.2">
      <c r="A13" s="900" t="s">
        <v>148</v>
      </c>
      <c r="B13" s="897">
        <v>0</v>
      </c>
      <c r="C13" s="897">
        <v>0</v>
      </c>
      <c r="D13" s="897">
        <v>0</v>
      </c>
      <c r="E13" s="897">
        <v>0</v>
      </c>
      <c r="F13" s="897">
        <v>0</v>
      </c>
      <c r="G13" s="897">
        <v>0</v>
      </c>
      <c r="H13" s="897">
        <v>0</v>
      </c>
      <c r="I13" s="897">
        <v>0</v>
      </c>
      <c r="J13" s="897">
        <v>0</v>
      </c>
      <c r="K13" s="897">
        <v>0</v>
      </c>
      <c r="L13" s="897">
        <v>0</v>
      </c>
      <c r="M13" s="897">
        <v>0</v>
      </c>
      <c r="N13" s="925">
        <v>0</v>
      </c>
      <c r="O13" s="56"/>
    </row>
    <row r="14" spans="1:15" x14ac:dyDescent="0.2">
      <c r="A14" s="900" t="s">
        <v>150</v>
      </c>
      <c r="B14" s="897">
        <v>0</v>
      </c>
      <c r="C14" s="897">
        <v>969.34901000000002</v>
      </c>
      <c r="D14" s="897">
        <v>1398.2414199999998</v>
      </c>
      <c r="E14" s="897">
        <v>3242.4238500000001</v>
      </c>
      <c r="F14" s="897">
        <v>2063.8511199999998</v>
      </c>
      <c r="G14" s="897">
        <v>17.686439999999997</v>
      </c>
      <c r="H14" s="897">
        <v>1908.2175899999997</v>
      </c>
      <c r="I14" s="897">
        <v>1069.3006</v>
      </c>
      <c r="J14" s="897">
        <v>1050.5651699999999</v>
      </c>
      <c r="K14" s="897">
        <v>1629.0713900000001</v>
      </c>
      <c r="L14" s="897">
        <v>1166.52586</v>
      </c>
      <c r="M14" s="897">
        <v>1504.32917</v>
      </c>
      <c r="N14" s="925">
        <v>16019.561619999997</v>
      </c>
      <c r="O14" s="56"/>
    </row>
    <row r="15" spans="1:15" x14ac:dyDescent="0.2">
      <c r="A15" s="900" t="s">
        <v>155</v>
      </c>
      <c r="B15" s="897">
        <v>0</v>
      </c>
      <c r="C15" s="897">
        <v>0</v>
      </c>
      <c r="D15" s="897">
        <v>986.10780999999997</v>
      </c>
      <c r="E15" s="897">
        <v>3077.1869699999997</v>
      </c>
      <c r="F15" s="897">
        <v>2860.8598299999999</v>
      </c>
      <c r="G15" s="897">
        <v>1866.80573</v>
      </c>
      <c r="H15" s="897">
        <v>63.308669999999999</v>
      </c>
      <c r="I15" s="897">
        <v>906.72640999999987</v>
      </c>
      <c r="J15" s="897">
        <v>1940.09122</v>
      </c>
      <c r="K15" s="897">
        <v>2175.9488700000002</v>
      </c>
      <c r="L15" s="897">
        <v>1089.0075400000001</v>
      </c>
      <c r="M15" s="897">
        <v>960.89065000000005</v>
      </c>
      <c r="N15" s="925">
        <v>15926.9337</v>
      </c>
      <c r="O15" s="56"/>
    </row>
    <row r="16" spans="1:15" x14ac:dyDescent="0.2">
      <c r="A16" s="900" t="s">
        <v>165</v>
      </c>
      <c r="B16" s="897">
        <v>2.71008</v>
      </c>
      <c r="C16" s="897">
        <v>84.114379999999997</v>
      </c>
      <c r="D16" s="897">
        <v>2653.0717599999998</v>
      </c>
      <c r="E16" s="897">
        <v>1271.0148200000001</v>
      </c>
      <c r="F16" s="897">
        <v>3.3944800000000002</v>
      </c>
      <c r="G16" s="897">
        <v>941.25345000000004</v>
      </c>
      <c r="H16" s="897">
        <v>3.0861399999999999</v>
      </c>
      <c r="I16" s="897">
        <v>892.29724999999996</v>
      </c>
      <c r="J16" s="897">
        <v>1031.31899</v>
      </c>
      <c r="K16" s="897">
        <v>3.1444999999999999</v>
      </c>
      <c r="L16" s="897">
        <v>61.778210000000001</v>
      </c>
      <c r="M16" s="897">
        <v>37.108339999999998</v>
      </c>
      <c r="N16" s="925">
        <v>6984.2924000000003</v>
      </c>
      <c r="O16" s="56"/>
    </row>
    <row r="17" spans="1:15" x14ac:dyDescent="0.2">
      <c r="A17" s="900" t="s">
        <v>166</v>
      </c>
      <c r="B17" s="897">
        <v>965.9678100000001</v>
      </c>
      <c r="C17" s="897">
        <v>1908.4150500000001</v>
      </c>
      <c r="D17" s="897">
        <v>1330.4476199999999</v>
      </c>
      <c r="E17" s="897">
        <v>851.26081999999997</v>
      </c>
      <c r="F17" s="897">
        <v>3004.7348700000002</v>
      </c>
      <c r="G17" s="897">
        <v>2009.3285900000001</v>
      </c>
      <c r="H17" s="897">
        <v>853.00579000000005</v>
      </c>
      <c r="I17" s="897">
        <v>1203.9177999999999</v>
      </c>
      <c r="J17" s="897">
        <v>1141.5678400000002</v>
      </c>
      <c r="K17" s="897">
        <v>3160.9120400000002</v>
      </c>
      <c r="L17" s="897">
        <v>1958.5495900000001</v>
      </c>
      <c r="M17" s="897">
        <v>875.97880000000009</v>
      </c>
      <c r="N17" s="925">
        <v>19264.086619999998</v>
      </c>
      <c r="O17" s="56"/>
    </row>
    <row r="18" spans="1:15" x14ac:dyDescent="0.2">
      <c r="A18" s="140" t="s">
        <v>79</v>
      </c>
      <c r="B18" s="11">
        <v>1657.55161</v>
      </c>
      <c r="C18" s="11">
        <v>3403.0814600000003</v>
      </c>
      <c r="D18" s="11">
        <v>7076.3579799999998</v>
      </c>
      <c r="E18" s="11">
        <v>9063.2893199999999</v>
      </c>
      <c r="F18" s="11">
        <v>8564.5395800000006</v>
      </c>
      <c r="G18" s="11">
        <v>5437.0787700000001</v>
      </c>
      <c r="H18" s="11">
        <v>3265.2991299999994</v>
      </c>
      <c r="I18" s="11">
        <v>4451.2366599999996</v>
      </c>
      <c r="J18" s="11">
        <v>6777.2237800000003</v>
      </c>
      <c r="K18" s="11">
        <v>8712.5894700000008</v>
      </c>
      <c r="L18" s="11">
        <v>4926.5768799999996</v>
      </c>
      <c r="M18" s="11">
        <v>4011.3157399999996</v>
      </c>
      <c r="N18" s="11">
        <v>67346.140379999997</v>
      </c>
      <c r="O18" s="56"/>
    </row>
    <row r="19" spans="1:15" x14ac:dyDescent="0.2">
      <c r="A19" s="71"/>
      <c r="B19" s="71"/>
      <c r="C19" s="71"/>
      <c r="D19" s="71"/>
      <c r="E19" s="599"/>
      <c r="F19" s="71"/>
      <c r="G19" s="71"/>
      <c r="H19" s="71"/>
      <c r="I19" s="56"/>
      <c r="J19" s="56"/>
      <c r="K19" s="56"/>
      <c r="L19" s="56"/>
      <c r="M19" s="56"/>
      <c r="N19" s="47" t="s">
        <v>468</v>
      </c>
    </row>
    <row r="20" spans="1:15" x14ac:dyDescent="0.2">
      <c r="A20" s="72" t="s">
        <v>467</v>
      </c>
      <c r="B20" s="908"/>
      <c r="C20" s="908"/>
      <c r="D20" s="908"/>
      <c r="E20" s="908"/>
      <c r="F20" s="908"/>
      <c r="G20" s="908"/>
      <c r="H20" s="908"/>
      <c r="I20" s="908"/>
      <c r="J20" s="908"/>
      <c r="K20" s="908"/>
      <c r="L20" s="908"/>
      <c r="M20" s="908"/>
      <c r="N20" s="908"/>
    </row>
    <row r="21" spans="1:15" x14ac:dyDescent="0.2">
      <c r="A21" s="72" t="s">
        <v>705</v>
      </c>
    </row>
  </sheetData>
  <mergeCells count="1">
    <mergeCell ref="A1:I2"/>
  </mergeCells>
  <conditionalFormatting sqref="B16:M17">
    <cfRule type="cellIs" dxfId="0" priority="1" operator="between">
      <formula>0.00001</formula>
      <formula>0.499999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J28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6" customWidth="1"/>
    <col min="2" max="6" width="12.5703125" style="6" customWidth="1"/>
    <col min="7" max="7" width="16.42578125" style="6" customWidth="1"/>
    <col min="8" max="8" width="12.5703125" style="6" customWidth="1"/>
    <col min="9" max="9" width="9.140625" style="15" customWidth="1"/>
    <col min="10" max="16384" width="11.42578125" style="6"/>
  </cols>
  <sheetData>
    <row r="1" spans="1:10" ht="13.5" customHeight="1" x14ac:dyDescent="0.2">
      <c r="A1" s="1068" t="s">
        <v>355</v>
      </c>
      <c r="B1" s="1068"/>
      <c r="C1" s="400"/>
      <c r="D1" s="400"/>
      <c r="E1" s="400"/>
      <c r="F1" s="400"/>
      <c r="G1" s="400"/>
      <c r="H1" s="15"/>
      <c r="J1" s="15"/>
    </row>
    <row r="2" spans="1:10" ht="13.5" customHeight="1" x14ac:dyDescent="0.2">
      <c r="A2" s="1073"/>
      <c r="B2" s="1073"/>
      <c r="C2" s="550"/>
      <c r="D2" s="550"/>
      <c r="E2" s="550"/>
      <c r="F2" s="550"/>
      <c r="G2" s="550"/>
      <c r="H2" s="302" t="s">
        <v>682</v>
      </c>
      <c r="J2" s="15"/>
    </row>
    <row r="3" spans="1:10" s="204" customFormat="1" ht="13.5" customHeight="1" x14ac:dyDescent="0.2">
      <c r="A3" s="172"/>
      <c r="B3" s="1136">
        <v>2010</v>
      </c>
      <c r="C3" s="1136">
        <v>2011</v>
      </c>
      <c r="D3" s="1136">
        <v>2012</v>
      </c>
      <c r="E3" s="1136">
        <v>2013</v>
      </c>
      <c r="F3" s="1136">
        <v>2014</v>
      </c>
      <c r="G3" s="1064" t="s">
        <v>457</v>
      </c>
      <c r="H3" s="1066" t="s">
        <v>241</v>
      </c>
      <c r="I3" s="37"/>
      <c r="J3" s="19"/>
    </row>
    <row r="4" spans="1:10" s="204" customFormat="1" ht="13.5" customHeight="1" x14ac:dyDescent="0.2">
      <c r="A4" s="135"/>
      <c r="B4" s="1070"/>
      <c r="C4" s="1070"/>
      <c r="D4" s="1070"/>
      <c r="E4" s="1070"/>
      <c r="F4" s="1070"/>
      <c r="G4" s="1065"/>
      <c r="H4" s="1067"/>
      <c r="I4" s="37"/>
      <c r="J4" s="19"/>
    </row>
    <row r="5" spans="1:10" s="204" customFormat="1" ht="13.5" customHeight="1" x14ac:dyDescent="0.2">
      <c r="A5" s="19" t="s">
        <v>110</v>
      </c>
      <c r="B5" s="34">
        <v>108.73465510000001</v>
      </c>
      <c r="C5" s="34">
        <v>103.0064816</v>
      </c>
      <c r="D5" s="34">
        <v>81.815147799999991</v>
      </c>
      <c r="E5" s="34">
        <v>125.3902337408</v>
      </c>
      <c r="F5" s="75">
        <v>58.869257337800001</v>
      </c>
      <c r="G5" s="14">
        <v>21.892617632966804</v>
      </c>
      <c r="H5" s="14">
        <v>-53.051162294272935</v>
      </c>
      <c r="I5" s="37"/>
      <c r="J5" s="19"/>
    </row>
    <row r="6" spans="1:10" s="204" customFormat="1" ht="13.5" customHeight="1" x14ac:dyDescent="0.2">
      <c r="A6" s="19" t="s">
        <v>111</v>
      </c>
      <c r="B6" s="34">
        <v>18.988964299999999</v>
      </c>
      <c r="C6" s="34">
        <v>4.6099999999999994</v>
      </c>
      <c r="D6" s="34">
        <v>12.689212700000002</v>
      </c>
      <c r="E6" s="34">
        <v>63.025837041999992</v>
      </c>
      <c r="F6" s="75">
        <v>9.9644247299999993</v>
      </c>
      <c r="G6" s="14">
        <v>3.7056241306835012</v>
      </c>
      <c r="H6" s="14">
        <v>-84.189936702689451</v>
      </c>
      <c r="I6" s="37"/>
      <c r="J6" s="19"/>
    </row>
    <row r="7" spans="1:10" s="204" customFormat="1" ht="13.5" customHeight="1" x14ac:dyDescent="0.2">
      <c r="A7" s="19" t="s">
        <v>112</v>
      </c>
      <c r="B7" s="26">
        <v>2.0129999999999999</v>
      </c>
      <c r="C7" s="34">
        <v>26.489495999999999</v>
      </c>
      <c r="D7" s="34">
        <v>5.2080000000000002</v>
      </c>
      <c r="E7" s="34">
        <v>4.7887708059999996</v>
      </c>
      <c r="F7" s="75">
        <v>10.088716221999999</v>
      </c>
      <c r="G7" s="14">
        <v>3.7518463225785523</v>
      </c>
      <c r="H7" s="14">
        <v>110.67444299818092</v>
      </c>
      <c r="I7" s="37"/>
      <c r="J7" s="19"/>
    </row>
    <row r="8" spans="1:10" s="204" customFormat="1" ht="13.5" customHeight="1" x14ac:dyDescent="0.2">
      <c r="A8" s="19" t="s">
        <v>113</v>
      </c>
      <c r="B8" s="26">
        <v>533.98193307399993</v>
      </c>
      <c r="C8" s="27">
        <v>453.66614477600001</v>
      </c>
      <c r="D8" s="34">
        <v>574.57503251000003</v>
      </c>
      <c r="E8" s="34">
        <v>451.08235956000004</v>
      </c>
      <c r="F8" s="75">
        <v>189.97764064</v>
      </c>
      <c r="G8" s="14">
        <v>70.649911913771135</v>
      </c>
      <c r="H8" s="14">
        <v>-57.884045648490847</v>
      </c>
      <c r="I8" s="37"/>
      <c r="J8" s="19"/>
    </row>
    <row r="9" spans="1:10" s="204" customFormat="1" ht="13.5" customHeight="1" x14ac:dyDescent="0.2">
      <c r="A9" s="140" t="s">
        <v>30</v>
      </c>
      <c r="B9" s="11">
        <v>663.71855247399992</v>
      </c>
      <c r="C9" s="11">
        <v>587.77212237599997</v>
      </c>
      <c r="D9" s="11">
        <v>674.28739300999996</v>
      </c>
      <c r="E9" s="11">
        <v>644.28720114880002</v>
      </c>
      <c r="F9" s="11">
        <v>268.90003892980002</v>
      </c>
      <c r="G9" s="168">
        <v>100</v>
      </c>
      <c r="H9" s="168">
        <v>-58.26394836800479</v>
      </c>
      <c r="I9" s="37"/>
      <c r="J9" s="19"/>
    </row>
    <row r="10" spans="1:10" s="204" customFormat="1" ht="13.5" customHeight="1" x14ac:dyDescent="0.2">
      <c r="A10" s="601" t="s">
        <v>632</v>
      </c>
      <c r="B10" s="596">
        <v>1.6415877532963159E-3</v>
      </c>
      <c r="C10" s="596">
        <v>1.5558088111341691E-3</v>
      </c>
      <c r="D10" s="596">
        <v>1.8455880486154446E-3</v>
      </c>
      <c r="E10" s="596">
        <v>1.9180345747404541E-3</v>
      </c>
      <c r="F10" s="743">
        <v>8.8209814847756596E-4</v>
      </c>
      <c r="G10" s="744" t="s">
        <v>116</v>
      </c>
      <c r="H10" s="217">
        <v>-54.010310340889959</v>
      </c>
      <c r="I10" s="37"/>
      <c r="J10" s="19"/>
    </row>
    <row r="11" spans="1:10" s="204" customFormat="1" ht="13.5" customHeight="1" x14ac:dyDescent="0.2">
      <c r="A11" s="19"/>
      <c r="B11" s="19"/>
      <c r="C11" s="19"/>
      <c r="D11" s="19"/>
      <c r="E11" s="19"/>
      <c r="F11" s="19"/>
      <c r="G11" s="19"/>
      <c r="H11" s="47" t="s">
        <v>631</v>
      </c>
      <c r="I11" s="19"/>
      <c r="J11" s="19"/>
    </row>
    <row r="12" spans="1:10" ht="13.5" customHeight="1" x14ac:dyDescent="0.2">
      <c r="A12" s="72" t="s">
        <v>815</v>
      </c>
      <c r="B12" s="71"/>
      <c r="C12" s="146"/>
      <c r="D12" s="146"/>
      <c r="E12" s="146"/>
      <c r="F12" s="71"/>
      <c r="G12" s="71"/>
      <c r="H12" s="71"/>
      <c r="J12" s="15"/>
    </row>
    <row r="13" spans="1:10" ht="13.5" customHeight="1" x14ac:dyDescent="0.2">
      <c r="B13" s="71"/>
      <c r="C13" s="71"/>
      <c r="D13" s="71"/>
      <c r="E13" s="599"/>
      <c r="F13" s="71"/>
      <c r="G13" s="71"/>
      <c r="H13" s="71"/>
      <c r="J13" s="15"/>
    </row>
    <row r="14" spans="1:10" ht="13.5" customHeight="1" x14ac:dyDescent="0.2">
      <c r="B14" s="15"/>
      <c r="C14" s="34"/>
      <c r="D14" s="49"/>
      <c r="E14" s="369"/>
      <c r="F14" s="34"/>
      <c r="G14" s="15"/>
      <c r="H14" s="15"/>
      <c r="J14" s="15"/>
    </row>
    <row r="15" spans="1:10" ht="13.5" customHeight="1" x14ac:dyDescent="0.2">
      <c r="D15" s="54"/>
      <c r="E15" s="369"/>
    </row>
    <row r="16" spans="1:10" ht="13.5" customHeight="1" x14ac:dyDescent="0.2">
      <c r="E16" s="741"/>
    </row>
    <row r="17" spans="2:6" ht="13.5" customHeight="1" x14ac:dyDescent="0.2">
      <c r="B17" s="602"/>
      <c r="C17" s="602"/>
      <c r="D17" s="602"/>
      <c r="E17" s="742"/>
      <c r="F17" s="602"/>
    </row>
    <row r="18" spans="2:6" ht="13.5" customHeight="1" x14ac:dyDescent="0.2">
      <c r="B18" s="602"/>
      <c r="C18" s="602"/>
      <c r="D18" s="602"/>
      <c r="E18" s="602"/>
      <c r="F18" s="602"/>
    </row>
    <row r="19" spans="2:6" ht="13.5" customHeight="1" x14ac:dyDescent="0.2">
      <c r="B19" s="602"/>
      <c r="C19" s="602"/>
      <c r="D19" s="602"/>
      <c r="E19" s="602"/>
      <c r="F19" s="602"/>
    </row>
    <row r="20" spans="2:6" ht="13.5" customHeight="1" x14ac:dyDescent="0.2">
      <c r="B20" s="602"/>
      <c r="C20" s="602"/>
      <c r="D20" s="602"/>
      <c r="E20" s="602"/>
      <c r="F20" s="602"/>
    </row>
    <row r="21" spans="2:6" ht="13.5" customHeight="1" x14ac:dyDescent="0.2">
      <c r="B21" s="602"/>
      <c r="C21" s="602"/>
      <c r="D21" s="602"/>
      <c r="E21" s="602"/>
      <c r="F21" s="602"/>
    </row>
    <row r="22" spans="2:6" ht="13.5" customHeight="1" x14ac:dyDescent="0.2">
      <c r="B22" s="602"/>
      <c r="C22" s="602"/>
      <c r="D22" s="602"/>
      <c r="E22" s="809"/>
      <c r="F22" s="602"/>
    </row>
    <row r="25" spans="2:6" ht="13.5" customHeight="1" x14ac:dyDescent="0.2">
      <c r="B25" s="602"/>
      <c r="C25" s="602"/>
      <c r="D25" s="602"/>
      <c r="E25" s="602"/>
      <c r="F25" s="602"/>
    </row>
    <row r="26" spans="2:6" ht="13.5" customHeight="1" x14ac:dyDescent="0.2">
      <c r="B26" s="602"/>
      <c r="C26" s="602"/>
      <c r="D26" s="602"/>
      <c r="E26" s="602"/>
      <c r="F26" s="602"/>
    </row>
    <row r="27" spans="2:6" ht="13.5" customHeight="1" x14ac:dyDescent="0.2">
      <c r="B27" s="602"/>
      <c r="C27" s="602"/>
      <c r="D27" s="602"/>
      <c r="E27" s="602"/>
      <c r="F27" s="602"/>
    </row>
    <row r="28" spans="2:6" ht="13.5" customHeight="1" x14ac:dyDescent="0.2">
      <c r="B28" s="602"/>
      <c r="C28" s="602"/>
      <c r="D28" s="602"/>
      <c r="E28" s="602"/>
      <c r="F28" s="602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O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6" style="6" customWidth="1"/>
    <col min="2" max="4" width="12.7109375" style="6" customWidth="1"/>
    <col min="5" max="5" width="2.7109375" style="15" customWidth="1"/>
    <col min="6" max="6" width="32.28515625" style="6" customWidth="1"/>
    <col min="7" max="9" width="12.7109375" style="6" customWidth="1"/>
    <col min="10" max="10" width="11.570312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5" customHeight="1" x14ac:dyDescent="0.2">
      <c r="A1" s="1068" t="s">
        <v>829</v>
      </c>
      <c r="B1" s="1068"/>
      <c r="C1" s="1068"/>
      <c r="D1" s="13"/>
      <c r="E1" s="13"/>
      <c r="F1" s="13"/>
      <c r="G1" s="13"/>
      <c r="H1" s="400"/>
      <c r="I1" s="400"/>
      <c r="K1" s="15"/>
      <c r="L1" s="15"/>
      <c r="M1" s="15"/>
      <c r="N1" s="15"/>
      <c r="O1" s="15"/>
    </row>
    <row r="2" spans="1:15" ht="13.5" customHeight="1" x14ac:dyDescent="0.2">
      <c r="A2" s="1073"/>
      <c r="B2" s="1073"/>
      <c r="C2" s="1073"/>
      <c r="D2" s="16"/>
      <c r="E2" s="16"/>
      <c r="F2" s="16"/>
      <c r="G2" s="16"/>
      <c r="H2" s="400"/>
      <c r="I2" s="302" t="s">
        <v>682</v>
      </c>
      <c r="K2" s="15"/>
    </row>
    <row r="3" spans="1:15" s="204" customFormat="1" ht="13.5" customHeight="1" x14ac:dyDescent="0.2">
      <c r="A3" s="745" t="s">
        <v>721</v>
      </c>
      <c r="B3" s="562">
        <v>2012</v>
      </c>
      <c r="C3" s="562">
        <v>2013</v>
      </c>
      <c r="D3" s="562">
        <v>2014</v>
      </c>
      <c r="E3" s="606"/>
      <c r="F3" s="745" t="s">
        <v>714</v>
      </c>
      <c r="G3" s="562">
        <v>2012</v>
      </c>
      <c r="H3" s="562">
        <v>2013</v>
      </c>
      <c r="I3" s="562">
        <v>2014</v>
      </c>
      <c r="J3" s="37"/>
      <c r="K3" s="19"/>
    </row>
    <row r="4" spans="1:15" s="204" customFormat="1" ht="13.5" customHeight="1" x14ac:dyDescent="0.2">
      <c r="A4" s="167" t="s">
        <v>715</v>
      </c>
      <c r="B4" s="552">
        <v>417663.98126300995</v>
      </c>
      <c r="C4" s="552">
        <v>399638.57583114877</v>
      </c>
      <c r="D4" s="96">
        <v>409323.04780892981</v>
      </c>
      <c r="E4" s="42"/>
      <c r="F4" s="167" t="s">
        <v>707</v>
      </c>
      <c r="G4" s="552">
        <v>53574</v>
      </c>
      <c r="H4" s="552">
        <v>65659.389580000003</v>
      </c>
      <c r="I4" s="96">
        <v>92417.140379999997</v>
      </c>
      <c r="J4" s="37"/>
      <c r="K4" s="19"/>
    </row>
    <row r="5" spans="1:15" s="204" customFormat="1" ht="13.5" customHeight="1" x14ac:dyDescent="0.2">
      <c r="A5" s="19" t="s">
        <v>716</v>
      </c>
      <c r="B5" s="34">
        <v>674.28739300999996</v>
      </c>
      <c r="C5" s="34">
        <v>644.28720114880002</v>
      </c>
      <c r="D5" s="79">
        <v>268.90003892980002</v>
      </c>
      <c r="E5" s="42"/>
      <c r="F5" s="19" t="s">
        <v>708</v>
      </c>
      <c r="G5" s="34">
        <v>31513</v>
      </c>
      <c r="H5" s="34">
        <v>42289.389580000003</v>
      </c>
      <c r="I5" s="79">
        <v>67346.140379999997</v>
      </c>
      <c r="J5" s="37"/>
      <c r="K5" s="19"/>
    </row>
    <row r="6" spans="1:15" s="204" customFormat="1" ht="13.5" customHeight="1" x14ac:dyDescent="0.2">
      <c r="A6" s="19" t="s">
        <v>717</v>
      </c>
      <c r="B6" s="34">
        <v>237728.51384</v>
      </c>
      <c r="C6" s="34">
        <v>173942.30672999998</v>
      </c>
      <c r="D6" s="79">
        <v>180093.14776999998</v>
      </c>
      <c r="E6" s="42"/>
      <c r="F6" s="19" t="s">
        <v>720</v>
      </c>
      <c r="G6" s="34">
        <v>22061</v>
      </c>
      <c r="H6" s="34">
        <v>23370</v>
      </c>
      <c r="I6" s="79">
        <v>25071</v>
      </c>
      <c r="J6" s="37"/>
      <c r="K6" s="19"/>
    </row>
    <row r="7" spans="1:15" s="204" customFormat="1" ht="13.5" customHeight="1" x14ac:dyDescent="0.2">
      <c r="A7" s="19" t="s">
        <v>718</v>
      </c>
      <c r="B7" s="34">
        <v>157066.18002999999</v>
      </c>
      <c r="C7" s="34">
        <v>201582.98190000001</v>
      </c>
      <c r="D7" s="79">
        <v>203880</v>
      </c>
      <c r="E7" s="42"/>
      <c r="F7" s="167" t="s">
        <v>709</v>
      </c>
      <c r="G7" s="552">
        <v>365350.97499999992</v>
      </c>
      <c r="H7" s="552">
        <v>335576.489</v>
      </c>
      <c r="I7" s="96">
        <v>305408.95500000002</v>
      </c>
      <c r="J7" s="37"/>
      <c r="K7" s="19"/>
    </row>
    <row r="8" spans="1:15" s="204" customFormat="1" ht="13.5" customHeight="1" x14ac:dyDescent="0.2">
      <c r="A8" s="19" t="s">
        <v>719</v>
      </c>
      <c r="B8" s="34">
        <v>22195</v>
      </c>
      <c r="C8" s="34">
        <v>23469</v>
      </c>
      <c r="D8" s="79">
        <v>25081</v>
      </c>
      <c r="E8" s="42"/>
      <c r="F8" s="19" t="s">
        <v>710</v>
      </c>
      <c r="G8" s="34">
        <v>267285.82499999995</v>
      </c>
      <c r="H8" s="34">
        <v>267978.908</v>
      </c>
      <c r="I8" s="79">
        <v>242920.43</v>
      </c>
      <c r="J8" s="37"/>
    </row>
    <row r="9" spans="1:15" s="204" customFormat="1" ht="13.5" customHeight="1" x14ac:dyDescent="0.2">
      <c r="A9" s="19"/>
      <c r="B9" s="34"/>
      <c r="C9" s="34"/>
      <c r="D9" s="79"/>
      <c r="E9" s="42"/>
      <c r="F9" s="19" t="s">
        <v>711</v>
      </c>
      <c r="G9" s="34">
        <v>84722.110000000015</v>
      </c>
      <c r="H9" s="34">
        <v>56140.720999999998</v>
      </c>
      <c r="I9" s="79">
        <v>51427.146000000001</v>
      </c>
      <c r="J9" s="37"/>
      <c r="L9" s="34"/>
    </row>
    <row r="10" spans="1:15" s="204" customFormat="1" ht="13.5" customHeight="1" x14ac:dyDescent="0.2">
      <c r="A10" s="167" t="s">
        <v>635</v>
      </c>
      <c r="B10" s="552">
        <v>1576</v>
      </c>
      <c r="C10" s="552">
        <v>4023</v>
      </c>
      <c r="D10" s="96">
        <v>-11088</v>
      </c>
      <c r="E10" s="42"/>
      <c r="F10" s="19" t="s">
        <v>712</v>
      </c>
      <c r="G10" s="34">
        <v>13343.04</v>
      </c>
      <c r="H10" s="34">
        <v>11456.86</v>
      </c>
      <c r="I10" s="79">
        <v>11061.379000000001</v>
      </c>
      <c r="J10" s="37"/>
      <c r="L10" s="34"/>
    </row>
    <row r="11" spans="1:15" s="204" customFormat="1" ht="13.5" customHeight="1" x14ac:dyDescent="0.2">
      <c r="A11" s="19"/>
      <c r="B11" s="34"/>
      <c r="C11" s="34"/>
      <c r="D11" s="79"/>
      <c r="E11" s="42"/>
      <c r="F11" s="167" t="s">
        <v>713</v>
      </c>
      <c r="G11" s="552">
        <v>315.00626301002922</v>
      </c>
      <c r="H11" s="552">
        <v>2425.6972511487693</v>
      </c>
      <c r="I11" s="96">
        <v>408.95242892979877</v>
      </c>
      <c r="J11" s="37"/>
      <c r="L11" s="34"/>
    </row>
    <row r="12" spans="1:15" s="204" customFormat="1" ht="13.5" customHeight="1" x14ac:dyDescent="0.2">
      <c r="A12" s="140" t="s">
        <v>30</v>
      </c>
      <c r="B12" s="11">
        <v>419239.98126300995</v>
      </c>
      <c r="C12" s="11">
        <v>403661.57583114877</v>
      </c>
      <c r="D12" s="11">
        <v>398235.04780892981</v>
      </c>
      <c r="E12" s="42"/>
      <c r="F12" s="140" t="s">
        <v>30</v>
      </c>
      <c r="G12" s="11">
        <v>419239.98126300995</v>
      </c>
      <c r="H12" s="11">
        <v>403661.57583114877</v>
      </c>
      <c r="I12" s="11">
        <v>398235.04780892981</v>
      </c>
      <c r="J12" s="37"/>
      <c r="L12" s="34"/>
    </row>
    <row r="13" spans="1:15" s="204" customFormat="1" ht="13.5" customHeight="1" x14ac:dyDescent="0.2">
      <c r="A13" s="19"/>
      <c r="B13" s="19"/>
      <c r="C13" s="19"/>
      <c r="D13" s="19"/>
      <c r="E13" s="19"/>
      <c r="F13" s="19"/>
      <c r="G13" s="19"/>
      <c r="H13" s="19"/>
      <c r="I13" s="47" t="s">
        <v>468</v>
      </c>
      <c r="J13" s="37"/>
      <c r="L13" s="34"/>
    </row>
    <row r="14" spans="1:15" s="204" customFormat="1" ht="13.5" customHeight="1" x14ac:dyDescent="0.2">
      <c r="A14" s="71"/>
      <c r="B14" s="146"/>
      <c r="C14" s="146"/>
      <c r="D14" s="146"/>
      <c r="E14" s="146"/>
      <c r="F14" s="146"/>
      <c r="G14" s="146"/>
      <c r="H14" s="71"/>
      <c r="I14" s="71"/>
      <c r="J14" s="37"/>
      <c r="L14" s="34"/>
    </row>
    <row r="15" spans="1:15" s="204" customFormat="1" ht="13.5" customHeight="1" x14ac:dyDescent="0.2">
      <c r="A15" s="71"/>
      <c r="B15" s="71"/>
      <c r="C15" s="71"/>
      <c r="D15" s="71"/>
      <c r="E15" s="71"/>
      <c r="F15" s="71"/>
      <c r="G15" s="599"/>
      <c r="H15" s="71"/>
      <c r="I15" s="71"/>
      <c r="J15" s="19"/>
      <c r="K15" s="19"/>
      <c r="L15" s="34"/>
    </row>
    <row r="16" spans="1:15" ht="13.5" customHeight="1" x14ac:dyDescent="0.2">
      <c r="A16" s="15"/>
      <c r="B16" s="15"/>
      <c r="C16" s="34"/>
      <c r="D16" s="49"/>
      <c r="E16" s="49"/>
      <c r="F16" s="49"/>
      <c r="G16" s="369"/>
      <c r="H16" s="34"/>
      <c r="I16" s="15"/>
      <c r="J16" s="71"/>
      <c r="K16" s="15"/>
      <c r="L16" s="34"/>
    </row>
    <row r="17" spans="4:12" ht="13.5" customHeight="1" x14ac:dyDescent="0.2">
      <c r="D17" s="54"/>
      <c r="E17" s="49"/>
      <c r="F17" s="54"/>
      <c r="G17" s="369"/>
      <c r="J17" s="71"/>
      <c r="K17" s="15"/>
      <c r="L17" s="34"/>
    </row>
    <row r="18" spans="4:12" ht="13.5" customHeight="1" x14ac:dyDescent="0.2">
      <c r="D18" s="54"/>
      <c r="E18" s="49"/>
      <c r="F18" s="54"/>
      <c r="G18" s="369"/>
      <c r="K18" s="15"/>
      <c r="L18" s="15"/>
    </row>
    <row r="19" spans="4:12" ht="13.5" customHeight="1" x14ac:dyDescent="0.2">
      <c r="D19" s="54"/>
      <c r="E19" s="49"/>
      <c r="F19" s="54"/>
      <c r="G19" s="369"/>
    </row>
    <row r="23" spans="4:12" ht="13.5" customHeight="1" x14ac:dyDescent="0.2">
      <c r="E23" s="808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L21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9.28515625" style="261" customWidth="1"/>
    <col min="2" max="2" width="13.42578125" style="261" customWidth="1"/>
    <col min="3" max="6" width="14.7109375" style="261" customWidth="1"/>
    <col min="7" max="7" width="12.5703125" style="266" customWidth="1"/>
    <col min="8" max="10" width="12.5703125" style="261" customWidth="1"/>
    <col min="11" max="11" width="3" style="261" customWidth="1"/>
    <col min="12" max="12" width="12.5703125" style="261" customWidth="1"/>
    <col min="13" max="16384" width="11.42578125" style="261"/>
  </cols>
  <sheetData>
    <row r="1" spans="1:12" ht="13.5" customHeight="1" x14ac:dyDescent="0.2">
      <c r="A1" s="1086" t="s">
        <v>353</v>
      </c>
      <c r="B1" s="1086"/>
      <c r="C1" s="1086"/>
      <c r="D1" s="1086"/>
      <c r="E1" s="507"/>
      <c r="F1" s="507"/>
      <c r="G1" s="300"/>
      <c r="H1" s="300"/>
      <c r="I1" s="300"/>
      <c r="J1" s="300"/>
      <c r="K1" s="266"/>
      <c r="L1" s="266"/>
    </row>
    <row r="2" spans="1:12" ht="13.5" customHeight="1" x14ac:dyDescent="0.2">
      <c r="A2" s="1086"/>
      <c r="B2" s="1086"/>
      <c r="C2" s="1086"/>
      <c r="D2" s="1086"/>
      <c r="E2" s="507"/>
      <c r="F2" s="302" t="s">
        <v>724</v>
      </c>
      <c r="H2" s="266"/>
    </row>
    <row r="3" spans="1:12" s="372" customFormat="1" ht="13.5" customHeight="1" x14ac:dyDescent="0.2">
      <c r="A3" s="614"/>
      <c r="B3" s="614"/>
      <c r="C3" s="459" t="s">
        <v>722</v>
      </c>
      <c r="D3" s="459" t="s">
        <v>513</v>
      </c>
      <c r="E3" s="459" t="s">
        <v>723</v>
      </c>
      <c r="F3" s="459" t="s">
        <v>513</v>
      </c>
      <c r="G3" s="311"/>
      <c r="H3" s="311"/>
    </row>
    <row r="4" spans="1:12" s="372" customFormat="1" ht="13.5" customHeight="1" x14ac:dyDescent="0.2">
      <c r="A4" s="1152">
        <v>2010</v>
      </c>
      <c r="B4" s="611" t="s">
        <v>656</v>
      </c>
      <c r="C4" s="747">
        <v>6.7853000000000003</v>
      </c>
      <c r="D4" s="515" t="s">
        <v>4</v>
      </c>
      <c r="E4" s="747">
        <v>5.2305999999999999</v>
      </c>
      <c r="F4" s="515" t="s">
        <v>4</v>
      </c>
      <c r="G4" s="311"/>
      <c r="H4" s="311"/>
    </row>
    <row r="5" spans="1:12" ht="13.5" customHeight="1" x14ac:dyDescent="0.2">
      <c r="A5" s="1153"/>
      <c r="B5" s="610" t="s">
        <v>657</v>
      </c>
      <c r="C5" s="434">
        <v>6.9649000000000001</v>
      </c>
      <c r="D5" s="452">
        <v>2.6468984422206789</v>
      </c>
      <c r="E5" s="434">
        <v>5.4103000000000003</v>
      </c>
      <c r="F5" s="452">
        <v>3.4355523266929304</v>
      </c>
      <c r="H5" s="266"/>
    </row>
    <row r="6" spans="1:12" ht="13.5" customHeight="1" x14ac:dyDescent="0.2">
      <c r="A6" s="1153"/>
      <c r="B6" s="610" t="s">
        <v>658</v>
      </c>
      <c r="C6" s="434">
        <v>7.4569000000000001</v>
      </c>
      <c r="D6" s="452">
        <v>7.0639923042685462</v>
      </c>
      <c r="E6" s="434">
        <v>5.8754999999999997</v>
      </c>
      <c r="F6" s="452">
        <v>8.5984141359998407</v>
      </c>
      <c r="G6" s="371"/>
      <c r="H6" s="266"/>
    </row>
    <row r="7" spans="1:12" ht="13.5" customHeight="1" x14ac:dyDescent="0.2">
      <c r="A7" s="1153"/>
      <c r="B7" s="610" t="s">
        <v>659</v>
      </c>
      <c r="C7" s="746">
        <v>7.3807999999999998</v>
      </c>
      <c r="D7" s="516">
        <v>-1.0205313199855204</v>
      </c>
      <c r="E7" s="746">
        <v>5.7994000000000003</v>
      </c>
      <c r="F7" s="516">
        <v>-1.2952089183899138</v>
      </c>
      <c r="G7" s="371"/>
      <c r="H7" s="266"/>
    </row>
    <row r="8" spans="1:12" s="372" customFormat="1" ht="13.5" customHeight="1" x14ac:dyDescent="0.2">
      <c r="A8" s="1152">
        <v>2011</v>
      </c>
      <c r="B8" s="611" t="s">
        <v>656</v>
      </c>
      <c r="C8" s="434">
        <v>7.6839000000000004</v>
      </c>
      <c r="D8" s="452">
        <v>4.1066009104704175</v>
      </c>
      <c r="E8" s="434">
        <v>6.02</v>
      </c>
      <c r="F8" s="452">
        <v>3.8038417767355108</v>
      </c>
      <c r="G8" s="311"/>
      <c r="H8" s="311"/>
    </row>
    <row r="9" spans="1:12" ht="13.5" customHeight="1" x14ac:dyDescent="0.2">
      <c r="A9" s="1153"/>
      <c r="B9" s="610" t="s">
        <v>657</v>
      </c>
      <c r="C9" s="434">
        <v>7.9547999999999996</v>
      </c>
      <c r="D9" s="452">
        <v>3.5255534298988693</v>
      </c>
      <c r="E9" s="434">
        <v>6.2908999999999997</v>
      </c>
      <c r="F9" s="452">
        <v>4.5000000000000027</v>
      </c>
      <c r="H9" s="266"/>
    </row>
    <row r="10" spans="1:12" ht="13.5" customHeight="1" x14ac:dyDescent="0.2">
      <c r="A10" s="1153"/>
      <c r="B10" s="610" t="s">
        <v>658</v>
      </c>
      <c r="C10" s="434">
        <v>8.3352000000000004</v>
      </c>
      <c r="D10" s="452">
        <v>4.7820184039825104</v>
      </c>
      <c r="E10" s="434">
        <v>6.6712999999999996</v>
      </c>
      <c r="F10" s="452">
        <v>6.0468295474415399</v>
      </c>
      <c r="G10" s="371"/>
      <c r="H10" s="266"/>
    </row>
    <row r="11" spans="1:12" ht="13.5" customHeight="1" x14ac:dyDescent="0.2">
      <c r="A11" s="1154"/>
      <c r="B11" s="612" t="s">
        <v>659</v>
      </c>
      <c r="C11" s="746">
        <v>8.4214000000000002</v>
      </c>
      <c r="D11" s="516">
        <v>1.034168346290429</v>
      </c>
      <c r="E11" s="746">
        <v>6.7573999999999996</v>
      </c>
      <c r="F11" s="516">
        <v>1.2906030308935299</v>
      </c>
      <c r="G11" s="371"/>
      <c r="H11" s="266"/>
    </row>
    <row r="12" spans="1:12" s="372" customFormat="1" ht="13.5" customHeight="1" x14ac:dyDescent="0.2">
      <c r="A12" s="1153">
        <v>2012</v>
      </c>
      <c r="B12" s="610" t="s">
        <v>656</v>
      </c>
      <c r="C12" s="434">
        <v>8.4930747799999988</v>
      </c>
      <c r="D12" s="452">
        <v>0.85110290450517256</v>
      </c>
      <c r="E12" s="434">
        <v>6.77558478</v>
      </c>
      <c r="F12" s="452">
        <v>0.2691091248113231</v>
      </c>
      <c r="G12" s="311"/>
      <c r="H12" s="311"/>
    </row>
    <row r="13" spans="1:12" ht="13.5" customHeight="1" x14ac:dyDescent="0.2">
      <c r="A13" s="1153"/>
      <c r="B13" s="610" t="s">
        <v>660</v>
      </c>
      <c r="C13" s="434">
        <v>8.8919548999999982</v>
      </c>
      <c r="D13" s="452">
        <v>4.6965337093146315</v>
      </c>
      <c r="E13" s="434">
        <v>7.1146388999999992</v>
      </c>
      <c r="F13" s="452">
        <v>5.0040569339610448</v>
      </c>
      <c r="H13" s="266"/>
    </row>
    <row r="14" spans="1:12" ht="13.5" customHeight="1" x14ac:dyDescent="0.2">
      <c r="A14" s="1153"/>
      <c r="B14" s="610" t="s">
        <v>658</v>
      </c>
      <c r="C14" s="434">
        <v>9.0495981799999985</v>
      </c>
      <c r="D14" s="452">
        <v>1.772875388740448</v>
      </c>
      <c r="E14" s="434">
        <v>7.2722821799999995</v>
      </c>
      <c r="F14" s="452">
        <v>2.2157593971494505</v>
      </c>
      <c r="G14" s="371"/>
      <c r="H14" s="266"/>
    </row>
    <row r="15" spans="1:12" ht="13.5" customHeight="1" x14ac:dyDescent="0.2">
      <c r="A15" s="1154"/>
      <c r="B15" s="612" t="s">
        <v>661</v>
      </c>
      <c r="C15" s="746">
        <v>9.2796727099999998</v>
      </c>
      <c r="D15" s="516">
        <v>2.5423728813559472</v>
      </c>
      <c r="E15" s="746">
        <v>7.4571707099999998</v>
      </c>
      <c r="F15" s="516">
        <v>2.5423728813559361</v>
      </c>
      <c r="G15" s="371"/>
      <c r="H15" s="266"/>
    </row>
    <row r="16" spans="1:12" s="372" customFormat="1" ht="13.5" customHeight="1" x14ac:dyDescent="0.2">
      <c r="A16" s="944">
        <v>2013</v>
      </c>
      <c r="B16" s="611" t="s">
        <v>656</v>
      </c>
      <c r="C16" s="747">
        <v>9.3229000000000006</v>
      </c>
      <c r="D16" s="515">
        <v>0.46582774361662599</v>
      </c>
      <c r="E16" s="747">
        <v>7.4668999999999999</v>
      </c>
      <c r="F16" s="515">
        <v>0.13046891882135969</v>
      </c>
      <c r="G16" s="311"/>
      <c r="H16" s="311"/>
    </row>
    <row r="17" spans="1:12" ht="13.5" customHeight="1" x14ac:dyDescent="0.2">
      <c r="A17" s="927">
        <v>2014</v>
      </c>
      <c r="B17" s="928" t="s">
        <v>656</v>
      </c>
      <c r="C17" s="929">
        <v>9.3313711699999988</v>
      </c>
      <c r="D17" s="930">
        <v>9.0929491227036571E-2</v>
      </c>
      <c r="E17" s="929">
        <v>7.4541771700000004</v>
      </c>
      <c r="F17" s="930">
        <v>-0.17005427508895066</v>
      </c>
      <c r="G17" s="371"/>
      <c r="H17" s="266"/>
    </row>
    <row r="18" spans="1:12" ht="13.5" customHeight="1" x14ac:dyDescent="0.2">
      <c r="A18" s="266"/>
      <c r="B18" s="266"/>
      <c r="C18" s="311"/>
      <c r="D18" s="311"/>
      <c r="E18" s="311"/>
      <c r="F18" s="312" t="s">
        <v>631</v>
      </c>
      <c r="H18" s="266"/>
    </row>
    <row r="19" spans="1:12" ht="13.5" customHeight="1" x14ac:dyDescent="0.2">
      <c r="A19" s="313" t="s">
        <v>844</v>
      </c>
      <c r="B19" s="266"/>
      <c r="C19" s="313"/>
      <c r="D19" s="313"/>
      <c r="E19" s="313"/>
      <c r="F19" s="313"/>
      <c r="G19" s="314"/>
      <c r="H19" s="314"/>
      <c r="I19" s="314"/>
      <c r="J19" s="314"/>
      <c r="K19" s="266"/>
      <c r="L19" s="266"/>
    </row>
    <row r="20" spans="1:12" ht="13.5" customHeight="1" x14ac:dyDescent="0.2">
      <c r="A20" s="313" t="s">
        <v>725</v>
      </c>
      <c r="B20" s="266"/>
      <c r="C20" s="313"/>
      <c r="D20" s="313"/>
      <c r="E20" s="313"/>
      <c r="F20" s="313"/>
      <c r="G20" s="313"/>
      <c r="H20" s="313"/>
      <c r="I20" s="313"/>
      <c r="J20" s="313"/>
      <c r="K20" s="266"/>
      <c r="L20" s="266"/>
    </row>
    <row r="21" spans="1:12" ht="13.5" customHeight="1" x14ac:dyDescent="0.2">
      <c r="A21" s="72" t="s">
        <v>238</v>
      </c>
    </row>
  </sheetData>
  <mergeCells count="4">
    <mergeCell ref="A1:D2"/>
    <mergeCell ref="A4:A7"/>
    <mergeCell ref="A8:A11"/>
    <mergeCell ref="A12:A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G18"/>
  <sheetViews>
    <sheetView workbookViewId="0">
      <selection sqref="A1:D2"/>
    </sheetView>
  </sheetViews>
  <sheetFormatPr baseColWidth="10" defaultRowHeight="12.75" x14ac:dyDescent="0.2"/>
  <cols>
    <col min="1" max="1" width="15.7109375" style="1170" bestFit="1" customWidth="1"/>
    <col min="2" max="16384" width="11.42578125" style="1170"/>
  </cols>
  <sheetData>
    <row r="1" spans="1:7" x14ac:dyDescent="0.2">
      <c r="A1" s="1086" t="s">
        <v>354</v>
      </c>
      <c r="B1" s="1086"/>
      <c r="C1" s="1086"/>
      <c r="D1" s="1086"/>
      <c r="E1" s="1062"/>
      <c r="F1" s="1062"/>
      <c r="G1" s="327"/>
    </row>
    <row r="2" spans="1:7" x14ac:dyDescent="0.2">
      <c r="A2" s="1087"/>
      <c r="B2" s="1087"/>
      <c r="C2" s="1087"/>
      <c r="D2" s="1087"/>
      <c r="E2" s="1062"/>
      <c r="F2" s="1062"/>
      <c r="G2" s="366" t="s">
        <v>726</v>
      </c>
    </row>
    <row r="3" spans="1:7" x14ac:dyDescent="0.2">
      <c r="A3" s="1171"/>
      <c r="B3" s="379">
        <v>2010</v>
      </c>
      <c r="C3" s="379">
        <v>2011</v>
      </c>
      <c r="D3" s="379">
        <v>2012</v>
      </c>
      <c r="E3" s="379">
        <v>2013</v>
      </c>
      <c r="F3" s="379">
        <v>2014</v>
      </c>
      <c r="G3" s="1172" t="s">
        <v>241</v>
      </c>
    </row>
    <row r="4" spans="1:7" x14ac:dyDescent="0.2">
      <c r="A4" s="1173"/>
      <c r="B4" s="832"/>
      <c r="C4" s="832"/>
      <c r="D4" s="832"/>
      <c r="E4" s="832"/>
      <c r="F4" s="832"/>
      <c r="G4" s="1174"/>
    </row>
    <row r="5" spans="1:7" x14ac:dyDescent="0.2">
      <c r="A5" s="367" t="s">
        <v>497</v>
      </c>
      <c r="B5" s="508">
        <v>15.946522377529613</v>
      </c>
      <c r="C5" s="508">
        <v>20.304380167714388</v>
      </c>
      <c r="D5" s="508">
        <v>26.952478323957603</v>
      </c>
      <c r="E5" s="508">
        <v>27.123171356201773</v>
      </c>
      <c r="F5" s="508">
        <v>25.895573935925178</v>
      </c>
      <c r="G5" s="1175">
        <v>-4.5260098981600185</v>
      </c>
    </row>
    <row r="6" spans="1:7" x14ac:dyDescent="0.2">
      <c r="A6" s="1176" t="s">
        <v>498</v>
      </c>
      <c r="B6" s="1177">
        <v>17.492543294030412</v>
      </c>
      <c r="C6" s="1177">
        <v>20.66333862204079</v>
      </c>
      <c r="D6" s="1177">
        <v>26.438645402155807</v>
      </c>
      <c r="E6" s="1177">
        <v>27.045669945293682</v>
      </c>
      <c r="F6" s="1177">
        <v>26.272221595368944</v>
      </c>
      <c r="G6" s="1178">
        <v>-2.8597862485537315</v>
      </c>
    </row>
    <row r="7" spans="1:7" x14ac:dyDescent="0.2">
      <c r="A7" s="1176" t="s">
        <v>499</v>
      </c>
      <c r="B7" s="1177">
        <v>17.778620262127873</v>
      </c>
      <c r="C7" s="1177">
        <v>20.335923989588359</v>
      </c>
      <c r="D7" s="1177">
        <v>26.749268567122648</v>
      </c>
      <c r="E7" s="1177">
        <v>26.548548665265081</v>
      </c>
      <c r="F7" s="1177">
        <v>25.875116559332579</v>
      </c>
      <c r="G7" s="1178">
        <v>-2.5366061038718475</v>
      </c>
    </row>
    <row r="8" spans="1:7" x14ac:dyDescent="0.2">
      <c r="A8" s="1176" t="s">
        <v>500</v>
      </c>
      <c r="B8" s="1177">
        <v>18.175778244242846</v>
      </c>
      <c r="C8" s="1177">
        <v>20.596431506391468</v>
      </c>
      <c r="D8" s="1177">
        <v>26.55</v>
      </c>
      <c r="E8" s="1177">
        <v>27.75013901789114</v>
      </c>
      <c r="F8" s="1177">
        <v>25.467271329506794</v>
      </c>
      <c r="G8" s="1178">
        <v>-8.2265090164504411</v>
      </c>
    </row>
    <row r="9" spans="1:7" x14ac:dyDescent="0.2">
      <c r="A9" s="1176" t="s">
        <v>501</v>
      </c>
      <c r="B9" s="1177">
        <v>17.777780101758953</v>
      </c>
      <c r="C9" s="1177">
        <v>21.258936007841065</v>
      </c>
      <c r="D9" s="1177">
        <v>27.263531409722276</v>
      </c>
      <c r="E9" s="1177">
        <v>26.3</v>
      </c>
      <c r="F9" s="1177">
        <v>23.242108710377764</v>
      </c>
      <c r="G9" s="1178">
        <v>-11.626963078411547</v>
      </c>
    </row>
    <row r="10" spans="1:7" x14ac:dyDescent="0.2">
      <c r="A10" s="1176" t="s">
        <v>502</v>
      </c>
      <c r="B10" s="1177">
        <v>19.268640769045209</v>
      </c>
      <c r="C10" s="1177">
        <v>22.007169528450557</v>
      </c>
      <c r="D10" s="1177">
        <v>26.152759092779888</v>
      </c>
      <c r="E10" s="374">
        <v>27.154979897761496</v>
      </c>
      <c r="F10" s="374">
        <v>24.346282785432471</v>
      </c>
      <c r="G10" s="1179">
        <v>-10.343211900372491</v>
      </c>
    </row>
    <row r="11" spans="1:7" x14ac:dyDescent="0.2">
      <c r="A11" s="1176" t="s">
        <v>503</v>
      </c>
      <c r="B11" s="1177">
        <v>19.622424235728996</v>
      </c>
      <c r="C11" s="1177">
        <v>23.163190543608724</v>
      </c>
      <c r="D11" s="1177">
        <v>28.413012627115751</v>
      </c>
      <c r="E11" s="374">
        <v>26.200720874040162</v>
      </c>
      <c r="F11" s="374">
        <v>24.374127651551738</v>
      </c>
      <c r="G11" s="1179">
        <v>-6.9715380400018807</v>
      </c>
    </row>
    <row r="12" spans="1:7" x14ac:dyDescent="0.2">
      <c r="A12" s="1176" t="s">
        <v>504</v>
      </c>
      <c r="B12" s="1177">
        <v>19.217703581429625</v>
      </c>
      <c r="C12" s="1177">
        <v>22.590870568117097</v>
      </c>
      <c r="D12" s="1177">
        <v>27.02631930758556</v>
      </c>
      <c r="E12" s="374">
        <v>25.902233074291622</v>
      </c>
      <c r="F12" s="374">
        <v>23.594425364308414</v>
      </c>
      <c r="G12" s="1179">
        <v>-8.9096862937031638</v>
      </c>
    </row>
    <row r="13" spans="1:7" x14ac:dyDescent="0.2">
      <c r="A13" s="1176" t="s">
        <v>505</v>
      </c>
      <c r="B13" s="1177">
        <v>19.735874082990424</v>
      </c>
      <c r="C13" s="1177">
        <v>23.914074893132856</v>
      </c>
      <c r="D13" s="1177">
        <v>27.693194162285991</v>
      </c>
      <c r="E13" s="374">
        <v>25.551018659660425</v>
      </c>
      <c r="F13" s="374">
        <v>26.619011821629147</v>
      </c>
      <c r="G13" s="1179">
        <v>4.1798457282443087</v>
      </c>
    </row>
    <row r="14" spans="1:7" x14ac:dyDescent="0.2">
      <c r="A14" s="1176" t="s">
        <v>506</v>
      </c>
      <c r="B14" s="1177">
        <v>19.675877129463796</v>
      </c>
      <c r="C14" s="1177">
        <v>25.352127075368866</v>
      </c>
      <c r="D14" s="1177">
        <v>27.112195101066977</v>
      </c>
      <c r="E14" s="1177">
        <v>25.160460943885926</v>
      </c>
      <c r="F14" s="1177">
        <v>24.848576016384289</v>
      </c>
      <c r="G14" s="1178">
        <v>-1.2395835203385905</v>
      </c>
    </row>
    <row r="15" spans="1:7" x14ac:dyDescent="0.2">
      <c r="A15" s="1176" t="s">
        <v>507</v>
      </c>
      <c r="B15" s="1177">
        <v>18.231705730949376</v>
      </c>
      <c r="C15" s="1177">
        <v>26.802996521072799</v>
      </c>
      <c r="D15" s="374">
        <v>25</v>
      </c>
      <c r="E15" s="1177">
        <v>25.2</v>
      </c>
      <c r="F15" s="1177">
        <v>26.366501872939438</v>
      </c>
      <c r="G15" s="1178">
        <v>4.628975686267613</v>
      </c>
    </row>
    <row r="16" spans="1:7" x14ac:dyDescent="0.2">
      <c r="A16" s="305" t="s">
        <v>508</v>
      </c>
      <c r="B16" s="509">
        <v>19.637534333125387</v>
      </c>
      <c r="C16" s="509">
        <v>27.036068022318393</v>
      </c>
      <c r="D16" s="510">
        <v>27.241610463452716</v>
      </c>
      <c r="E16" s="509">
        <v>26.391194154244371</v>
      </c>
      <c r="F16" s="509">
        <v>26.374081988400995</v>
      </c>
      <c r="G16" s="1180">
        <v>-6.4840437849696259E-2</v>
      </c>
    </row>
    <row r="17" spans="1:7" x14ac:dyDescent="0.2">
      <c r="A17" s="1181" t="s">
        <v>728</v>
      </c>
      <c r="B17" s="518">
        <v>18.546750345201875</v>
      </c>
      <c r="C17" s="518">
        <v>22.83545895380378</v>
      </c>
      <c r="D17" s="518">
        <v>26.882751204770432</v>
      </c>
      <c r="E17" s="518">
        <v>26.013551978699528</v>
      </c>
      <c r="F17" s="518">
        <v>25.272941635929815</v>
      </c>
      <c r="G17" s="1182">
        <v>-2.8470173676249262</v>
      </c>
    </row>
    <row r="18" spans="1:7" x14ac:dyDescent="0.2">
      <c r="A18" s="327"/>
      <c r="B18" s="1177"/>
      <c r="C18" s="1177"/>
      <c r="D18" s="1177"/>
      <c r="E18" s="1177"/>
      <c r="F18" s="1177"/>
      <c r="G18" s="312" t="s">
        <v>727</v>
      </c>
    </row>
  </sheetData>
  <mergeCells count="2">
    <mergeCell ref="A1:D2"/>
    <mergeCell ref="G3:G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XFD28"/>
  <sheetViews>
    <sheetView workbookViewId="0">
      <selection sqref="A1:E2"/>
    </sheetView>
  </sheetViews>
  <sheetFormatPr baseColWidth="10" defaultColWidth="11.42578125" defaultRowHeight="13.5" customHeight="1" x14ac:dyDescent="0.2"/>
  <cols>
    <col min="1" max="1" width="11.42578125" style="15"/>
    <col min="2" max="19" width="9.7109375" style="6" customWidth="1"/>
    <col min="20" max="20" width="11.42578125" style="15"/>
    <col min="21" max="16384" width="11.42578125" style="6"/>
  </cols>
  <sheetData>
    <row r="1" spans="1:16384" ht="13.5" customHeight="1" x14ac:dyDescent="0.2">
      <c r="A1" s="1068" t="s">
        <v>348</v>
      </c>
      <c r="B1" s="1068"/>
      <c r="C1" s="1068"/>
      <c r="D1" s="1068"/>
      <c r="E1" s="1068"/>
    </row>
    <row r="2" spans="1:16384" ht="13.5" customHeight="1" x14ac:dyDescent="0.2">
      <c r="A2" s="1068"/>
      <c r="B2" s="1068"/>
      <c r="C2" s="1068"/>
      <c r="D2" s="1068"/>
      <c r="E2" s="1068"/>
      <c r="S2" s="47" t="s">
        <v>799</v>
      </c>
    </row>
    <row r="3" spans="1:16384" ht="13.5" customHeight="1" x14ac:dyDescent="0.2">
      <c r="A3" s="172"/>
      <c r="B3" s="1078" t="s">
        <v>512</v>
      </c>
      <c r="C3" s="1078"/>
      <c r="D3" s="1078"/>
      <c r="E3" s="1078"/>
      <c r="F3" s="1078"/>
      <c r="G3" s="1101"/>
      <c r="H3" s="1077" t="s">
        <v>511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400"/>
    </row>
    <row r="4" spans="1:16384" ht="13.5" customHeight="1" x14ac:dyDescent="0.2">
      <c r="A4" s="135"/>
      <c r="B4" s="393">
        <v>2010</v>
      </c>
      <c r="C4" s="393">
        <v>2011</v>
      </c>
      <c r="D4" s="393">
        <v>2012</v>
      </c>
      <c r="E4" s="393">
        <v>2013</v>
      </c>
      <c r="F4" s="393">
        <v>2014</v>
      </c>
      <c r="G4" s="380" t="s">
        <v>513</v>
      </c>
      <c r="H4" s="773" t="s">
        <v>37</v>
      </c>
      <c r="I4" s="774" t="s">
        <v>34</v>
      </c>
      <c r="J4" s="774" t="s">
        <v>35</v>
      </c>
      <c r="K4" s="774" t="s">
        <v>36</v>
      </c>
      <c r="L4" s="774" t="s">
        <v>35</v>
      </c>
      <c r="M4" s="774" t="s">
        <v>37</v>
      </c>
      <c r="N4" s="774" t="s">
        <v>37</v>
      </c>
      <c r="O4" s="774" t="s">
        <v>36</v>
      </c>
      <c r="P4" s="774" t="s">
        <v>38</v>
      </c>
      <c r="Q4" s="774" t="s">
        <v>39</v>
      </c>
      <c r="R4" s="774" t="s">
        <v>40</v>
      </c>
      <c r="S4" s="774" t="s">
        <v>41</v>
      </c>
    </row>
    <row r="5" spans="1:16384" ht="13.5" customHeight="1" x14ac:dyDescent="0.2">
      <c r="A5" s="568" t="s">
        <v>280</v>
      </c>
      <c r="B5" s="40">
        <v>2678.114</v>
      </c>
      <c r="C5" s="40">
        <v>2604.9490000000001</v>
      </c>
      <c r="D5" s="40">
        <v>2664.3539999999998</v>
      </c>
      <c r="E5" s="40">
        <v>2566.547</v>
      </c>
      <c r="F5" s="117">
        <v>2712.1950000000002</v>
      </c>
      <c r="G5" s="213">
        <v>5.6748619838249637</v>
      </c>
      <c r="H5" s="205">
        <v>2572.0479999999998</v>
      </c>
      <c r="I5" s="40">
        <v>2577.0529999999999</v>
      </c>
      <c r="J5" s="40">
        <v>2585.0569999999998</v>
      </c>
      <c r="K5" s="40">
        <v>2598.5100000000002</v>
      </c>
      <c r="L5" s="40">
        <v>2663.0419999999999</v>
      </c>
      <c r="M5" s="40">
        <v>2652.181</v>
      </c>
      <c r="N5" s="40">
        <v>2665.12</v>
      </c>
      <c r="O5" s="40">
        <v>2708.7170000000001</v>
      </c>
      <c r="P5" s="40">
        <v>2721.2330000000002</v>
      </c>
      <c r="Q5" s="40">
        <v>2705.7429999999999</v>
      </c>
      <c r="R5" s="40">
        <v>2707.627</v>
      </c>
      <c r="S5" s="40">
        <v>2712.1950000000002</v>
      </c>
    </row>
    <row r="6" spans="1:16384" ht="13.5" customHeight="1" x14ac:dyDescent="0.2">
      <c r="A6" s="157" t="s">
        <v>730</v>
      </c>
      <c r="B6" s="43">
        <v>1564.7929999999999</v>
      </c>
      <c r="C6" s="43">
        <v>1536.2470000000001</v>
      </c>
      <c r="D6" s="43">
        <v>1547.3219999999999</v>
      </c>
      <c r="E6" s="43">
        <v>1584.433</v>
      </c>
      <c r="F6" s="76">
        <v>1579.174</v>
      </c>
      <c r="G6" s="211">
        <v>-0.33191684343862882</v>
      </c>
      <c r="H6" s="748">
        <v>1584.3720000000001</v>
      </c>
      <c r="I6" s="43">
        <v>1585.442</v>
      </c>
      <c r="J6" s="43">
        <v>1585.2909999999999</v>
      </c>
      <c r="K6" s="43">
        <v>1582.837</v>
      </c>
      <c r="L6" s="43">
        <v>1583.317</v>
      </c>
      <c r="M6" s="43">
        <v>1578.5360000000001</v>
      </c>
      <c r="N6" s="43">
        <v>1579.3610000000001</v>
      </c>
      <c r="O6" s="43">
        <v>1580.252</v>
      </c>
      <c r="P6" s="43">
        <v>1576.9770000000001</v>
      </c>
      <c r="Q6" s="43">
        <v>1575.597</v>
      </c>
      <c r="R6" s="43">
        <v>1577.259</v>
      </c>
      <c r="S6" s="43">
        <v>1579.174</v>
      </c>
    </row>
    <row r="7" spans="1:16384" s="4" customFormat="1" ht="13.5" customHeight="1" x14ac:dyDescent="0.2">
      <c r="A7" s="754" t="s">
        <v>30</v>
      </c>
      <c r="B7" s="755">
        <v>4242.9070000000002</v>
      </c>
      <c r="C7" s="755">
        <v>4141.1959999999999</v>
      </c>
      <c r="D7" s="755">
        <v>4211.6760000000004</v>
      </c>
      <c r="E7" s="755">
        <v>4150.9799999999996</v>
      </c>
      <c r="F7" s="755">
        <v>4291.3689999999997</v>
      </c>
      <c r="G7" s="756">
        <v>3.3820688126659171</v>
      </c>
      <c r="H7" s="757">
        <v>4156.42</v>
      </c>
      <c r="I7" s="758">
        <v>4162.4949999999999</v>
      </c>
      <c r="J7" s="758">
        <v>4170.348</v>
      </c>
      <c r="K7" s="758">
        <v>4181.3469999999998</v>
      </c>
      <c r="L7" s="758">
        <v>4246.3590000000004</v>
      </c>
      <c r="M7" s="758">
        <v>4230.7169999999996</v>
      </c>
      <c r="N7" s="758">
        <v>4244.4809999999998</v>
      </c>
      <c r="O7" s="758">
        <v>4288.9690000000001</v>
      </c>
      <c r="P7" s="758">
        <v>4298.21</v>
      </c>
      <c r="Q7" s="758">
        <v>4281.34</v>
      </c>
      <c r="R7" s="758">
        <v>4284.8860000000004</v>
      </c>
      <c r="S7" s="758">
        <v>4291.3689999999997</v>
      </c>
      <c r="T7" s="551"/>
    </row>
    <row r="8" spans="1:16384" ht="13.5" customHeight="1" x14ac:dyDescent="0.2">
      <c r="A8" s="551"/>
      <c r="B8" s="750"/>
      <c r="C8" s="750"/>
      <c r="D8" s="750"/>
      <c r="E8" s="750"/>
      <c r="F8" s="750"/>
      <c r="G8" s="750"/>
      <c r="H8" s="750"/>
      <c r="I8" s="750"/>
      <c r="J8" s="750"/>
      <c r="K8" s="750"/>
      <c r="L8" s="750"/>
      <c r="M8" s="750"/>
      <c r="N8" s="750"/>
      <c r="O8" s="750"/>
      <c r="P8" s="750"/>
      <c r="Q8" s="750"/>
      <c r="R8" s="750"/>
      <c r="S8" s="47" t="s">
        <v>729</v>
      </c>
      <c r="T8" s="739"/>
      <c r="U8" s="750"/>
      <c r="V8" s="750"/>
      <c r="W8" s="750"/>
      <c r="X8" s="750"/>
      <c r="Y8" s="750"/>
      <c r="Z8" s="750"/>
      <c r="AA8" s="750"/>
      <c r="AB8" s="750"/>
      <c r="AC8" s="750"/>
      <c r="AD8" s="750"/>
      <c r="AE8" s="750"/>
      <c r="AF8" s="750"/>
      <c r="AG8" s="750"/>
      <c r="AH8" s="750"/>
      <c r="AI8" s="750"/>
      <c r="AJ8" s="750"/>
      <c r="AK8" s="750"/>
      <c r="AL8" s="750"/>
      <c r="AM8" s="750"/>
      <c r="AN8" s="750"/>
      <c r="AO8" s="750"/>
      <c r="AP8" s="750"/>
      <c r="AQ8" s="750"/>
      <c r="AR8" s="750"/>
      <c r="AS8" s="750"/>
      <c r="AT8" s="750"/>
      <c r="AU8" s="750"/>
      <c r="AV8" s="750"/>
      <c r="AW8" s="750"/>
      <c r="AX8" s="750"/>
      <c r="AY8" s="750"/>
      <c r="AZ8" s="750"/>
      <c r="BA8" s="750"/>
      <c r="BB8" s="750"/>
      <c r="BC8" s="750"/>
      <c r="BD8" s="750"/>
      <c r="BE8" s="750"/>
      <c r="BF8" s="750"/>
      <c r="BG8" s="750"/>
      <c r="BH8" s="750"/>
      <c r="BI8" s="750"/>
      <c r="BJ8" s="750"/>
      <c r="BK8" s="750"/>
      <c r="BL8" s="750"/>
      <c r="BM8" s="750"/>
      <c r="BN8" s="750"/>
      <c r="BO8" s="750"/>
      <c r="BP8" s="750"/>
      <c r="BQ8" s="750"/>
      <c r="BR8" s="750"/>
      <c r="BS8" s="750"/>
      <c r="BT8" s="750"/>
      <c r="BU8" s="750"/>
      <c r="BV8" s="750"/>
      <c r="BW8" s="750"/>
      <c r="BX8" s="750"/>
      <c r="BY8" s="750"/>
      <c r="BZ8" s="750"/>
      <c r="CA8" s="750"/>
      <c r="CB8" s="750"/>
      <c r="CC8" s="750"/>
      <c r="CD8" s="750"/>
      <c r="CE8" s="750"/>
      <c r="CF8" s="750"/>
      <c r="CG8" s="750"/>
      <c r="CH8" s="750"/>
      <c r="CI8" s="750"/>
      <c r="CJ8" s="750"/>
      <c r="CK8" s="750"/>
      <c r="CL8" s="750"/>
      <c r="CM8" s="750"/>
      <c r="CN8" s="750"/>
      <c r="CO8" s="750"/>
      <c r="CP8" s="750"/>
      <c r="CQ8" s="750"/>
      <c r="CR8" s="750"/>
      <c r="CS8" s="750"/>
      <c r="CT8" s="750"/>
      <c r="CU8" s="750"/>
      <c r="CV8" s="750"/>
      <c r="CW8" s="750"/>
      <c r="CX8" s="750"/>
      <c r="CY8" s="750"/>
      <c r="CZ8" s="750"/>
      <c r="DA8" s="750"/>
      <c r="DB8" s="750"/>
      <c r="DC8" s="750"/>
      <c r="DD8" s="750"/>
      <c r="DE8" s="750"/>
      <c r="DF8" s="750"/>
      <c r="DG8" s="750"/>
      <c r="DH8" s="750"/>
      <c r="DI8" s="750"/>
      <c r="DJ8" s="750"/>
      <c r="DK8" s="750"/>
      <c r="DL8" s="750"/>
      <c r="DM8" s="750"/>
      <c r="DN8" s="750"/>
      <c r="DO8" s="750"/>
      <c r="DP8" s="750"/>
      <c r="DQ8" s="750"/>
      <c r="DR8" s="750"/>
      <c r="DS8" s="750"/>
      <c r="DT8" s="750"/>
      <c r="DU8" s="750"/>
      <c r="DV8" s="750"/>
      <c r="DW8" s="750"/>
      <c r="DX8" s="750"/>
      <c r="DY8" s="750"/>
      <c r="DZ8" s="750"/>
      <c r="EA8" s="750"/>
      <c r="EB8" s="750"/>
      <c r="EC8" s="750"/>
      <c r="ED8" s="750"/>
      <c r="EE8" s="750"/>
      <c r="EF8" s="750"/>
      <c r="EG8" s="750"/>
      <c r="EH8" s="750"/>
      <c r="EI8" s="750"/>
      <c r="EJ8" s="750"/>
      <c r="EK8" s="750"/>
      <c r="EL8" s="750"/>
      <c r="EM8" s="750"/>
      <c r="EN8" s="750"/>
      <c r="EO8" s="750"/>
      <c r="EP8" s="750"/>
      <c r="EQ8" s="750"/>
      <c r="ER8" s="750"/>
      <c r="ES8" s="750"/>
      <c r="ET8" s="750"/>
      <c r="EU8" s="750"/>
      <c r="EV8" s="750"/>
      <c r="EW8" s="750"/>
      <c r="EX8" s="750"/>
      <c r="EY8" s="750"/>
      <c r="EZ8" s="750"/>
      <c r="FA8" s="750"/>
      <c r="FB8" s="750"/>
      <c r="FC8" s="750"/>
      <c r="FD8" s="750"/>
      <c r="FE8" s="750"/>
      <c r="FF8" s="750"/>
      <c r="FG8" s="750"/>
      <c r="FH8" s="750"/>
      <c r="FI8" s="750"/>
      <c r="FJ8" s="750"/>
      <c r="FK8" s="750"/>
      <c r="FL8" s="750"/>
      <c r="FM8" s="750"/>
      <c r="FN8" s="750"/>
      <c r="FO8" s="750"/>
      <c r="FP8" s="750"/>
      <c r="FQ8" s="750"/>
      <c r="FR8" s="750"/>
      <c r="FS8" s="750"/>
      <c r="FT8" s="750"/>
      <c r="FU8" s="750"/>
      <c r="FV8" s="750"/>
      <c r="FW8" s="750"/>
      <c r="FX8" s="750"/>
      <c r="FY8" s="750"/>
      <c r="FZ8" s="750"/>
      <c r="GA8" s="750"/>
      <c r="GB8" s="750"/>
      <c r="GC8" s="750"/>
      <c r="GD8" s="750"/>
      <c r="GE8" s="750"/>
      <c r="GF8" s="750"/>
      <c r="GG8" s="750"/>
      <c r="GH8" s="750"/>
      <c r="GI8" s="750"/>
      <c r="GJ8" s="750"/>
      <c r="GK8" s="750"/>
      <c r="GL8" s="750"/>
      <c r="GM8" s="750"/>
      <c r="GN8" s="750"/>
      <c r="GO8" s="750"/>
      <c r="GP8" s="750"/>
      <c r="GQ8" s="750"/>
      <c r="GR8" s="750"/>
      <c r="GS8" s="750"/>
      <c r="GT8" s="750"/>
      <c r="GU8" s="750"/>
      <c r="GV8" s="750"/>
      <c r="GW8" s="750"/>
      <c r="GX8" s="750"/>
      <c r="GY8" s="750"/>
      <c r="GZ8" s="750"/>
      <c r="HA8" s="750"/>
      <c r="HB8" s="750"/>
      <c r="HC8" s="750"/>
      <c r="HD8" s="750"/>
      <c r="HE8" s="750"/>
      <c r="HF8" s="750"/>
      <c r="HG8" s="750"/>
      <c r="HH8" s="750"/>
      <c r="HI8" s="750"/>
      <c r="HJ8" s="750"/>
      <c r="HK8" s="750"/>
      <c r="HL8" s="750"/>
      <c r="HM8" s="750"/>
      <c r="HN8" s="750"/>
      <c r="HO8" s="750"/>
      <c r="HP8" s="750"/>
      <c r="HQ8" s="750"/>
      <c r="HR8" s="750"/>
      <c r="HS8" s="750"/>
      <c r="HT8" s="750"/>
      <c r="HU8" s="750"/>
      <c r="HV8" s="750"/>
      <c r="HW8" s="750"/>
      <c r="HX8" s="750"/>
      <c r="HY8" s="750"/>
      <c r="HZ8" s="750"/>
      <c r="IA8" s="750"/>
      <c r="IB8" s="750"/>
      <c r="IC8" s="750"/>
      <c r="ID8" s="750"/>
      <c r="IE8" s="750"/>
      <c r="IF8" s="750"/>
      <c r="IG8" s="750"/>
      <c r="IH8" s="750"/>
      <c r="II8" s="750"/>
      <c r="IJ8" s="750"/>
      <c r="IK8" s="750"/>
      <c r="IL8" s="750"/>
      <c r="IM8" s="750"/>
      <c r="IN8" s="750"/>
      <c r="IO8" s="750"/>
      <c r="IP8" s="750"/>
      <c r="IQ8" s="750"/>
      <c r="IR8" s="750"/>
      <c r="IS8" s="750"/>
      <c r="IT8" s="750"/>
      <c r="IU8" s="750"/>
      <c r="IV8" s="750"/>
      <c r="IW8" s="750"/>
      <c r="IX8" s="750"/>
      <c r="IY8" s="750"/>
      <c r="IZ8" s="750"/>
      <c r="JA8" s="750"/>
      <c r="JB8" s="750"/>
      <c r="JC8" s="750"/>
      <c r="JD8" s="750"/>
      <c r="JE8" s="750"/>
      <c r="JF8" s="750"/>
      <c r="JG8" s="750"/>
      <c r="JH8" s="750"/>
      <c r="JI8" s="750"/>
      <c r="JJ8" s="750"/>
      <c r="JK8" s="750"/>
      <c r="JL8" s="750"/>
      <c r="JM8" s="750"/>
      <c r="JN8" s="750"/>
      <c r="JO8" s="750"/>
      <c r="JP8" s="750"/>
      <c r="JQ8" s="750"/>
      <c r="JR8" s="750"/>
      <c r="JS8" s="750"/>
      <c r="JT8" s="750"/>
      <c r="JU8" s="750"/>
      <c r="JV8" s="750"/>
      <c r="JW8" s="750"/>
      <c r="JX8" s="750"/>
      <c r="JY8" s="750"/>
      <c r="JZ8" s="750"/>
      <c r="KA8" s="750"/>
      <c r="KB8" s="750"/>
      <c r="KC8" s="750"/>
      <c r="KD8" s="750"/>
      <c r="KE8" s="750"/>
      <c r="KF8" s="750"/>
      <c r="KG8" s="750"/>
      <c r="KH8" s="750"/>
      <c r="KI8" s="750"/>
      <c r="KJ8" s="750"/>
      <c r="KK8" s="750"/>
      <c r="KL8" s="750"/>
      <c r="KM8" s="750"/>
      <c r="KN8" s="750"/>
      <c r="KO8" s="750"/>
      <c r="KP8" s="750"/>
      <c r="KQ8" s="750"/>
      <c r="KR8" s="750"/>
      <c r="KS8" s="750"/>
      <c r="KT8" s="750"/>
      <c r="KU8" s="750"/>
      <c r="KV8" s="750"/>
      <c r="KW8" s="750"/>
      <c r="KX8" s="750"/>
      <c r="KY8" s="750"/>
      <c r="KZ8" s="750"/>
      <c r="LA8" s="750"/>
      <c r="LB8" s="750"/>
      <c r="LC8" s="750"/>
      <c r="LD8" s="750"/>
      <c r="LE8" s="750"/>
      <c r="LF8" s="750"/>
      <c r="LG8" s="750"/>
      <c r="LH8" s="750"/>
      <c r="LI8" s="750"/>
      <c r="LJ8" s="750"/>
      <c r="LK8" s="750"/>
      <c r="LL8" s="750"/>
      <c r="LM8" s="750"/>
      <c r="LN8" s="750"/>
      <c r="LO8" s="750"/>
      <c r="LP8" s="750"/>
      <c r="LQ8" s="750"/>
      <c r="LR8" s="750"/>
      <c r="LS8" s="750"/>
      <c r="LT8" s="750"/>
      <c r="LU8" s="750"/>
      <c r="LV8" s="750"/>
      <c r="LW8" s="750"/>
      <c r="LX8" s="750"/>
      <c r="LY8" s="750"/>
      <c r="LZ8" s="750"/>
      <c r="MA8" s="750"/>
      <c r="MB8" s="750"/>
      <c r="MC8" s="750"/>
      <c r="MD8" s="750"/>
      <c r="ME8" s="750"/>
      <c r="MF8" s="750"/>
      <c r="MG8" s="750"/>
      <c r="MH8" s="750"/>
      <c r="MI8" s="750"/>
      <c r="MJ8" s="750"/>
      <c r="MK8" s="750"/>
      <c r="ML8" s="750"/>
      <c r="MM8" s="750"/>
      <c r="MN8" s="750"/>
      <c r="MO8" s="750"/>
      <c r="MP8" s="750"/>
      <c r="MQ8" s="750"/>
      <c r="MR8" s="750"/>
      <c r="MS8" s="750"/>
      <c r="MT8" s="750"/>
      <c r="MU8" s="750"/>
      <c r="MV8" s="750"/>
      <c r="MW8" s="750"/>
      <c r="MX8" s="750"/>
      <c r="MY8" s="750"/>
      <c r="MZ8" s="750"/>
      <c r="NA8" s="750"/>
      <c r="NB8" s="750"/>
      <c r="NC8" s="750"/>
      <c r="ND8" s="750"/>
      <c r="NE8" s="750"/>
      <c r="NF8" s="750"/>
      <c r="NG8" s="750"/>
      <c r="NH8" s="750"/>
      <c r="NI8" s="750"/>
      <c r="NJ8" s="750"/>
      <c r="NK8" s="750"/>
      <c r="NL8" s="750"/>
      <c r="NM8" s="750"/>
      <c r="NN8" s="750"/>
      <c r="NO8" s="750"/>
      <c r="NP8" s="750"/>
      <c r="NQ8" s="750"/>
      <c r="NR8" s="750"/>
      <c r="NS8" s="750"/>
      <c r="NT8" s="750"/>
      <c r="NU8" s="750"/>
      <c r="NV8" s="750"/>
      <c r="NW8" s="750"/>
      <c r="NX8" s="750"/>
      <c r="NY8" s="750"/>
      <c r="NZ8" s="750"/>
      <c r="OA8" s="750"/>
      <c r="OB8" s="750"/>
      <c r="OC8" s="750"/>
      <c r="OD8" s="750"/>
      <c r="OE8" s="750"/>
      <c r="OF8" s="750"/>
      <c r="OG8" s="750"/>
      <c r="OH8" s="750"/>
      <c r="OI8" s="750"/>
      <c r="OJ8" s="750"/>
      <c r="OK8" s="750"/>
      <c r="OL8" s="750"/>
      <c r="OM8" s="750"/>
      <c r="ON8" s="750"/>
      <c r="OO8" s="750"/>
      <c r="OP8" s="750"/>
      <c r="OQ8" s="750"/>
      <c r="OR8" s="750"/>
      <c r="OS8" s="750"/>
      <c r="OT8" s="750"/>
      <c r="OU8" s="750"/>
      <c r="OV8" s="750"/>
      <c r="OW8" s="750"/>
      <c r="OX8" s="750"/>
      <c r="OY8" s="750"/>
      <c r="OZ8" s="750"/>
      <c r="PA8" s="750"/>
      <c r="PB8" s="750"/>
      <c r="PC8" s="750"/>
      <c r="PD8" s="750"/>
      <c r="PE8" s="750"/>
      <c r="PF8" s="750"/>
      <c r="PG8" s="750"/>
      <c r="PH8" s="750"/>
      <c r="PI8" s="750"/>
      <c r="PJ8" s="750"/>
      <c r="PK8" s="750"/>
      <c r="PL8" s="750"/>
      <c r="PM8" s="750"/>
      <c r="PN8" s="750"/>
      <c r="PO8" s="750"/>
      <c r="PP8" s="750"/>
      <c r="PQ8" s="750"/>
      <c r="PR8" s="750"/>
      <c r="PS8" s="750"/>
      <c r="PT8" s="750"/>
      <c r="PU8" s="750"/>
      <c r="PV8" s="750"/>
      <c r="PW8" s="750"/>
      <c r="PX8" s="750"/>
      <c r="PY8" s="750"/>
      <c r="PZ8" s="750"/>
      <c r="QA8" s="750"/>
      <c r="QB8" s="750"/>
      <c r="QC8" s="750"/>
      <c r="QD8" s="750"/>
      <c r="QE8" s="750"/>
      <c r="QF8" s="750"/>
      <c r="QG8" s="750"/>
      <c r="QH8" s="750"/>
      <c r="QI8" s="750"/>
      <c r="QJ8" s="750"/>
      <c r="QK8" s="750"/>
      <c r="QL8" s="750"/>
      <c r="QM8" s="750"/>
      <c r="QN8" s="750"/>
      <c r="QO8" s="750"/>
      <c r="QP8" s="750"/>
      <c r="QQ8" s="750"/>
      <c r="QR8" s="750"/>
      <c r="QS8" s="750"/>
      <c r="QT8" s="750"/>
      <c r="QU8" s="750"/>
      <c r="QV8" s="750"/>
      <c r="QW8" s="750"/>
      <c r="QX8" s="750"/>
      <c r="QY8" s="750"/>
      <c r="QZ8" s="750"/>
      <c r="RA8" s="750"/>
      <c r="RB8" s="750"/>
      <c r="RC8" s="750"/>
      <c r="RD8" s="750"/>
      <c r="RE8" s="750"/>
      <c r="RF8" s="750"/>
      <c r="RG8" s="750"/>
      <c r="RH8" s="750"/>
      <c r="RI8" s="750"/>
      <c r="RJ8" s="750"/>
      <c r="RK8" s="750"/>
      <c r="RL8" s="750"/>
      <c r="RM8" s="750"/>
      <c r="RN8" s="750"/>
      <c r="RO8" s="750"/>
      <c r="RP8" s="750"/>
      <c r="RQ8" s="750"/>
      <c r="RR8" s="750"/>
      <c r="RS8" s="750"/>
      <c r="RT8" s="750"/>
      <c r="RU8" s="750"/>
      <c r="RV8" s="750"/>
      <c r="RW8" s="750"/>
      <c r="RX8" s="750"/>
      <c r="RY8" s="750"/>
      <c r="RZ8" s="750"/>
      <c r="SA8" s="750"/>
      <c r="SB8" s="750"/>
      <c r="SC8" s="750"/>
      <c r="SD8" s="750"/>
      <c r="SE8" s="750"/>
      <c r="SF8" s="750"/>
      <c r="SG8" s="750"/>
      <c r="SH8" s="750"/>
      <c r="SI8" s="750"/>
      <c r="SJ8" s="750"/>
      <c r="SK8" s="750"/>
      <c r="SL8" s="750"/>
      <c r="SM8" s="750"/>
      <c r="SN8" s="750"/>
      <c r="SO8" s="750"/>
      <c r="SP8" s="750"/>
      <c r="SQ8" s="750"/>
      <c r="SR8" s="750"/>
      <c r="SS8" s="750"/>
      <c r="ST8" s="750"/>
      <c r="SU8" s="750"/>
      <c r="SV8" s="750"/>
      <c r="SW8" s="750"/>
      <c r="SX8" s="750"/>
      <c r="SY8" s="750"/>
      <c r="SZ8" s="750"/>
      <c r="TA8" s="750"/>
      <c r="TB8" s="750"/>
      <c r="TC8" s="750"/>
      <c r="TD8" s="750"/>
      <c r="TE8" s="750"/>
      <c r="TF8" s="750"/>
      <c r="TG8" s="750"/>
      <c r="TH8" s="750"/>
      <c r="TI8" s="750"/>
      <c r="TJ8" s="750"/>
      <c r="TK8" s="750"/>
      <c r="TL8" s="750"/>
      <c r="TM8" s="750"/>
      <c r="TN8" s="750"/>
      <c r="TO8" s="750"/>
      <c r="TP8" s="750"/>
      <c r="TQ8" s="750"/>
      <c r="TR8" s="750"/>
      <c r="TS8" s="750"/>
      <c r="TT8" s="750"/>
      <c r="TU8" s="750"/>
      <c r="TV8" s="750"/>
      <c r="TW8" s="750"/>
      <c r="TX8" s="750"/>
      <c r="TY8" s="750"/>
      <c r="TZ8" s="750"/>
      <c r="UA8" s="750"/>
      <c r="UB8" s="750"/>
      <c r="UC8" s="750"/>
      <c r="UD8" s="750"/>
      <c r="UE8" s="750"/>
      <c r="UF8" s="750"/>
      <c r="UG8" s="750"/>
      <c r="UH8" s="750"/>
      <c r="UI8" s="750"/>
      <c r="UJ8" s="750"/>
      <c r="UK8" s="750"/>
      <c r="UL8" s="750"/>
      <c r="UM8" s="750"/>
      <c r="UN8" s="750"/>
      <c r="UO8" s="750"/>
      <c r="UP8" s="750"/>
      <c r="UQ8" s="750"/>
      <c r="UR8" s="750"/>
      <c r="US8" s="750"/>
      <c r="UT8" s="750"/>
      <c r="UU8" s="750"/>
      <c r="UV8" s="750"/>
      <c r="UW8" s="750"/>
      <c r="UX8" s="750"/>
      <c r="UY8" s="750"/>
      <c r="UZ8" s="750"/>
      <c r="VA8" s="750"/>
      <c r="VB8" s="750"/>
      <c r="VC8" s="750"/>
      <c r="VD8" s="750"/>
      <c r="VE8" s="750"/>
      <c r="VF8" s="750"/>
      <c r="VG8" s="750"/>
      <c r="VH8" s="750"/>
      <c r="VI8" s="750"/>
      <c r="VJ8" s="750"/>
      <c r="VK8" s="750"/>
      <c r="VL8" s="750"/>
      <c r="VM8" s="750"/>
      <c r="VN8" s="750"/>
      <c r="VO8" s="750"/>
      <c r="VP8" s="750"/>
      <c r="VQ8" s="750"/>
      <c r="VR8" s="750"/>
      <c r="VS8" s="750"/>
      <c r="VT8" s="750"/>
      <c r="VU8" s="750"/>
      <c r="VV8" s="750"/>
      <c r="VW8" s="750"/>
      <c r="VX8" s="750"/>
      <c r="VY8" s="750"/>
      <c r="VZ8" s="750"/>
      <c r="WA8" s="750"/>
      <c r="WB8" s="750"/>
      <c r="WC8" s="750"/>
      <c r="WD8" s="750"/>
      <c r="WE8" s="750"/>
      <c r="WF8" s="750"/>
      <c r="WG8" s="750"/>
      <c r="WH8" s="750"/>
      <c r="WI8" s="750"/>
      <c r="WJ8" s="750"/>
      <c r="WK8" s="750"/>
      <c r="WL8" s="750"/>
      <c r="WM8" s="750"/>
      <c r="WN8" s="750"/>
      <c r="WO8" s="750"/>
      <c r="WP8" s="750"/>
      <c r="WQ8" s="750"/>
      <c r="WR8" s="750"/>
      <c r="WS8" s="750"/>
      <c r="WT8" s="750"/>
      <c r="WU8" s="750"/>
      <c r="WV8" s="750"/>
      <c r="WW8" s="750"/>
      <c r="WX8" s="750"/>
      <c r="WY8" s="750"/>
      <c r="WZ8" s="750"/>
      <c r="XA8" s="750"/>
      <c r="XB8" s="750"/>
      <c r="XC8" s="750"/>
      <c r="XD8" s="750"/>
      <c r="XE8" s="750"/>
      <c r="XF8" s="750"/>
      <c r="XG8" s="750"/>
      <c r="XH8" s="750"/>
      <c r="XI8" s="750"/>
      <c r="XJ8" s="750"/>
      <c r="XK8" s="750"/>
      <c r="XL8" s="750"/>
      <c r="XM8" s="750"/>
      <c r="XN8" s="750"/>
      <c r="XO8" s="750"/>
      <c r="XP8" s="750"/>
      <c r="XQ8" s="750"/>
      <c r="XR8" s="750"/>
      <c r="XS8" s="750"/>
      <c r="XT8" s="750"/>
      <c r="XU8" s="750"/>
      <c r="XV8" s="750"/>
      <c r="XW8" s="750"/>
      <c r="XX8" s="750"/>
      <c r="XY8" s="750"/>
      <c r="XZ8" s="750"/>
      <c r="YA8" s="750"/>
      <c r="YB8" s="750"/>
      <c r="YC8" s="750"/>
      <c r="YD8" s="750"/>
      <c r="YE8" s="750"/>
      <c r="YF8" s="750"/>
      <c r="YG8" s="750"/>
      <c r="YH8" s="750"/>
      <c r="YI8" s="750"/>
      <c r="YJ8" s="750"/>
      <c r="YK8" s="750"/>
      <c r="YL8" s="750"/>
      <c r="YM8" s="750"/>
      <c r="YN8" s="750"/>
      <c r="YO8" s="750"/>
      <c r="YP8" s="750"/>
      <c r="YQ8" s="750"/>
      <c r="YR8" s="750"/>
      <c r="YS8" s="750"/>
      <c r="YT8" s="750"/>
      <c r="YU8" s="750"/>
      <c r="YV8" s="750"/>
      <c r="YW8" s="750"/>
      <c r="YX8" s="750"/>
      <c r="YY8" s="750"/>
      <c r="YZ8" s="750"/>
      <c r="ZA8" s="750"/>
      <c r="ZB8" s="750"/>
      <c r="ZC8" s="750"/>
      <c r="ZD8" s="750"/>
      <c r="ZE8" s="750"/>
      <c r="ZF8" s="750"/>
      <c r="ZG8" s="750"/>
      <c r="ZH8" s="750"/>
      <c r="ZI8" s="750"/>
      <c r="ZJ8" s="750"/>
      <c r="ZK8" s="750"/>
      <c r="ZL8" s="750"/>
      <c r="ZM8" s="750"/>
      <c r="ZN8" s="750"/>
      <c r="ZO8" s="750"/>
      <c r="ZP8" s="750"/>
      <c r="ZQ8" s="750"/>
      <c r="ZR8" s="750"/>
      <c r="ZS8" s="750"/>
      <c r="ZT8" s="750"/>
      <c r="ZU8" s="750"/>
      <c r="ZV8" s="750"/>
      <c r="ZW8" s="750"/>
      <c r="ZX8" s="750"/>
      <c r="ZY8" s="750"/>
      <c r="ZZ8" s="750"/>
      <c r="AAA8" s="750"/>
      <c r="AAB8" s="750"/>
      <c r="AAC8" s="750"/>
      <c r="AAD8" s="750"/>
      <c r="AAE8" s="750"/>
      <c r="AAF8" s="750"/>
      <c r="AAG8" s="750"/>
      <c r="AAH8" s="750"/>
      <c r="AAI8" s="750"/>
      <c r="AAJ8" s="750"/>
      <c r="AAK8" s="750"/>
      <c r="AAL8" s="750"/>
      <c r="AAM8" s="750"/>
      <c r="AAN8" s="750"/>
      <c r="AAO8" s="750"/>
      <c r="AAP8" s="750"/>
      <c r="AAQ8" s="750"/>
      <c r="AAR8" s="750"/>
      <c r="AAS8" s="750"/>
      <c r="AAT8" s="750"/>
      <c r="AAU8" s="750"/>
      <c r="AAV8" s="750"/>
      <c r="AAW8" s="750"/>
      <c r="AAX8" s="750"/>
      <c r="AAY8" s="750"/>
      <c r="AAZ8" s="750"/>
      <c r="ABA8" s="750"/>
      <c r="ABB8" s="750"/>
      <c r="ABC8" s="750"/>
      <c r="ABD8" s="750"/>
      <c r="ABE8" s="750"/>
      <c r="ABF8" s="750"/>
      <c r="ABG8" s="750"/>
      <c r="ABH8" s="750"/>
      <c r="ABI8" s="750"/>
      <c r="ABJ8" s="750"/>
      <c r="ABK8" s="750"/>
      <c r="ABL8" s="750"/>
      <c r="ABM8" s="750"/>
      <c r="ABN8" s="750"/>
      <c r="ABO8" s="750"/>
      <c r="ABP8" s="750"/>
      <c r="ABQ8" s="750"/>
      <c r="ABR8" s="750"/>
      <c r="ABS8" s="750"/>
      <c r="ABT8" s="750"/>
      <c r="ABU8" s="750"/>
      <c r="ABV8" s="750"/>
      <c r="ABW8" s="750"/>
      <c r="ABX8" s="750"/>
      <c r="ABY8" s="750"/>
      <c r="ABZ8" s="750"/>
      <c r="ACA8" s="750"/>
      <c r="ACB8" s="750"/>
      <c r="ACC8" s="750"/>
      <c r="ACD8" s="750"/>
      <c r="ACE8" s="750"/>
      <c r="ACF8" s="750"/>
      <c r="ACG8" s="750"/>
      <c r="ACH8" s="750"/>
      <c r="ACI8" s="750"/>
      <c r="ACJ8" s="750"/>
      <c r="ACK8" s="750"/>
      <c r="ACL8" s="750"/>
      <c r="ACM8" s="750"/>
      <c r="ACN8" s="750"/>
      <c r="ACO8" s="750"/>
      <c r="ACP8" s="750"/>
      <c r="ACQ8" s="750"/>
      <c r="ACR8" s="750"/>
      <c r="ACS8" s="750"/>
      <c r="ACT8" s="750"/>
      <c r="ACU8" s="750"/>
      <c r="ACV8" s="750"/>
      <c r="ACW8" s="750"/>
      <c r="ACX8" s="750"/>
      <c r="ACY8" s="750"/>
      <c r="ACZ8" s="750"/>
      <c r="ADA8" s="750"/>
      <c r="ADB8" s="750"/>
      <c r="ADC8" s="750"/>
      <c r="ADD8" s="750"/>
      <c r="ADE8" s="750"/>
      <c r="ADF8" s="750"/>
      <c r="ADG8" s="750"/>
      <c r="ADH8" s="750"/>
      <c r="ADI8" s="750"/>
      <c r="ADJ8" s="750"/>
      <c r="ADK8" s="750"/>
      <c r="ADL8" s="750"/>
      <c r="ADM8" s="750"/>
      <c r="ADN8" s="750"/>
      <c r="ADO8" s="750"/>
      <c r="ADP8" s="750"/>
      <c r="ADQ8" s="750"/>
      <c r="ADR8" s="750"/>
      <c r="ADS8" s="750"/>
      <c r="ADT8" s="750"/>
      <c r="ADU8" s="750"/>
      <c r="ADV8" s="750"/>
      <c r="ADW8" s="750"/>
      <c r="ADX8" s="750"/>
      <c r="ADY8" s="750"/>
      <c r="ADZ8" s="750"/>
      <c r="AEA8" s="750"/>
      <c r="AEB8" s="750"/>
      <c r="AEC8" s="750"/>
      <c r="AED8" s="750"/>
      <c r="AEE8" s="750"/>
      <c r="AEF8" s="750"/>
      <c r="AEG8" s="750"/>
      <c r="AEH8" s="750"/>
      <c r="AEI8" s="750"/>
      <c r="AEJ8" s="750"/>
      <c r="AEK8" s="750"/>
      <c r="AEL8" s="750"/>
      <c r="AEM8" s="750"/>
      <c r="AEN8" s="750"/>
      <c r="AEO8" s="750"/>
      <c r="AEP8" s="750"/>
      <c r="AEQ8" s="750"/>
      <c r="AER8" s="750"/>
      <c r="AES8" s="750"/>
      <c r="AET8" s="750"/>
      <c r="AEU8" s="750"/>
      <c r="AEV8" s="750"/>
      <c r="AEW8" s="750"/>
      <c r="AEX8" s="750"/>
      <c r="AEY8" s="750"/>
      <c r="AEZ8" s="750"/>
      <c r="AFA8" s="750"/>
      <c r="AFB8" s="750"/>
      <c r="AFC8" s="750"/>
      <c r="AFD8" s="750"/>
      <c r="AFE8" s="750"/>
      <c r="AFF8" s="750"/>
      <c r="AFG8" s="750"/>
      <c r="AFH8" s="750"/>
      <c r="AFI8" s="750"/>
      <c r="AFJ8" s="750"/>
      <c r="AFK8" s="750"/>
      <c r="AFL8" s="750"/>
      <c r="AFM8" s="750"/>
      <c r="AFN8" s="750"/>
      <c r="AFO8" s="750"/>
      <c r="AFP8" s="750"/>
      <c r="AFQ8" s="750"/>
      <c r="AFR8" s="750"/>
      <c r="AFS8" s="750"/>
      <c r="AFT8" s="750"/>
      <c r="AFU8" s="750"/>
      <c r="AFV8" s="750"/>
      <c r="AFW8" s="750"/>
      <c r="AFX8" s="750"/>
      <c r="AFY8" s="750"/>
      <c r="AFZ8" s="750"/>
      <c r="AGA8" s="750"/>
      <c r="AGB8" s="750"/>
      <c r="AGC8" s="750"/>
      <c r="AGD8" s="750"/>
      <c r="AGE8" s="750"/>
      <c r="AGF8" s="750"/>
      <c r="AGG8" s="750"/>
      <c r="AGH8" s="750"/>
      <c r="AGI8" s="750"/>
      <c r="AGJ8" s="750"/>
      <c r="AGK8" s="750"/>
      <c r="AGL8" s="750"/>
      <c r="AGM8" s="750"/>
      <c r="AGN8" s="750"/>
      <c r="AGO8" s="750"/>
      <c r="AGP8" s="750"/>
      <c r="AGQ8" s="750"/>
      <c r="AGR8" s="750"/>
      <c r="AGS8" s="750"/>
      <c r="AGT8" s="750"/>
      <c r="AGU8" s="750"/>
      <c r="AGV8" s="750"/>
      <c r="AGW8" s="750"/>
      <c r="AGX8" s="750"/>
      <c r="AGY8" s="750"/>
      <c r="AGZ8" s="750"/>
      <c r="AHA8" s="750"/>
      <c r="AHB8" s="750"/>
      <c r="AHC8" s="750"/>
      <c r="AHD8" s="750"/>
      <c r="AHE8" s="750"/>
      <c r="AHF8" s="750"/>
      <c r="AHG8" s="750"/>
      <c r="AHH8" s="750"/>
      <c r="AHI8" s="750"/>
      <c r="AHJ8" s="750"/>
      <c r="AHK8" s="750"/>
      <c r="AHL8" s="750"/>
      <c r="AHM8" s="750"/>
      <c r="AHN8" s="750"/>
      <c r="AHO8" s="750"/>
      <c r="AHP8" s="750"/>
      <c r="AHQ8" s="750"/>
      <c r="AHR8" s="750"/>
      <c r="AHS8" s="750"/>
      <c r="AHT8" s="750"/>
      <c r="AHU8" s="750"/>
      <c r="AHV8" s="750"/>
      <c r="AHW8" s="750"/>
      <c r="AHX8" s="750"/>
      <c r="AHY8" s="750"/>
      <c r="AHZ8" s="750"/>
      <c r="AIA8" s="750"/>
      <c r="AIB8" s="750"/>
      <c r="AIC8" s="750"/>
      <c r="AID8" s="750"/>
      <c r="AIE8" s="750"/>
      <c r="AIF8" s="750"/>
      <c r="AIG8" s="750"/>
      <c r="AIH8" s="750"/>
      <c r="AII8" s="750"/>
      <c r="AIJ8" s="750"/>
      <c r="AIK8" s="750"/>
      <c r="AIL8" s="750"/>
      <c r="AIM8" s="750"/>
      <c r="AIN8" s="750"/>
      <c r="AIO8" s="750"/>
      <c r="AIP8" s="750"/>
      <c r="AIQ8" s="750"/>
      <c r="AIR8" s="750"/>
      <c r="AIS8" s="750"/>
      <c r="AIT8" s="750"/>
      <c r="AIU8" s="750"/>
      <c r="AIV8" s="750"/>
      <c r="AIW8" s="750"/>
      <c r="AIX8" s="750"/>
      <c r="AIY8" s="750"/>
      <c r="AIZ8" s="750"/>
      <c r="AJA8" s="750"/>
      <c r="AJB8" s="750"/>
      <c r="AJC8" s="750"/>
      <c r="AJD8" s="750"/>
      <c r="AJE8" s="750"/>
      <c r="AJF8" s="750"/>
      <c r="AJG8" s="750"/>
      <c r="AJH8" s="750"/>
      <c r="AJI8" s="750"/>
      <c r="AJJ8" s="750"/>
      <c r="AJK8" s="750"/>
      <c r="AJL8" s="750"/>
      <c r="AJM8" s="750"/>
      <c r="AJN8" s="750"/>
      <c r="AJO8" s="750"/>
      <c r="AJP8" s="750"/>
      <c r="AJQ8" s="750"/>
      <c r="AJR8" s="750"/>
      <c r="AJS8" s="750"/>
      <c r="AJT8" s="750"/>
      <c r="AJU8" s="750"/>
      <c r="AJV8" s="750"/>
      <c r="AJW8" s="750"/>
      <c r="AJX8" s="750"/>
      <c r="AJY8" s="750"/>
      <c r="AJZ8" s="750"/>
      <c r="AKA8" s="750"/>
      <c r="AKB8" s="750"/>
      <c r="AKC8" s="750"/>
      <c r="AKD8" s="750"/>
      <c r="AKE8" s="750"/>
      <c r="AKF8" s="750"/>
      <c r="AKG8" s="750"/>
      <c r="AKH8" s="750"/>
      <c r="AKI8" s="750"/>
      <c r="AKJ8" s="750"/>
      <c r="AKK8" s="750"/>
      <c r="AKL8" s="750"/>
      <c r="AKM8" s="750"/>
      <c r="AKN8" s="750"/>
      <c r="AKO8" s="750"/>
      <c r="AKP8" s="750"/>
      <c r="AKQ8" s="750"/>
      <c r="AKR8" s="750"/>
      <c r="AKS8" s="750"/>
      <c r="AKT8" s="750"/>
      <c r="AKU8" s="750"/>
      <c r="AKV8" s="750"/>
      <c r="AKW8" s="750"/>
      <c r="AKX8" s="750"/>
      <c r="AKY8" s="750"/>
      <c r="AKZ8" s="750"/>
      <c r="ALA8" s="750"/>
      <c r="ALB8" s="750"/>
      <c r="ALC8" s="750"/>
      <c r="ALD8" s="750"/>
      <c r="ALE8" s="750"/>
      <c r="ALF8" s="750"/>
      <c r="ALG8" s="750"/>
      <c r="ALH8" s="750"/>
      <c r="ALI8" s="750"/>
      <c r="ALJ8" s="750"/>
      <c r="ALK8" s="750"/>
      <c r="ALL8" s="750"/>
      <c r="ALM8" s="750"/>
      <c r="ALN8" s="750"/>
      <c r="ALO8" s="750"/>
      <c r="ALP8" s="750"/>
      <c r="ALQ8" s="750"/>
      <c r="ALR8" s="750"/>
      <c r="ALS8" s="750"/>
      <c r="ALT8" s="750"/>
      <c r="ALU8" s="750"/>
      <c r="ALV8" s="750"/>
      <c r="ALW8" s="750"/>
      <c r="ALX8" s="750"/>
      <c r="ALY8" s="750"/>
      <c r="ALZ8" s="750"/>
      <c r="AMA8" s="750"/>
      <c r="AMB8" s="750"/>
      <c r="AMC8" s="750"/>
      <c r="AMD8" s="750"/>
      <c r="AME8" s="750"/>
      <c r="AMF8" s="750"/>
      <c r="AMG8" s="750"/>
      <c r="AMH8" s="750"/>
      <c r="AMI8" s="750"/>
      <c r="AMJ8" s="750"/>
      <c r="AMK8" s="750"/>
      <c r="AML8" s="750"/>
      <c r="AMM8" s="750"/>
      <c r="AMN8" s="750"/>
      <c r="AMO8" s="750"/>
      <c r="AMP8" s="750"/>
      <c r="AMQ8" s="750"/>
      <c r="AMR8" s="750"/>
      <c r="AMS8" s="750"/>
      <c r="AMT8" s="750"/>
      <c r="AMU8" s="750"/>
      <c r="AMV8" s="750"/>
      <c r="AMW8" s="750"/>
      <c r="AMX8" s="750"/>
      <c r="AMY8" s="750"/>
      <c r="AMZ8" s="750"/>
      <c r="ANA8" s="750"/>
      <c r="ANB8" s="750"/>
      <c r="ANC8" s="750"/>
      <c r="AND8" s="750"/>
      <c r="ANE8" s="750"/>
      <c r="ANF8" s="750"/>
      <c r="ANG8" s="750"/>
      <c r="ANH8" s="750"/>
      <c r="ANI8" s="750"/>
      <c r="ANJ8" s="750"/>
      <c r="ANK8" s="750"/>
      <c r="ANL8" s="750"/>
      <c r="ANM8" s="750"/>
      <c r="ANN8" s="750"/>
      <c r="ANO8" s="750"/>
      <c r="ANP8" s="750"/>
      <c r="ANQ8" s="750"/>
      <c r="ANR8" s="750"/>
      <c r="ANS8" s="750"/>
      <c r="ANT8" s="750"/>
      <c r="ANU8" s="750"/>
      <c r="ANV8" s="750"/>
      <c r="ANW8" s="750"/>
      <c r="ANX8" s="750"/>
      <c r="ANY8" s="750"/>
      <c r="ANZ8" s="750"/>
      <c r="AOA8" s="750"/>
      <c r="AOB8" s="750"/>
      <c r="AOC8" s="750"/>
      <c r="AOD8" s="750"/>
      <c r="AOE8" s="750"/>
      <c r="AOF8" s="750"/>
      <c r="AOG8" s="750"/>
      <c r="AOH8" s="750"/>
      <c r="AOI8" s="750"/>
      <c r="AOJ8" s="750"/>
      <c r="AOK8" s="750"/>
      <c r="AOL8" s="750"/>
      <c r="AOM8" s="750"/>
      <c r="AON8" s="750"/>
      <c r="AOO8" s="750"/>
      <c r="AOP8" s="750"/>
      <c r="AOQ8" s="750"/>
      <c r="AOR8" s="750"/>
      <c r="AOS8" s="750"/>
      <c r="AOT8" s="750"/>
      <c r="AOU8" s="750"/>
      <c r="AOV8" s="750"/>
      <c r="AOW8" s="750"/>
      <c r="AOX8" s="750"/>
      <c r="AOY8" s="750"/>
      <c r="AOZ8" s="750"/>
      <c r="APA8" s="750"/>
      <c r="APB8" s="750"/>
      <c r="APC8" s="750"/>
      <c r="APD8" s="750"/>
      <c r="APE8" s="750"/>
      <c r="APF8" s="750"/>
      <c r="APG8" s="750"/>
      <c r="APH8" s="750"/>
      <c r="API8" s="750"/>
      <c r="APJ8" s="750"/>
      <c r="APK8" s="750"/>
      <c r="APL8" s="750"/>
      <c r="APM8" s="750"/>
      <c r="APN8" s="750"/>
      <c r="APO8" s="750"/>
      <c r="APP8" s="750"/>
      <c r="APQ8" s="750"/>
      <c r="APR8" s="750"/>
      <c r="APS8" s="750"/>
      <c r="APT8" s="750"/>
      <c r="APU8" s="750"/>
      <c r="APV8" s="750"/>
      <c r="APW8" s="750"/>
      <c r="APX8" s="750"/>
      <c r="APY8" s="750"/>
      <c r="APZ8" s="750"/>
      <c r="AQA8" s="750"/>
      <c r="AQB8" s="750"/>
      <c r="AQC8" s="750"/>
      <c r="AQD8" s="750"/>
      <c r="AQE8" s="750"/>
      <c r="AQF8" s="750"/>
      <c r="AQG8" s="750"/>
      <c r="AQH8" s="750"/>
      <c r="AQI8" s="750"/>
      <c r="AQJ8" s="750"/>
      <c r="AQK8" s="750"/>
      <c r="AQL8" s="750"/>
      <c r="AQM8" s="750"/>
      <c r="AQN8" s="750"/>
      <c r="AQO8" s="750"/>
      <c r="AQP8" s="750"/>
      <c r="AQQ8" s="750"/>
      <c r="AQR8" s="750"/>
      <c r="AQS8" s="750"/>
      <c r="AQT8" s="750"/>
      <c r="AQU8" s="750"/>
      <c r="AQV8" s="750"/>
      <c r="AQW8" s="750"/>
      <c r="AQX8" s="750"/>
      <c r="AQY8" s="750"/>
      <c r="AQZ8" s="750"/>
      <c r="ARA8" s="750"/>
      <c r="ARB8" s="750"/>
      <c r="ARC8" s="750"/>
      <c r="ARD8" s="750"/>
      <c r="ARE8" s="750"/>
      <c r="ARF8" s="750"/>
      <c r="ARG8" s="750"/>
      <c r="ARH8" s="750"/>
      <c r="ARI8" s="750"/>
      <c r="ARJ8" s="750"/>
      <c r="ARK8" s="750"/>
      <c r="ARL8" s="750"/>
      <c r="ARM8" s="750"/>
      <c r="ARN8" s="750"/>
      <c r="ARO8" s="750"/>
      <c r="ARP8" s="750"/>
      <c r="ARQ8" s="750"/>
      <c r="ARR8" s="750"/>
      <c r="ARS8" s="750"/>
      <c r="ART8" s="750"/>
      <c r="ARU8" s="750"/>
      <c r="ARV8" s="750"/>
      <c r="ARW8" s="750"/>
      <c r="ARX8" s="750"/>
      <c r="ARY8" s="750"/>
      <c r="ARZ8" s="750"/>
      <c r="ASA8" s="750"/>
      <c r="ASB8" s="750"/>
      <c r="ASC8" s="750"/>
      <c r="ASD8" s="750"/>
      <c r="ASE8" s="750"/>
      <c r="ASF8" s="750"/>
      <c r="ASG8" s="750"/>
      <c r="ASH8" s="750"/>
      <c r="ASI8" s="750"/>
      <c r="ASJ8" s="750"/>
      <c r="ASK8" s="750"/>
      <c r="ASL8" s="750"/>
      <c r="ASM8" s="750"/>
      <c r="ASN8" s="750"/>
      <c r="ASO8" s="750"/>
      <c r="ASP8" s="750"/>
      <c r="ASQ8" s="750"/>
      <c r="ASR8" s="750"/>
      <c r="ASS8" s="750"/>
      <c r="AST8" s="750"/>
      <c r="ASU8" s="750"/>
      <c r="ASV8" s="750"/>
      <c r="ASW8" s="750"/>
      <c r="ASX8" s="750"/>
      <c r="ASY8" s="750"/>
      <c r="ASZ8" s="750"/>
      <c r="ATA8" s="750"/>
      <c r="ATB8" s="750"/>
      <c r="ATC8" s="750"/>
      <c r="ATD8" s="750"/>
      <c r="ATE8" s="750"/>
      <c r="ATF8" s="750"/>
      <c r="ATG8" s="750"/>
      <c r="ATH8" s="750"/>
      <c r="ATI8" s="750"/>
      <c r="ATJ8" s="750"/>
      <c r="ATK8" s="750"/>
      <c r="ATL8" s="750"/>
      <c r="ATM8" s="750"/>
      <c r="ATN8" s="750"/>
      <c r="ATO8" s="750"/>
      <c r="ATP8" s="750"/>
      <c r="ATQ8" s="750"/>
      <c r="ATR8" s="750"/>
      <c r="ATS8" s="750"/>
      <c r="ATT8" s="750"/>
      <c r="ATU8" s="750"/>
      <c r="ATV8" s="750"/>
      <c r="ATW8" s="750"/>
      <c r="ATX8" s="750"/>
      <c r="ATY8" s="750"/>
      <c r="ATZ8" s="750"/>
      <c r="AUA8" s="750"/>
      <c r="AUB8" s="750"/>
      <c r="AUC8" s="750"/>
      <c r="AUD8" s="750"/>
      <c r="AUE8" s="750"/>
      <c r="AUF8" s="750"/>
      <c r="AUG8" s="750"/>
      <c r="AUH8" s="750"/>
      <c r="AUI8" s="750"/>
      <c r="AUJ8" s="750"/>
      <c r="AUK8" s="750"/>
      <c r="AUL8" s="750"/>
      <c r="AUM8" s="750"/>
      <c r="AUN8" s="750"/>
      <c r="AUO8" s="750"/>
      <c r="AUP8" s="750"/>
      <c r="AUQ8" s="750"/>
      <c r="AUR8" s="750"/>
      <c r="AUS8" s="750"/>
      <c r="AUT8" s="750"/>
      <c r="AUU8" s="750"/>
      <c r="AUV8" s="750"/>
      <c r="AUW8" s="750"/>
      <c r="AUX8" s="750"/>
      <c r="AUY8" s="750"/>
      <c r="AUZ8" s="750"/>
      <c r="AVA8" s="750"/>
      <c r="AVB8" s="750"/>
      <c r="AVC8" s="750"/>
      <c r="AVD8" s="750"/>
      <c r="AVE8" s="750"/>
      <c r="AVF8" s="750"/>
      <c r="AVG8" s="750"/>
      <c r="AVH8" s="750"/>
      <c r="AVI8" s="750"/>
      <c r="AVJ8" s="750"/>
      <c r="AVK8" s="750"/>
      <c r="AVL8" s="750"/>
      <c r="AVM8" s="750"/>
      <c r="AVN8" s="750"/>
      <c r="AVO8" s="750"/>
      <c r="AVP8" s="750"/>
      <c r="AVQ8" s="750"/>
      <c r="AVR8" s="750"/>
      <c r="AVS8" s="750"/>
      <c r="AVT8" s="750"/>
      <c r="AVU8" s="750"/>
      <c r="AVV8" s="750"/>
      <c r="AVW8" s="750"/>
      <c r="AVX8" s="750"/>
      <c r="AVY8" s="750"/>
      <c r="AVZ8" s="750"/>
      <c r="AWA8" s="750"/>
      <c r="AWB8" s="750"/>
      <c r="AWC8" s="750"/>
      <c r="AWD8" s="750"/>
      <c r="AWE8" s="750"/>
      <c r="AWF8" s="750"/>
      <c r="AWG8" s="750"/>
      <c r="AWH8" s="750"/>
      <c r="AWI8" s="750"/>
      <c r="AWJ8" s="750"/>
      <c r="AWK8" s="750"/>
      <c r="AWL8" s="750"/>
      <c r="AWM8" s="750"/>
      <c r="AWN8" s="750"/>
      <c r="AWO8" s="750"/>
      <c r="AWP8" s="750"/>
      <c r="AWQ8" s="750"/>
      <c r="AWR8" s="750"/>
      <c r="AWS8" s="750"/>
      <c r="AWT8" s="750"/>
      <c r="AWU8" s="750"/>
      <c r="AWV8" s="750"/>
      <c r="AWW8" s="750"/>
      <c r="AWX8" s="750"/>
      <c r="AWY8" s="750"/>
      <c r="AWZ8" s="750"/>
      <c r="AXA8" s="750"/>
      <c r="AXB8" s="750"/>
      <c r="AXC8" s="750"/>
      <c r="AXD8" s="750"/>
      <c r="AXE8" s="750"/>
      <c r="AXF8" s="750"/>
      <c r="AXG8" s="750"/>
      <c r="AXH8" s="750"/>
      <c r="AXI8" s="750"/>
      <c r="AXJ8" s="750"/>
      <c r="AXK8" s="750"/>
      <c r="AXL8" s="750"/>
      <c r="AXM8" s="750"/>
      <c r="AXN8" s="750"/>
      <c r="AXO8" s="750"/>
      <c r="AXP8" s="750"/>
      <c r="AXQ8" s="750"/>
      <c r="AXR8" s="750"/>
      <c r="AXS8" s="750"/>
      <c r="AXT8" s="750"/>
      <c r="AXU8" s="750"/>
      <c r="AXV8" s="750"/>
      <c r="AXW8" s="750"/>
      <c r="AXX8" s="750"/>
      <c r="AXY8" s="750"/>
      <c r="AXZ8" s="750"/>
      <c r="AYA8" s="750"/>
      <c r="AYB8" s="750"/>
      <c r="AYC8" s="750"/>
      <c r="AYD8" s="750"/>
      <c r="AYE8" s="750"/>
      <c r="AYF8" s="750"/>
      <c r="AYG8" s="750"/>
      <c r="AYH8" s="750"/>
      <c r="AYI8" s="750"/>
      <c r="AYJ8" s="750"/>
      <c r="AYK8" s="750"/>
      <c r="AYL8" s="750"/>
      <c r="AYM8" s="750"/>
      <c r="AYN8" s="750"/>
      <c r="AYO8" s="750"/>
      <c r="AYP8" s="750"/>
      <c r="AYQ8" s="750"/>
      <c r="AYR8" s="750"/>
      <c r="AYS8" s="750"/>
      <c r="AYT8" s="750"/>
      <c r="AYU8" s="750"/>
      <c r="AYV8" s="750"/>
      <c r="AYW8" s="750"/>
      <c r="AYX8" s="750"/>
      <c r="AYY8" s="750"/>
      <c r="AYZ8" s="750"/>
      <c r="AZA8" s="750"/>
      <c r="AZB8" s="750"/>
      <c r="AZC8" s="750"/>
      <c r="AZD8" s="750"/>
      <c r="AZE8" s="750"/>
      <c r="AZF8" s="750"/>
      <c r="AZG8" s="750"/>
      <c r="AZH8" s="750"/>
      <c r="AZI8" s="750"/>
      <c r="AZJ8" s="750"/>
      <c r="AZK8" s="750"/>
      <c r="AZL8" s="750"/>
      <c r="AZM8" s="750"/>
      <c r="AZN8" s="750"/>
      <c r="AZO8" s="750"/>
      <c r="AZP8" s="750"/>
      <c r="AZQ8" s="750"/>
      <c r="AZR8" s="750"/>
      <c r="AZS8" s="750"/>
      <c r="AZT8" s="750"/>
      <c r="AZU8" s="750"/>
      <c r="AZV8" s="750"/>
      <c r="AZW8" s="750"/>
      <c r="AZX8" s="750"/>
      <c r="AZY8" s="750"/>
      <c r="AZZ8" s="750"/>
      <c r="BAA8" s="750"/>
      <c r="BAB8" s="750"/>
      <c r="BAC8" s="750"/>
      <c r="BAD8" s="750"/>
      <c r="BAE8" s="750"/>
      <c r="BAF8" s="750"/>
      <c r="BAG8" s="750"/>
      <c r="BAH8" s="750"/>
      <c r="BAI8" s="750"/>
      <c r="BAJ8" s="750"/>
      <c r="BAK8" s="750"/>
      <c r="BAL8" s="750"/>
      <c r="BAM8" s="750"/>
      <c r="BAN8" s="750"/>
      <c r="BAO8" s="750"/>
      <c r="BAP8" s="750"/>
      <c r="BAQ8" s="750"/>
      <c r="BAR8" s="750"/>
      <c r="BAS8" s="750"/>
      <c r="BAT8" s="750"/>
      <c r="BAU8" s="750"/>
      <c r="BAV8" s="750"/>
      <c r="BAW8" s="750"/>
      <c r="BAX8" s="750"/>
      <c r="BAY8" s="750"/>
      <c r="BAZ8" s="750"/>
      <c r="BBA8" s="750"/>
      <c r="BBB8" s="750"/>
      <c r="BBC8" s="750"/>
      <c r="BBD8" s="750"/>
      <c r="BBE8" s="750"/>
      <c r="BBF8" s="750"/>
      <c r="BBG8" s="750"/>
      <c r="BBH8" s="750"/>
      <c r="BBI8" s="750"/>
      <c r="BBJ8" s="750"/>
      <c r="BBK8" s="750"/>
      <c r="BBL8" s="750"/>
      <c r="BBM8" s="750"/>
      <c r="BBN8" s="750"/>
      <c r="BBO8" s="750"/>
      <c r="BBP8" s="750"/>
      <c r="BBQ8" s="750"/>
      <c r="BBR8" s="750"/>
      <c r="BBS8" s="750"/>
      <c r="BBT8" s="750"/>
      <c r="BBU8" s="750"/>
      <c r="BBV8" s="750"/>
      <c r="BBW8" s="750"/>
      <c r="BBX8" s="750"/>
      <c r="BBY8" s="750"/>
      <c r="BBZ8" s="750"/>
      <c r="BCA8" s="750"/>
      <c r="BCB8" s="750"/>
      <c r="BCC8" s="750"/>
      <c r="BCD8" s="750"/>
      <c r="BCE8" s="750"/>
      <c r="BCF8" s="750"/>
      <c r="BCG8" s="750"/>
      <c r="BCH8" s="750"/>
      <c r="BCI8" s="750"/>
      <c r="BCJ8" s="750"/>
      <c r="BCK8" s="750"/>
      <c r="BCL8" s="750"/>
      <c r="BCM8" s="750"/>
      <c r="BCN8" s="750"/>
      <c r="BCO8" s="750"/>
      <c r="BCP8" s="750"/>
      <c r="BCQ8" s="750"/>
      <c r="BCR8" s="750"/>
      <c r="BCS8" s="750"/>
      <c r="BCT8" s="750"/>
      <c r="BCU8" s="750"/>
      <c r="BCV8" s="750"/>
      <c r="BCW8" s="750"/>
      <c r="BCX8" s="750"/>
      <c r="BCY8" s="750"/>
      <c r="BCZ8" s="750"/>
      <c r="BDA8" s="750"/>
      <c r="BDB8" s="750"/>
      <c r="BDC8" s="750"/>
      <c r="BDD8" s="750"/>
      <c r="BDE8" s="750"/>
      <c r="BDF8" s="750"/>
      <c r="BDG8" s="750"/>
      <c r="BDH8" s="750"/>
      <c r="BDI8" s="750"/>
      <c r="BDJ8" s="750"/>
      <c r="BDK8" s="750"/>
      <c r="BDL8" s="750"/>
      <c r="BDM8" s="750"/>
      <c r="BDN8" s="750"/>
      <c r="BDO8" s="750"/>
      <c r="BDP8" s="750"/>
      <c r="BDQ8" s="750"/>
      <c r="BDR8" s="750"/>
      <c r="BDS8" s="750"/>
      <c r="BDT8" s="750"/>
      <c r="BDU8" s="750"/>
      <c r="BDV8" s="750"/>
      <c r="BDW8" s="750"/>
      <c r="BDX8" s="750"/>
      <c r="BDY8" s="750"/>
      <c r="BDZ8" s="750"/>
      <c r="BEA8" s="750"/>
      <c r="BEB8" s="750"/>
      <c r="BEC8" s="750"/>
      <c r="BED8" s="750"/>
      <c r="BEE8" s="750"/>
      <c r="BEF8" s="750"/>
      <c r="BEG8" s="750"/>
      <c r="BEH8" s="750"/>
      <c r="BEI8" s="750"/>
      <c r="BEJ8" s="750"/>
      <c r="BEK8" s="750"/>
      <c r="BEL8" s="750"/>
      <c r="BEM8" s="750"/>
      <c r="BEN8" s="750"/>
      <c r="BEO8" s="750"/>
      <c r="BEP8" s="750"/>
      <c r="BEQ8" s="750"/>
      <c r="BER8" s="750"/>
      <c r="BES8" s="750"/>
      <c r="BET8" s="750"/>
      <c r="BEU8" s="750"/>
      <c r="BEV8" s="750"/>
      <c r="BEW8" s="750"/>
      <c r="BEX8" s="750"/>
      <c r="BEY8" s="750"/>
      <c r="BEZ8" s="750"/>
      <c r="BFA8" s="750"/>
      <c r="BFB8" s="750"/>
      <c r="BFC8" s="750"/>
      <c r="BFD8" s="750"/>
      <c r="BFE8" s="750"/>
      <c r="BFF8" s="750"/>
      <c r="BFG8" s="750"/>
      <c r="BFH8" s="750"/>
      <c r="BFI8" s="750"/>
      <c r="BFJ8" s="750"/>
      <c r="BFK8" s="750"/>
      <c r="BFL8" s="750"/>
      <c r="BFM8" s="750"/>
      <c r="BFN8" s="750"/>
      <c r="BFO8" s="750"/>
      <c r="BFP8" s="750"/>
      <c r="BFQ8" s="750"/>
      <c r="BFR8" s="750"/>
      <c r="BFS8" s="750"/>
      <c r="BFT8" s="750"/>
      <c r="BFU8" s="750"/>
      <c r="BFV8" s="750"/>
      <c r="BFW8" s="750"/>
      <c r="BFX8" s="750"/>
      <c r="BFY8" s="750"/>
      <c r="BFZ8" s="750"/>
      <c r="BGA8" s="750"/>
      <c r="BGB8" s="750"/>
      <c r="BGC8" s="750"/>
      <c r="BGD8" s="750"/>
      <c r="BGE8" s="750"/>
      <c r="BGF8" s="750"/>
      <c r="BGG8" s="750"/>
      <c r="BGH8" s="750"/>
      <c r="BGI8" s="750"/>
      <c r="BGJ8" s="750"/>
      <c r="BGK8" s="750"/>
      <c r="BGL8" s="750"/>
      <c r="BGM8" s="750"/>
      <c r="BGN8" s="750"/>
      <c r="BGO8" s="750"/>
      <c r="BGP8" s="750"/>
      <c r="BGQ8" s="750"/>
      <c r="BGR8" s="750"/>
      <c r="BGS8" s="750"/>
      <c r="BGT8" s="750"/>
      <c r="BGU8" s="750"/>
      <c r="BGV8" s="750"/>
      <c r="BGW8" s="750"/>
      <c r="BGX8" s="750"/>
      <c r="BGY8" s="750"/>
      <c r="BGZ8" s="750"/>
      <c r="BHA8" s="750"/>
      <c r="BHB8" s="750"/>
      <c r="BHC8" s="750"/>
      <c r="BHD8" s="750"/>
      <c r="BHE8" s="750"/>
      <c r="BHF8" s="750"/>
      <c r="BHG8" s="750"/>
      <c r="BHH8" s="750"/>
      <c r="BHI8" s="750"/>
      <c r="BHJ8" s="750"/>
      <c r="BHK8" s="750"/>
      <c r="BHL8" s="750"/>
      <c r="BHM8" s="750"/>
      <c r="BHN8" s="750"/>
      <c r="BHO8" s="750"/>
      <c r="BHP8" s="750"/>
      <c r="BHQ8" s="750"/>
      <c r="BHR8" s="750"/>
      <c r="BHS8" s="750"/>
      <c r="BHT8" s="750"/>
      <c r="BHU8" s="750"/>
      <c r="BHV8" s="750"/>
      <c r="BHW8" s="750"/>
      <c r="BHX8" s="750"/>
      <c r="BHY8" s="750"/>
      <c r="BHZ8" s="750"/>
      <c r="BIA8" s="750"/>
      <c r="BIB8" s="750"/>
      <c r="BIC8" s="750"/>
      <c r="BID8" s="750"/>
      <c r="BIE8" s="750"/>
      <c r="BIF8" s="750"/>
      <c r="BIG8" s="750"/>
      <c r="BIH8" s="750"/>
      <c r="BII8" s="750"/>
      <c r="BIJ8" s="750"/>
      <c r="BIK8" s="750"/>
      <c r="BIL8" s="750"/>
      <c r="BIM8" s="750"/>
      <c r="BIN8" s="750"/>
      <c r="BIO8" s="750"/>
      <c r="BIP8" s="750"/>
      <c r="BIQ8" s="750"/>
      <c r="BIR8" s="750"/>
      <c r="BIS8" s="750"/>
      <c r="BIT8" s="750"/>
      <c r="BIU8" s="750"/>
      <c r="BIV8" s="750"/>
      <c r="BIW8" s="750"/>
      <c r="BIX8" s="750"/>
      <c r="BIY8" s="750"/>
      <c r="BIZ8" s="750"/>
      <c r="BJA8" s="750"/>
      <c r="BJB8" s="750"/>
      <c r="BJC8" s="750"/>
      <c r="BJD8" s="750"/>
      <c r="BJE8" s="750"/>
      <c r="BJF8" s="750"/>
      <c r="BJG8" s="750"/>
      <c r="BJH8" s="750"/>
      <c r="BJI8" s="750"/>
      <c r="BJJ8" s="750"/>
      <c r="BJK8" s="750"/>
      <c r="BJL8" s="750"/>
      <c r="BJM8" s="750"/>
      <c r="BJN8" s="750"/>
      <c r="BJO8" s="750"/>
      <c r="BJP8" s="750"/>
      <c r="BJQ8" s="750"/>
      <c r="BJR8" s="750"/>
      <c r="BJS8" s="750"/>
      <c r="BJT8" s="750"/>
      <c r="BJU8" s="750"/>
      <c r="BJV8" s="750"/>
      <c r="BJW8" s="750"/>
      <c r="BJX8" s="750"/>
      <c r="BJY8" s="750"/>
      <c r="BJZ8" s="750"/>
      <c r="BKA8" s="750"/>
      <c r="BKB8" s="750"/>
      <c r="BKC8" s="750"/>
      <c r="BKD8" s="750"/>
      <c r="BKE8" s="750"/>
      <c r="BKF8" s="750"/>
      <c r="BKG8" s="750"/>
      <c r="BKH8" s="750"/>
      <c r="BKI8" s="750"/>
      <c r="BKJ8" s="750"/>
      <c r="BKK8" s="750"/>
      <c r="BKL8" s="750"/>
      <c r="BKM8" s="750"/>
      <c r="BKN8" s="750"/>
      <c r="BKO8" s="750"/>
      <c r="BKP8" s="750"/>
      <c r="BKQ8" s="750"/>
      <c r="BKR8" s="750"/>
      <c r="BKS8" s="750"/>
      <c r="BKT8" s="750"/>
      <c r="BKU8" s="750"/>
      <c r="BKV8" s="750"/>
      <c r="BKW8" s="750"/>
      <c r="BKX8" s="750"/>
      <c r="BKY8" s="750"/>
      <c r="BKZ8" s="750"/>
      <c r="BLA8" s="750"/>
      <c r="BLB8" s="750"/>
      <c r="BLC8" s="750"/>
      <c r="BLD8" s="750"/>
      <c r="BLE8" s="750"/>
      <c r="BLF8" s="750"/>
      <c r="BLG8" s="750"/>
      <c r="BLH8" s="750"/>
      <c r="BLI8" s="750"/>
      <c r="BLJ8" s="750"/>
      <c r="BLK8" s="750"/>
      <c r="BLL8" s="750"/>
      <c r="BLM8" s="750"/>
      <c r="BLN8" s="750"/>
      <c r="BLO8" s="750"/>
      <c r="BLP8" s="750"/>
      <c r="BLQ8" s="750"/>
      <c r="BLR8" s="750"/>
      <c r="BLS8" s="750"/>
      <c r="BLT8" s="750"/>
      <c r="BLU8" s="750"/>
      <c r="BLV8" s="750"/>
      <c r="BLW8" s="750"/>
      <c r="BLX8" s="750"/>
      <c r="BLY8" s="750"/>
      <c r="BLZ8" s="750"/>
      <c r="BMA8" s="750"/>
      <c r="BMB8" s="750"/>
      <c r="BMC8" s="750"/>
      <c r="BMD8" s="750"/>
      <c r="BME8" s="750"/>
      <c r="BMF8" s="750"/>
      <c r="BMG8" s="750"/>
      <c r="BMH8" s="750"/>
      <c r="BMI8" s="750"/>
      <c r="BMJ8" s="750"/>
      <c r="BMK8" s="750"/>
      <c r="BML8" s="750"/>
      <c r="BMM8" s="750"/>
      <c r="BMN8" s="750"/>
      <c r="BMO8" s="750"/>
      <c r="BMP8" s="750"/>
      <c r="BMQ8" s="750"/>
      <c r="BMR8" s="750"/>
      <c r="BMS8" s="750"/>
      <c r="BMT8" s="750"/>
      <c r="BMU8" s="750"/>
      <c r="BMV8" s="750"/>
      <c r="BMW8" s="750"/>
      <c r="BMX8" s="750"/>
      <c r="BMY8" s="750"/>
      <c r="BMZ8" s="750"/>
      <c r="BNA8" s="750"/>
      <c r="BNB8" s="750"/>
      <c r="BNC8" s="750"/>
      <c r="BND8" s="750"/>
      <c r="BNE8" s="750"/>
      <c r="BNF8" s="750"/>
      <c r="BNG8" s="750"/>
      <c r="BNH8" s="750"/>
      <c r="BNI8" s="750"/>
      <c r="BNJ8" s="750"/>
      <c r="BNK8" s="750"/>
      <c r="BNL8" s="750"/>
      <c r="BNM8" s="750"/>
      <c r="BNN8" s="750"/>
      <c r="BNO8" s="750"/>
      <c r="BNP8" s="750"/>
      <c r="BNQ8" s="750"/>
      <c r="BNR8" s="750"/>
      <c r="BNS8" s="750"/>
      <c r="BNT8" s="750"/>
      <c r="BNU8" s="750"/>
      <c r="BNV8" s="750"/>
      <c r="BNW8" s="750"/>
      <c r="BNX8" s="750"/>
      <c r="BNY8" s="750"/>
      <c r="BNZ8" s="750"/>
      <c r="BOA8" s="750"/>
      <c r="BOB8" s="750"/>
      <c r="BOC8" s="750"/>
      <c r="BOD8" s="750"/>
      <c r="BOE8" s="750"/>
      <c r="BOF8" s="750"/>
      <c r="BOG8" s="750"/>
      <c r="BOH8" s="750"/>
      <c r="BOI8" s="750"/>
      <c r="BOJ8" s="750"/>
      <c r="BOK8" s="750"/>
      <c r="BOL8" s="750"/>
      <c r="BOM8" s="750"/>
      <c r="BON8" s="750"/>
      <c r="BOO8" s="750"/>
      <c r="BOP8" s="750"/>
      <c r="BOQ8" s="750"/>
      <c r="BOR8" s="750"/>
      <c r="BOS8" s="750"/>
      <c r="BOT8" s="750"/>
      <c r="BOU8" s="750"/>
      <c r="BOV8" s="750"/>
      <c r="BOW8" s="750"/>
      <c r="BOX8" s="750"/>
      <c r="BOY8" s="750"/>
      <c r="BOZ8" s="750"/>
      <c r="BPA8" s="750"/>
      <c r="BPB8" s="750"/>
      <c r="BPC8" s="750"/>
      <c r="BPD8" s="750"/>
      <c r="BPE8" s="750"/>
      <c r="BPF8" s="750"/>
      <c r="BPG8" s="750"/>
      <c r="BPH8" s="750"/>
      <c r="BPI8" s="750"/>
      <c r="BPJ8" s="750"/>
      <c r="BPK8" s="750"/>
      <c r="BPL8" s="750"/>
      <c r="BPM8" s="750"/>
      <c r="BPN8" s="750"/>
      <c r="BPO8" s="750"/>
      <c r="BPP8" s="750"/>
      <c r="BPQ8" s="750"/>
      <c r="BPR8" s="750"/>
      <c r="BPS8" s="750"/>
      <c r="BPT8" s="750"/>
      <c r="BPU8" s="750"/>
      <c r="BPV8" s="750"/>
      <c r="BPW8" s="750"/>
      <c r="BPX8" s="750"/>
      <c r="BPY8" s="750"/>
      <c r="BPZ8" s="750"/>
      <c r="BQA8" s="750"/>
      <c r="BQB8" s="750"/>
      <c r="BQC8" s="750"/>
      <c r="BQD8" s="750"/>
      <c r="BQE8" s="750"/>
      <c r="BQF8" s="750"/>
      <c r="BQG8" s="750"/>
      <c r="BQH8" s="750"/>
      <c r="BQI8" s="750"/>
      <c r="BQJ8" s="750"/>
      <c r="BQK8" s="750"/>
      <c r="BQL8" s="750"/>
      <c r="BQM8" s="750"/>
      <c r="BQN8" s="750"/>
      <c r="BQO8" s="750"/>
      <c r="BQP8" s="750"/>
      <c r="BQQ8" s="750"/>
      <c r="BQR8" s="750"/>
      <c r="BQS8" s="750"/>
      <c r="BQT8" s="750"/>
      <c r="BQU8" s="750"/>
      <c r="BQV8" s="750"/>
      <c r="BQW8" s="750"/>
      <c r="BQX8" s="750"/>
      <c r="BQY8" s="750"/>
      <c r="BQZ8" s="750"/>
      <c r="BRA8" s="750"/>
      <c r="BRB8" s="750"/>
      <c r="BRC8" s="750"/>
      <c r="BRD8" s="750"/>
      <c r="BRE8" s="750"/>
      <c r="BRF8" s="750"/>
      <c r="BRG8" s="750"/>
      <c r="BRH8" s="750"/>
      <c r="BRI8" s="750"/>
      <c r="BRJ8" s="750"/>
      <c r="BRK8" s="750"/>
      <c r="BRL8" s="750"/>
      <c r="BRM8" s="750"/>
      <c r="BRN8" s="750"/>
      <c r="BRO8" s="750"/>
      <c r="BRP8" s="750"/>
      <c r="BRQ8" s="750"/>
      <c r="BRR8" s="750"/>
      <c r="BRS8" s="750"/>
      <c r="BRT8" s="750"/>
      <c r="BRU8" s="750"/>
      <c r="BRV8" s="750"/>
      <c r="BRW8" s="750"/>
      <c r="BRX8" s="750"/>
      <c r="BRY8" s="750"/>
      <c r="BRZ8" s="750"/>
      <c r="BSA8" s="750"/>
      <c r="BSB8" s="750"/>
      <c r="BSC8" s="750"/>
      <c r="BSD8" s="750"/>
      <c r="BSE8" s="750"/>
      <c r="BSF8" s="750"/>
      <c r="BSG8" s="750"/>
      <c r="BSH8" s="750"/>
      <c r="BSI8" s="750"/>
      <c r="BSJ8" s="750"/>
      <c r="BSK8" s="750"/>
      <c r="BSL8" s="750"/>
      <c r="BSM8" s="750"/>
      <c r="BSN8" s="750"/>
      <c r="BSO8" s="750"/>
      <c r="BSP8" s="750"/>
      <c r="BSQ8" s="750"/>
      <c r="BSR8" s="750"/>
      <c r="BSS8" s="750"/>
      <c r="BST8" s="750"/>
      <c r="BSU8" s="750"/>
      <c r="BSV8" s="750"/>
      <c r="BSW8" s="750"/>
      <c r="BSX8" s="750"/>
      <c r="BSY8" s="750"/>
      <c r="BSZ8" s="750"/>
      <c r="BTA8" s="750"/>
      <c r="BTB8" s="750"/>
      <c r="BTC8" s="750"/>
      <c r="BTD8" s="750"/>
      <c r="BTE8" s="750"/>
      <c r="BTF8" s="750"/>
      <c r="BTG8" s="750"/>
      <c r="BTH8" s="750"/>
      <c r="BTI8" s="750"/>
      <c r="BTJ8" s="750"/>
      <c r="BTK8" s="750"/>
      <c r="BTL8" s="750"/>
      <c r="BTM8" s="750"/>
      <c r="BTN8" s="750"/>
      <c r="BTO8" s="750"/>
      <c r="BTP8" s="750"/>
      <c r="BTQ8" s="750"/>
      <c r="BTR8" s="750"/>
      <c r="BTS8" s="750"/>
      <c r="BTT8" s="750"/>
      <c r="BTU8" s="750"/>
      <c r="BTV8" s="750"/>
      <c r="BTW8" s="750"/>
      <c r="BTX8" s="750"/>
      <c r="BTY8" s="750"/>
      <c r="BTZ8" s="750"/>
      <c r="BUA8" s="750"/>
      <c r="BUB8" s="750"/>
      <c r="BUC8" s="750"/>
      <c r="BUD8" s="750"/>
      <c r="BUE8" s="750"/>
      <c r="BUF8" s="750"/>
      <c r="BUG8" s="750"/>
      <c r="BUH8" s="750"/>
      <c r="BUI8" s="750"/>
      <c r="BUJ8" s="750"/>
      <c r="BUK8" s="750"/>
      <c r="BUL8" s="750"/>
      <c r="BUM8" s="750"/>
      <c r="BUN8" s="750"/>
      <c r="BUO8" s="750"/>
      <c r="BUP8" s="750"/>
      <c r="BUQ8" s="750"/>
      <c r="BUR8" s="750"/>
      <c r="BUS8" s="750"/>
      <c r="BUT8" s="750"/>
      <c r="BUU8" s="750"/>
      <c r="BUV8" s="750"/>
      <c r="BUW8" s="750"/>
      <c r="BUX8" s="750"/>
      <c r="BUY8" s="750"/>
      <c r="BUZ8" s="750"/>
      <c r="BVA8" s="750"/>
      <c r="BVB8" s="750"/>
      <c r="BVC8" s="750"/>
      <c r="BVD8" s="750"/>
      <c r="BVE8" s="750"/>
      <c r="BVF8" s="750"/>
      <c r="BVG8" s="750"/>
      <c r="BVH8" s="750"/>
      <c r="BVI8" s="750"/>
      <c r="BVJ8" s="750"/>
      <c r="BVK8" s="750"/>
      <c r="BVL8" s="750"/>
      <c r="BVM8" s="750"/>
      <c r="BVN8" s="750"/>
      <c r="BVO8" s="750"/>
      <c r="BVP8" s="750"/>
      <c r="BVQ8" s="750"/>
      <c r="BVR8" s="750"/>
      <c r="BVS8" s="750"/>
      <c r="BVT8" s="750"/>
      <c r="BVU8" s="750"/>
      <c r="BVV8" s="750"/>
      <c r="BVW8" s="750"/>
      <c r="BVX8" s="750"/>
      <c r="BVY8" s="750"/>
      <c r="BVZ8" s="750"/>
      <c r="BWA8" s="750"/>
      <c r="BWB8" s="750"/>
      <c r="BWC8" s="750"/>
      <c r="BWD8" s="750"/>
      <c r="BWE8" s="750"/>
      <c r="BWF8" s="750"/>
      <c r="BWG8" s="750"/>
      <c r="BWH8" s="750"/>
      <c r="BWI8" s="750"/>
      <c r="BWJ8" s="750"/>
      <c r="BWK8" s="750"/>
      <c r="BWL8" s="750"/>
      <c r="BWM8" s="750"/>
      <c r="BWN8" s="750"/>
      <c r="BWO8" s="750"/>
      <c r="BWP8" s="750"/>
      <c r="BWQ8" s="750"/>
      <c r="BWR8" s="750"/>
      <c r="BWS8" s="750"/>
      <c r="BWT8" s="750"/>
      <c r="BWU8" s="750"/>
      <c r="BWV8" s="750"/>
      <c r="BWW8" s="750"/>
      <c r="BWX8" s="750"/>
      <c r="BWY8" s="750"/>
      <c r="BWZ8" s="750"/>
      <c r="BXA8" s="750"/>
      <c r="BXB8" s="750"/>
      <c r="BXC8" s="750"/>
      <c r="BXD8" s="750"/>
      <c r="BXE8" s="750"/>
      <c r="BXF8" s="750"/>
      <c r="BXG8" s="750"/>
      <c r="BXH8" s="750"/>
      <c r="BXI8" s="750"/>
      <c r="BXJ8" s="750"/>
      <c r="BXK8" s="750"/>
      <c r="BXL8" s="750"/>
      <c r="BXM8" s="750"/>
      <c r="BXN8" s="750"/>
      <c r="BXO8" s="750"/>
      <c r="BXP8" s="750"/>
      <c r="BXQ8" s="750"/>
      <c r="BXR8" s="750"/>
      <c r="BXS8" s="750"/>
      <c r="BXT8" s="750"/>
      <c r="BXU8" s="750"/>
      <c r="BXV8" s="750"/>
      <c r="BXW8" s="750"/>
      <c r="BXX8" s="750"/>
      <c r="BXY8" s="750"/>
      <c r="BXZ8" s="750"/>
      <c r="BYA8" s="750"/>
      <c r="BYB8" s="750"/>
      <c r="BYC8" s="750"/>
      <c r="BYD8" s="750"/>
      <c r="BYE8" s="750"/>
      <c r="BYF8" s="750"/>
      <c r="BYG8" s="750"/>
      <c r="BYH8" s="750"/>
      <c r="BYI8" s="750"/>
      <c r="BYJ8" s="750"/>
      <c r="BYK8" s="750"/>
      <c r="BYL8" s="750"/>
      <c r="BYM8" s="750"/>
      <c r="BYN8" s="750"/>
      <c r="BYO8" s="750"/>
      <c r="BYP8" s="750"/>
      <c r="BYQ8" s="750"/>
      <c r="BYR8" s="750"/>
      <c r="BYS8" s="750"/>
      <c r="BYT8" s="750"/>
      <c r="BYU8" s="750"/>
      <c r="BYV8" s="750"/>
      <c r="BYW8" s="750"/>
      <c r="BYX8" s="750"/>
      <c r="BYY8" s="750"/>
      <c r="BYZ8" s="750"/>
      <c r="BZA8" s="750"/>
      <c r="BZB8" s="750"/>
      <c r="BZC8" s="750"/>
      <c r="BZD8" s="750"/>
      <c r="BZE8" s="750"/>
      <c r="BZF8" s="750"/>
      <c r="BZG8" s="750"/>
      <c r="BZH8" s="750"/>
      <c r="BZI8" s="750"/>
      <c r="BZJ8" s="750"/>
      <c r="BZK8" s="750"/>
      <c r="BZL8" s="750"/>
      <c r="BZM8" s="750"/>
      <c r="BZN8" s="750"/>
      <c r="BZO8" s="750"/>
      <c r="BZP8" s="750"/>
      <c r="BZQ8" s="750"/>
      <c r="BZR8" s="750"/>
      <c r="BZS8" s="750"/>
      <c r="BZT8" s="750"/>
      <c r="BZU8" s="750"/>
      <c r="BZV8" s="750"/>
      <c r="BZW8" s="750"/>
      <c r="BZX8" s="750"/>
      <c r="BZY8" s="750"/>
      <c r="BZZ8" s="750"/>
      <c r="CAA8" s="750"/>
      <c r="CAB8" s="750"/>
      <c r="CAC8" s="750"/>
      <c r="CAD8" s="750"/>
      <c r="CAE8" s="750"/>
      <c r="CAF8" s="750"/>
      <c r="CAG8" s="750"/>
      <c r="CAH8" s="750"/>
      <c r="CAI8" s="750"/>
      <c r="CAJ8" s="750"/>
      <c r="CAK8" s="750"/>
      <c r="CAL8" s="750"/>
      <c r="CAM8" s="750"/>
      <c r="CAN8" s="750"/>
      <c r="CAO8" s="750"/>
      <c r="CAP8" s="750"/>
      <c r="CAQ8" s="750"/>
      <c r="CAR8" s="750"/>
      <c r="CAS8" s="750"/>
      <c r="CAT8" s="750"/>
      <c r="CAU8" s="750"/>
      <c r="CAV8" s="750"/>
      <c r="CAW8" s="750"/>
      <c r="CAX8" s="750"/>
      <c r="CAY8" s="750"/>
      <c r="CAZ8" s="750"/>
      <c r="CBA8" s="750"/>
      <c r="CBB8" s="750"/>
      <c r="CBC8" s="750"/>
      <c r="CBD8" s="750"/>
      <c r="CBE8" s="750"/>
      <c r="CBF8" s="750"/>
      <c r="CBG8" s="750"/>
      <c r="CBH8" s="750"/>
      <c r="CBI8" s="750"/>
      <c r="CBJ8" s="750"/>
      <c r="CBK8" s="750"/>
      <c r="CBL8" s="750"/>
      <c r="CBM8" s="750"/>
      <c r="CBN8" s="750"/>
      <c r="CBO8" s="750"/>
      <c r="CBP8" s="750"/>
      <c r="CBQ8" s="750"/>
      <c r="CBR8" s="750"/>
      <c r="CBS8" s="750"/>
      <c r="CBT8" s="750"/>
      <c r="CBU8" s="750"/>
      <c r="CBV8" s="750"/>
      <c r="CBW8" s="750"/>
      <c r="CBX8" s="750"/>
      <c r="CBY8" s="750"/>
      <c r="CBZ8" s="750"/>
      <c r="CCA8" s="750"/>
      <c r="CCB8" s="750"/>
      <c r="CCC8" s="750"/>
      <c r="CCD8" s="750"/>
      <c r="CCE8" s="750"/>
      <c r="CCF8" s="750"/>
      <c r="CCG8" s="750"/>
      <c r="CCH8" s="750"/>
      <c r="CCI8" s="750"/>
      <c r="CCJ8" s="750"/>
      <c r="CCK8" s="750"/>
      <c r="CCL8" s="750"/>
      <c r="CCM8" s="750"/>
      <c r="CCN8" s="750"/>
      <c r="CCO8" s="750"/>
      <c r="CCP8" s="750"/>
      <c r="CCQ8" s="750"/>
      <c r="CCR8" s="750"/>
      <c r="CCS8" s="750"/>
      <c r="CCT8" s="750"/>
      <c r="CCU8" s="750"/>
      <c r="CCV8" s="750"/>
      <c r="CCW8" s="750"/>
      <c r="CCX8" s="750"/>
      <c r="CCY8" s="750"/>
      <c r="CCZ8" s="750"/>
      <c r="CDA8" s="750"/>
      <c r="CDB8" s="750"/>
      <c r="CDC8" s="750"/>
      <c r="CDD8" s="750"/>
      <c r="CDE8" s="750"/>
      <c r="CDF8" s="750"/>
      <c r="CDG8" s="750"/>
      <c r="CDH8" s="750"/>
      <c r="CDI8" s="750"/>
      <c r="CDJ8" s="750"/>
      <c r="CDK8" s="750"/>
      <c r="CDL8" s="750"/>
      <c r="CDM8" s="750"/>
      <c r="CDN8" s="750"/>
      <c r="CDO8" s="750"/>
      <c r="CDP8" s="750"/>
      <c r="CDQ8" s="750"/>
      <c r="CDR8" s="750"/>
      <c r="CDS8" s="750"/>
      <c r="CDT8" s="750"/>
      <c r="CDU8" s="750"/>
      <c r="CDV8" s="750"/>
      <c r="CDW8" s="750"/>
      <c r="CDX8" s="750"/>
      <c r="CDY8" s="750"/>
      <c r="CDZ8" s="750"/>
      <c r="CEA8" s="750"/>
      <c r="CEB8" s="750"/>
      <c r="CEC8" s="750"/>
      <c r="CED8" s="750"/>
      <c r="CEE8" s="750"/>
      <c r="CEF8" s="750"/>
      <c r="CEG8" s="750"/>
      <c r="CEH8" s="750"/>
      <c r="CEI8" s="750"/>
      <c r="CEJ8" s="750"/>
      <c r="CEK8" s="750"/>
      <c r="CEL8" s="750"/>
      <c r="CEM8" s="750"/>
      <c r="CEN8" s="750"/>
      <c r="CEO8" s="750"/>
      <c r="CEP8" s="750"/>
      <c r="CEQ8" s="750"/>
      <c r="CER8" s="750"/>
      <c r="CES8" s="750"/>
      <c r="CET8" s="750"/>
      <c r="CEU8" s="750"/>
      <c r="CEV8" s="750"/>
      <c r="CEW8" s="750"/>
      <c r="CEX8" s="750"/>
      <c r="CEY8" s="750"/>
      <c r="CEZ8" s="750"/>
      <c r="CFA8" s="750"/>
      <c r="CFB8" s="750"/>
      <c r="CFC8" s="750"/>
      <c r="CFD8" s="750"/>
      <c r="CFE8" s="750"/>
      <c r="CFF8" s="750"/>
      <c r="CFG8" s="750"/>
      <c r="CFH8" s="750"/>
      <c r="CFI8" s="750"/>
      <c r="CFJ8" s="750"/>
      <c r="CFK8" s="750"/>
      <c r="CFL8" s="750"/>
      <c r="CFM8" s="750"/>
      <c r="CFN8" s="750"/>
      <c r="CFO8" s="750"/>
      <c r="CFP8" s="750"/>
      <c r="CFQ8" s="750"/>
      <c r="CFR8" s="750"/>
      <c r="CFS8" s="750"/>
      <c r="CFT8" s="750"/>
      <c r="CFU8" s="750"/>
      <c r="CFV8" s="750"/>
      <c r="CFW8" s="750"/>
      <c r="CFX8" s="750"/>
      <c r="CFY8" s="750"/>
      <c r="CFZ8" s="750"/>
      <c r="CGA8" s="750"/>
      <c r="CGB8" s="750"/>
      <c r="CGC8" s="750"/>
      <c r="CGD8" s="750"/>
      <c r="CGE8" s="750"/>
      <c r="CGF8" s="750"/>
      <c r="CGG8" s="750"/>
      <c r="CGH8" s="750"/>
      <c r="CGI8" s="750"/>
      <c r="CGJ8" s="750"/>
      <c r="CGK8" s="750"/>
      <c r="CGL8" s="750"/>
      <c r="CGM8" s="750"/>
      <c r="CGN8" s="750"/>
      <c r="CGO8" s="750"/>
      <c r="CGP8" s="750"/>
      <c r="CGQ8" s="750"/>
      <c r="CGR8" s="750"/>
      <c r="CGS8" s="750"/>
      <c r="CGT8" s="750"/>
      <c r="CGU8" s="750"/>
      <c r="CGV8" s="750"/>
      <c r="CGW8" s="750"/>
      <c r="CGX8" s="750"/>
      <c r="CGY8" s="750"/>
      <c r="CGZ8" s="750"/>
      <c r="CHA8" s="750"/>
      <c r="CHB8" s="750"/>
      <c r="CHC8" s="750"/>
      <c r="CHD8" s="750"/>
      <c r="CHE8" s="750"/>
      <c r="CHF8" s="750"/>
      <c r="CHG8" s="750"/>
      <c r="CHH8" s="750"/>
      <c r="CHI8" s="750"/>
      <c r="CHJ8" s="750"/>
      <c r="CHK8" s="750"/>
      <c r="CHL8" s="750"/>
      <c r="CHM8" s="750"/>
      <c r="CHN8" s="750"/>
      <c r="CHO8" s="750"/>
      <c r="CHP8" s="750"/>
      <c r="CHQ8" s="750"/>
      <c r="CHR8" s="750"/>
      <c r="CHS8" s="750"/>
      <c r="CHT8" s="750"/>
      <c r="CHU8" s="750"/>
      <c r="CHV8" s="750"/>
      <c r="CHW8" s="750"/>
      <c r="CHX8" s="750"/>
      <c r="CHY8" s="750"/>
      <c r="CHZ8" s="750"/>
      <c r="CIA8" s="750"/>
      <c r="CIB8" s="750"/>
      <c r="CIC8" s="750"/>
      <c r="CID8" s="750"/>
      <c r="CIE8" s="750"/>
      <c r="CIF8" s="750"/>
      <c r="CIG8" s="750"/>
      <c r="CIH8" s="750"/>
      <c r="CII8" s="750"/>
      <c r="CIJ8" s="750"/>
      <c r="CIK8" s="750"/>
      <c r="CIL8" s="750"/>
      <c r="CIM8" s="750"/>
      <c r="CIN8" s="750"/>
      <c r="CIO8" s="750"/>
      <c r="CIP8" s="750"/>
      <c r="CIQ8" s="750"/>
      <c r="CIR8" s="750"/>
      <c r="CIS8" s="750"/>
      <c r="CIT8" s="750"/>
      <c r="CIU8" s="750"/>
      <c r="CIV8" s="750"/>
      <c r="CIW8" s="750"/>
      <c r="CIX8" s="750"/>
      <c r="CIY8" s="750"/>
      <c r="CIZ8" s="750"/>
      <c r="CJA8" s="750"/>
      <c r="CJB8" s="750"/>
      <c r="CJC8" s="750"/>
      <c r="CJD8" s="750"/>
      <c r="CJE8" s="750"/>
      <c r="CJF8" s="750"/>
      <c r="CJG8" s="750"/>
      <c r="CJH8" s="750"/>
      <c r="CJI8" s="750"/>
      <c r="CJJ8" s="750"/>
      <c r="CJK8" s="750"/>
      <c r="CJL8" s="750"/>
      <c r="CJM8" s="750"/>
      <c r="CJN8" s="750"/>
      <c r="CJO8" s="750"/>
      <c r="CJP8" s="750"/>
      <c r="CJQ8" s="750"/>
      <c r="CJR8" s="750"/>
      <c r="CJS8" s="750"/>
      <c r="CJT8" s="750"/>
      <c r="CJU8" s="750"/>
      <c r="CJV8" s="750"/>
      <c r="CJW8" s="750"/>
      <c r="CJX8" s="750"/>
      <c r="CJY8" s="750"/>
      <c r="CJZ8" s="750"/>
      <c r="CKA8" s="750"/>
      <c r="CKB8" s="750"/>
      <c r="CKC8" s="750"/>
      <c r="CKD8" s="750"/>
      <c r="CKE8" s="750"/>
      <c r="CKF8" s="750"/>
      <c r="CKG8" s="750"/>
      <c r="CKH8" s="750"/>
      <c r="CKI8" s="750"/>
      <c r="CKJ8" s="750"/>
      <c r="CKK8" s="750"/>
      <c r="CKL8" s="750"/>
      <c r="CKM8" s="750"/>
      <c r="CKN8" s="750"/>
      <c r="CKO8" s="750"/>
      <c r="CKP8" s="750"/>
      <c r="CKQ8" s="750"/>
      <c r="CKR8" s="750"/>
      <c r="CKS8" s="750"/>
      <c r="CKT8" s="750"/>
      <c r="CKU8" s="750"/>
      <c r="CKV8" s="750"/>
      <c r="CKW8" s="750"/>
      <c r="CKX8" s="750"/>
      <c r="CKY8" s="750"/>
      <c r="CKZ8" s="750"/>
      <c r="CLA8" s="750"/>
      <c r="CLB8" s="750"/>
      <c r="CLC8" s="750"/>
      <c r="CLD8" s="750"/>
      <c r="CLE8" s="750"/>
      <c r="CLF8" s="750"/>
      <c r="CLG8" s="750"/>
      <c r="CLH8" s="750"/>
      <c r="CLI8" s="750"/>
      <c r="CLJ8" s="750"/>
      <c r="CLK8" s="750"/>
      <c r="CLL8" s="750"/>
      <c r="CLM8" s="750"/>
      <c r="CLN8" s="750"/>
      <c r="CLO8" s="750"/>
      <c r="CLP8" s="750"/>
      <c r="CLQ8" s="750"/>
      <c r="CLR8" s="750"/>
      <c r="CLS8" s="750"/>
      <c r="CLT8" s="750"/>
      <c r="CLU8" s="750"/>
      <c r="CLV8" s="750"/>
      <c r="CLW8" s="750"/>
      <c r="CLX8" s="750"/>
      <c r="CLY8" s="750"/>
      <c r="CLZ8" s="750"/>
      <c r="CMA8" s="750"/>
      <c r="CMB8" s="750"/>
      <c r="CMC8" s="750"/>
      <c r="CMD8" s="750"/>
      <c r="CME8" s="750"/>
      <c r="CMF8" s="750"/>
      <c r="CMG8" s="750"/>
      <c r="CMH8" s="750"/>
      <c r="CMI8" s="750"/>
      <c r="CMJ8" s="750"/>
      <c r="CMK8" s="750"/>
      <c r="CML8" s="750"/>
      <c r="CMM8" s="750"/>
      <c r="CMN8" s="750"/>
      <c r="CMO8" s="750"/>
      <c r="CMP8" s="750"/>
      <c r="CMQ8" s="750"/>
      <c r="CMR8" s="750"/>
      <c r="CMS8" s="750"/>
      <c r="CMT8" s="750"/>
      <c r="CMU8" s="750"/>
      <c r="CMV8" s="750"/>
      <c r="CMW8" s="750"/>
      <c r="CMX8" s="750"/>
      <c r="CMY8" s="750"/>
      <c r="CMZ8" s="750"/>
      <c r="CNA8" s="750"/>
      <c r="CNB8" s="750"/>
      <c r="CNC8" s="750"/>
      <c r="CND8" s="750"/>
      <c r="CNE8" s="750"/>
      <c r="CNF8" s="750"/>
      <c r="CNG8" s="750"/>
      <c r="CNH8" s="750"/>
      <c r="CNI8" s="750"/>
      <c r="CNJ8" s="750"/>
      <c r="CNK8" s="750"/>
      <c r="CNL8" s="750"/>
      <c r="CNM8" s="750"/>
      <c r="CNN8" s="750"/>
      <c r="CNO8" s="750"/>
      <c r="CNP8" s="750"/>
      <c r="CNQ8" s="750"/>
      <c r="CNR8" s="750"/>
      <c r="CNS8" s="750"/>
      <c r="CNT8" s="750"/>
      <c r="CNU8" s="750"/>
      <c r="CNV8" s="750"/>
      <c r="CNW8" s="750"/>
      <c r="CNX8" s="750"/>
      <c r="CNY8" s="750"/>
      <c r="CNZ8" s="750"/>
      <c r="COA8" s="750"/>
      <c r="COB8" s="750"/>
      <c r="COC8" s="750"/>
      <c r="COD8" s="750"/>
      <c r="COE8" s="750"/>
      <c r="COF8" s="750"/>
      <c r="COG8" s="750"/>
      <c r="COH8" s="750"/>
      <c r="COI8" s="750"/>
      <c r="COJ8" s="750"/>
      <c r="COK8" s="750"/>
      <c r="COL8" s="750"/>
      <c r="COM8" s="750"/>
      <c r="CON8" s="750"/>
      <c r="COO8" s="750"/>
      <c r="COP8" s="750"/>
      <c r="COQ8" s="750"/>
      <c r="COR8" s="750"/>
      <c r="COS8" s="750"/>
      <c r="COT8" s="750"/>
      <c r="COU8" s="750"/>
      <c r="COV8" s="750"/>
      <c r="COW8" s="750"/>
      <c r="COX8" s="750"/>
      <c r="COY8" s="750"/>
      <c r="COZ8" s="750"/>
      <c r="CPA8" s="750"/>
      <c r="CPB8" s="750"/>
      <c r="CPC8" s="750"/>
      <c r="CPD8" s="750"/>
      <c r="CPE8" s="750"/>
      <c r="CPF8" s="750"/>
      <c r="CPG8" s="750"/>
      <c r="CPH8" s="750"/>
      <c r="CPI8" s="750"/>
      <c r="CPJ8" s="750"/>
      <c r="CPK8" s="750"/>
      <c r="CPL8" s="750"/>
      <c r="CPM8" s="750"/>
      <c r="CPN8" s="750"/>
      <c r="CPO8" s="750"/>
      <c r="CPP8" s="750"/>
      <c r="CPQ8" s="750"/>
      <c r="CPR8" s="750"/>
      <c r="CPS8" s="750"/>
      <c r="CPT8" s="750"/>
      <c r="CPU8" s="750"/>
      <c r="CPV8" s="750"/>
      <c r="CPW8" s="750"/>
      <c r="CPX8" s="750"/>
      <c r="CPY8" s="750"/>
      <c r="CPZ8" s="750"/>
      <c r="CQA8" s="750"/>
      <c r="CQB8" s="750"/>
      <c r="CQC8" s="750"/>
      <c r="CQD8" s="750"/>
      <c r="CQE8" s="750"/>
      <c r="CQF8" s="750"/>
      <c r="CQG8" s="750"/>
      <c r="CQH8" s="750"/>
      <c r="CQI8" s="750"/>
      <c r="CQJ8" s="750"/>
      <c r="CQK8" s="750"/>
      <c r="CQL8" s="750"/>
      <c r="CQM8" s="750"/>
      <c r="CQN8" s="750"/>
      <c r="CQO8" s="750"/>
      <c r="CQP8" s="750"/>
      <c r="CQQ8" s="750"/>
      <c r="CQR8" s="750"/>
      <c r="CQS8" s="750"/>
      <c r="CQT8" s="750"/>
      <c r="CQU8" s="750"/>
      <c r="CQV8" s="750"/>
      <c r="CQW8" s="750"/>
      <c r="CQX8" s="750"/>
      <c r="CQY8" s="750"/>
      <c r="CQZ8" s="750"/>
      <c r="CRA8" s="750"/>
      <c r="CRB8" s="750"/>
      <c r="CRC8" s="750"/>
      <c r="CRD8" s="750"/>
      <c r="CRE8" s="750"/>
      <c r="CRF8" s="750"/>
      <c r="CRG8" s="750"/>
      <c r="CRH8" s="750"/>
      <c r="CRI8" s="750"/>
      <c r="CRJ8" s="750"/>
      <c r="CRK8" s="750"/>
      <c r="CRL8" s="750"/>
      <c r="CRM8" s="750"/>
      <c r="CRN8" s="750"/>
      <c r="CRO8" s="750"/>
      <c r="CRP8" s="750"/>
      <c r="CRQ8" s="750"/>
      <c r="CRR8" s="750"/>
      <c r="CRS8" s="750"/>
      <c r="CRT8" s="750"/>
      <c r="CRU8" s="750"/>
      <c r="CRV8" s="750"/>
      <c r="CRW8" s="750"/>
      <c r="CRX8" s="750"/>
      <c r="CRY8" s="750"/>
      <c r="CRZ8" s="750"/>
      <c r="CSA8" s="750"/>
      <c r="CSB8" s="750"/>
      <c r="CSC8" s="750"/>
      <c r="CSD8" s="750"/>
      <c r="CSE8" s="750"/>
      <c r="CSF8" s="750"/>
      <c r="CSG8" s="750"/>
      <c r="CSH8" s="750"/>
      <c r="CSI8" s="750"/>
      <c r="CSJ8" s="750"/>
      <c r="CSK8" s="750"/>
      <c r="CSL8" s="750"/>
      <c r="CSM8" s="750"/>
      <c r="CSN8" s="750"/>
      <c r="CSO8" s="750"/>
      <c r="CSP8" s="750"/>
      <c r="CSQ8" s="750"/>
      <c r="CSR8" s="750"/>
      <c r="CSS8" s="750"/>
      <c r="CST8" s="750"/>
      <c r="CSU8" s="750"/>
      <c r="CSV8" s="750"/>
      <c r="CSW8" s="750"/>
      <c r="CSX8" s="750"/>
      <c r="CSY8" s="750"/>
      <c r="CSZ8" s="750"/>
      <c r="CTA8" s="750"/>
      <c r="CTB8" s="750"/>
      <c r="CTC8" s="750"/>
      <c r="CTD8" s="750"/>
      <c r="CTE8" s="750"/>
      <c r="CTF8" s="750"/>
      <c r="CTG8" s="750"/>
      <c r="CTH8" s="750"/>
      <c r="CTI8" s="750"/>
      <c r="CTJ8" s="750"/>
      <c r="CTK8" s="750"/>
      <c r="CTL8" s="750"/>
      <c r="CTM8" s="750"/>
      <c r="CTN8" s="750"/>
      <c r="CTO8" s="750"/>
      <c r="CTP8" s="750"/>
      <c r="CTQ8" s="750"/>
      <c r="CTR8" s="750"/>
      <c r="CTS8" s="750"/>
      <c r="CTT8" s="750"/>
      <c r="CTU8" s="750"/>
      <c r="CTV8" s="750"/>
      <c r="CTW8" s="750"/>
      <c r="CTX8" s="750"/>
      <c r="CTY8" s="750"/>
      <c r="CTZ8" s="750"/>
      <c r="CUA8" s="750"/>
      <c r="CUB8" s="750"/>
      <c r="CUC8" s="750"/>
      <c r="CUD8" s="750"/>
      <c r="CUE8" s="750"/>
      <c r="CUF8" s="750"/>
      <c r="CUG8" s="750"/>
      <c r="CUH8" s="750"/>
      <c r="CUI8" s="750"/>
      <c r="CUJ8" s="750"/>
      <c r="CUK8" s="750"/>
      <c r="CUL8" s="750"/>
      <c r="CUM8" s="750"/>
      <c r="CUN8" s="750"/>
      <c r="CUO8" s="750"/>
      <c r="CUP8" s="750"/>
      <c r="CUQ8" s="750"/>
      <c r="CUR8" s="750"/>
      <c r="CUS8" s="750"/>
      <c r="CUT8" s="750"/>
      <c r="CUU8" s="750"/>
      <c r="CUV8" s="750"/>
      <c r="CUW8" s="750"/>
      <c r="CUX8" s="750"/>
      <c r="CUY8" s="750"/>
      <c r="CUZ8" s="750"/>
      <c r="CVA8" s="750"/>
      <c r="CVB8" s="750"/>
      <c r="CVC8" s="750"/>
      <c r="CVD8" s="750"/>
      <c r="CVE8" s="750"/>
      <c r="CVF8" s="750"/>
      <c r="CVG8" s="750"/>
      <c r="CVH8" s="750"/>
      <c r="CVI8" s="750"/>
      <c r="CVJ8" s="750"/>
      <c r="CVK8" s="750"/>
      <c r="CVL8" s="750"/>
      <c r="CVM8" s="750"/>
      <c r="CVN8" s="750"/>
      <c r="CVO8" s="750"/>
      <c r="CVP8" s="750"/>
      <c r="CVQ8" s="750"/>
      <c r="CVR8" s="750"/>
      <c r="CVS8" s="750"/>
      <c r="CVT8" s="750"/>
      <c r="CVU8" s="750"/>
      <c r="CVV8" s="750"/>
      <c r="CVW8" s="750"/>
      <c r="CVX8" s="750"/>
      <c r="CVY8" s="750"/>
      <c r="CVZ8" s="750"/>
      <c r="CWA8" s="750"/>
      <c r="CWB8" s="750"/>
      <c r="CWC8" s="750"/>
      <c r="CWD8" s="750"/>
      <c r="CWE8" s="750"/>
      <c r="CWF8" s="750"/>
      <c r="CWG8" s="750"/>
      <c r="CWH8" s="750"/>
      <c r="CWI8" s="750"/>
      <c r="CWJ8" s="750"/>
      <c r="CWK8" s="750"/>
      <c r="CWL8" s="750"/>
      <c r="CWM8" s="750"/>
      <c r="CWN8" s="750"/>
      <c r="CWO8" s="750"/>
      <c r="CWP8" s="750"/>
      <c r="CWQ8" s="750"/>
      <c r="CWR8" s="750"/>
      <c r="CWS8" s="750"/>
      <c r="CWT8" s="750"/>
      <c r="CWU8" s="750"/>
      <c r="CWV8" s="750"/>
      <c r="CWW8" s="750"/>
      <c r="CWX8" s="750"/>
      <c r="CWY8" s="750"/>
      <c r="CWZ8" s="750"/>
      <c r="CXA8" s="750"/>
      <c r="CXB8" s="750"/>
      <c r="CXC8" s="750"/>
      <c r="CXD8" s="750"/>
      <c r="CXE8" s="750"/>
      <c r="CXF8" s="750"/>
      <c r="CXG8" s="750"/>
      <c r="CXH8" s="750"/>
      <c r="CXI8" s="750"/>
      <c r="CXJ8" s="750"/>
      <c r="CXK8" s="750"/>
      <c r="CXL8" s="750"/>
      <c r="CXM8" s="750"/>
      <c r="CXN8" s="750"/>
      <c r="CXO8" s="750"/>
      <c r="CXP8" s="750"/>
      <c r="CXQ8" s="750"/>
      <c r="CXR8" s="750"/>
      <c r="CXS8" s="750"/>
      <c r="CXT8" s="750"/>
      <c r="CXU8" s="750"/>
      <c r="CXV8" s="750"/>
      <c r="CXW8" s="750"/>
      <c r="CXX8" s="750"/>
      <c r="CXY8" s="750"/>
      <c r="CXZ8" s="750"/>
      <c r="CYA8" s="750"/>
      <c r="CYB8" s="750"/>
      <c r="CYC8" s="750"/>
      <c r="CYD8" s="750"/>
      <c r="CYE8" s="750"/>
      <c r="CYF8" s="750"/>
      <c r="CYG8" s="750"/>
      <c r="CYH8" s="750"/>
      <c r="CYI8" s="750"/>
      <c r="CYJ8" s="750"/>
      <c r="CYK8" s="750"/>
      <c r="CYL8" s="750"/>
      <c r="CYM8" s="750"/>
      <c r="CYN8" s="750"/>
      <c r="CYO8" s="750"/>
      <c r="CYP8" s="750"/>
      <c r="CYQ8" s="750"/>
      <c r="CYR8" s="750"/>
      <c r="CYS8" s="750"/>
      <c r="CYT8" s="750"/>
      <c r="CYU8" s="750"/>
      <c r="CYV8" s="750"/>
      <c r="CYW8" s="750"/>
      <c r="CYX8" s="750"/>
      <c r="CYY8" s="750"/>
      <c r="CYZ8" s="750"/>
      <c r="CZA8" s="750"/>
      <c r="CZB8" s="750"/>
      <c r="CZC8" s="750"/>
      <c r="CZD8" s="750"/>
      <c r="CZE8" s="750"/>
      <c r="CZF8" s="750"/>
      <c r="CZG8" s="750"/>
      <c r="CZH8" s="750"/>
      <c r="CZI8" s="750"/>
      <c r="CZJ8" s="750"/>
      <c r="CZK8" s="750"/>
      <c r="CZL8" s="750"/>
      <c r="CZM8" s="750"/>
      <c r="CZN8" s="750"/>
      <c r="CZO8" s="750"/>
      <c r="CZP8" s="750"/>
      <c r="CZQ8" s="750"/>
      <c r="CZR8" s="750"/>
      <c r="CZS8" s="750"/>
      <c r="CZT8" s="750"/>
      <c r="CZU8" s="750"/>
      <c r="CZV8" s="750"/>
      <c r="CZW8" s="750"/>
      <c r="CZX8" s="750"/>
      <c r="CZY8" s="750"/>
      <c r="CZZ8" s="750"/>
      <c r="DAA8" s="750"/>
      <c r="DAB8" s="750"/>
      <c r="DAC8" s="750"/>
      <c r="DAD8" s="750"/>
      <c r="DAE8" s="750"/>
      <c r="DAF8" s="750"/>
      <c r="DAG8" s="750"/>
      <c r="DAH8" s="750"/>
      <c r="DAI8" s="750"/>
      <c r="DAJ8" s="750"/>
      <c r="DAK8" s="750"/>
      <c r="DAL8" s="750"/>
      <c r="DAM8" s="750"/>
      <c r="DAN8" s="750"/>
      <c r="DAO8" s="750"/>
      <c r="DAP8" s="750"/>
      <c r="DAQ8" s="750"/>
      <c r="DAR8" s="750"/>
      <c r="DAS8" s="750"/>
      <c r="DAT8" s="750"/>
      <c r="DAU8" s="750"/>
      <c r="DAV8" s="750"/>
      <c r="DAW8" s="750"/>
      <c r="DAX8" s="750"/>
      <c r="DAY8" s="750"/>
      <c r="DAZ8" s="750"/>
      <c r="DBA8" s="750"/>
      <c r="DBB8" s="750"/>
      <c r="DBC8" s="750"/>
      <c r="DBD8" s="750"/>
      <c r="DBE8" s="750"/>
      <c r="DBF8" s="750"/>
      <c r="DBG8" s="750"/>
      <c r="DBH8" s="750"/>
      <c r="DBI8" s="750"/>
      <c r="DBJ8" s="750"/>
      <c r="DBK8" s="750"/>
      <c r="DBL8" s="750"/>
      <c r="DBM8" s="750"/>
      <c r="DBN8" s="750"/>
      <c r="DBO8" s="750"/>
      <c r="DBP8" s="750"/>
      <c r="DBQ8" s="750"/>
      <c r="DBR8" s="750"/>
      <c r="DBS8" s="750"/>
      <c r="DBT8" s="750"/>
      <c r="DBU8" s="750"/>
      <c r="DBV8" s="750"/>
      <c r="DBW8" s="750"/>
      <c r="DBX8" s="750"/>
      <c r="DBY8" s="750"/>
      <c r="DBZ8" s="750"/>
      <c r="DCA8" s="750"/>
      <c r="DCB8" s="750"/>
      <c r="DCC8" s="750"/>
      <c r="DCD8" s="750"/>
      <c r="DCE8" s="750"/>
      <c r="DCF8" s="750"/>
      <c r="DCG8" s="750"/>
      <c r="DCH8" s="750"/>
      <c r="DCI8" s="750"/>
      <c r="DCJ8" s="750"/>
      <c r="DCK8" s="750"/>
      <c r="DCL8" s="750"/>
      <c r="DCM8" s="750"/>
      <c r="DCN8" s="750"/>
      <c r="DCO8" s="750"/>
      <c r="DCP8" s="750"/>
      <c r="DCQ8" s="750"/>
      <c r="DCR8" s="750"/>
      <c r="DCS8" s="750"/>
      <c r="DCT8" s="750"/>
      <c r="DCU8" s="750"/>
      <c r="DCV8" s="750"/>
      <c r="DCW8" s="750"/>
      <c r="DCX8" s="750"/>
      <c r="DCY8" s="750"/>
      <c r="DCZ8" s="750"/>
      <c r="DDA8" s="750"/>
      <c r="DDB8" s="750"/>
      <c r="DDC8" s="750"/>
      <c r="DDD8" s="750"/>
      <c r="DDE8" s="750"/>
      <c r="DDF8" s="750"/>
      <c r="DDG8" s="750"/>
      <c r="DDH8" s="750"/>
      <c r="DDI8" s="750"/>
      <c r="DDJ8" s="750"/>
      <c r="DDK8" s="750"/>
      <c r="DDL8" s="750"/>
      <c r="DDM8" s="750"/>
      <c r="DDN8" s="750"/>
      <c r="DDO8" s="750"/>
      <c r="DDP8" s="750"/>
      <c r="DDQ8" s="750"/>
      <c r="DDR8" s="750"/>
      <c r="DDS8" s="750"/>
      <c r="DDT8" s="750"/>
      <c r="DDU8" s="750"/>
      <c r="DDV8" s="750"/>
      <c r="DDW8" s="750"/>
      <c r="DDX8" s="750"/>
      <c r="DDY8" s="750"/>
      <c r="DDZ8" s="750"/>
      <c r="DEA8" s="750"/>
      <c r="DEB8" s="750"/>
      <c r="DEC8" s="750"/>
      <c r="DED8" s="750"/>
      <c r="DEE8" s="750"/>
      <c r="DEF8" s="750"/>
      <c r="DEG8" s="750"/>
      <c r="DEH8" s="750"/>
      <c r="DEI8" s="750"/>
      <c r="DEJ8" s="750"/>
      <c r="DEK8" s="750"/>
      <c r="DEL8" s="750"/>
      <c r="DEM8" s="750"/>
      <c r="DEN8" s="750"/>
      <c r="DEO8" s="750"/>
      <c r="DEP8" s="750"/>
      <c r="DEQ8" s="750"/>
      <c r="DER8" s="750"/>
      <c r="DES8" s="750"/>
      <c r="DET8" s="750"/>
      <c r="DEU8" s="750"/>
      <c r="DEV8" s="750"/>
      <c r="DEW8" s="750"/>
      <c r="DEX8" s="750"/>
      <c r="DEY8" s="750"/>
      <c r="DEZ8" s="750"/>
      <c r="DFA8" s="750"/>
      <c r="DFB8" s="750"/>
      <c r="DFC8" s="750"/>
      <c r="DFD8" s="750"/>
      <c r="DFE8" s="750"/>
      <c r="DFF8" s="750"/>
      <c r="DFG8" s="750"/>
      <c r="DFH8" s="750"/>
      <c r="DFI8" s="750"/>
      <c r="DFJ8" s="750"/>
      <c r="DFK8" s="750"/>
      <c r="DFL8" s="750"/>
      <c r="DFM8" s="750"/>
      <c r="DFN8" s="750"/>
      <c r="DFO8" s="750"/>
      <c r="DFP8" s="750"/>
      <c r="DFQ8" s="750"/>
      <c r="DFR8" s="750"/>
      <c r="DFS8" s="750"/>
      <c r="DFT8" s="750"/>
      <c r="DFU8" s="750"/>
      <c r="DFV8" s="750"/>
      <c r="DFW8" s="750"/>
      <c r="DFX8" s="750"/>
      <c r="DFY8" s="750"/>
      <c r="DFZ8" s="750"/>
      <c r="DGA8" s="750"/>
      <c r="DGB8" s="750"/>
      <c r="DGC8" s="750"/>
      <c r="DGD8" s="750"/>
      <c r="DGE8" s="750"/>
      <c r="DGF8" s="750"/>
      <c r="DGG8" s="750"/>
      <c r="DGH8" s="750"/>
      <c r="DGI8" s="750"/>
      <c r="DGJ8" s="750"/>
      <c r="DGK8" s="750"/>
      <c r="DGL8" s="750"/>
      <c r="DGM8" s="750"/>
      <c r="DGN8" s="750"/>
      <c r="DGO8" s="750"/>
      <c r="DGP8" s="750"/>
      <c r="DGQ8" s="750"/>
      <c r="DGR8" s="750"/>
      <c r="DGS8" s="750"/>
      <c r="DGT8" s="750"/>
      <c r="DGU8" s="750"/>
      <c r="DGV8" s="750"/>
      <c r="DGW8" s="750"/>
      <c r="DGX8" s="750"/>
      <c r="DGY8" s="750"/>
      <c r="DGZ8" s="750"/>
      <c r="DHA8" s="750"/>
      <c r="DHB8" s="750"/>
      <c r="DHC8" s="750"/>
      <c r="DHD8" s="750"/>
      <c r="DHE8" s="750"/>
      <c r="DHF8" s="750"/>
      <c r="DHG8" s="750"/>
      <c r="DHH8" s="750"/>
      <c r="DHI8" s="750"/>
      <c r="DHJ8" s="750"/>
      <c r="DHK8" s="750"/>
      <c r="DHL8" s="750"/>
      <c r="DHM8" s="750"/>
      <c r="DHN8" s="750"/>
      <c r="DHO8" s="750"/>
      <c r="DHP8" s="750"/>
      <c r="DHQ8" s="750"/>
      <c r="DHR8" s="750"/>
      <c r="DHS8" s="750"/>
      <c r="DHT8" s="750"/>
      <c r="DHU8" s="750"/>
      <c r="DHV8" s="750"/>
      <c r="DHW8" s="750"/>
      <c r="DHX8" s="750"/>
      <c r="DHY8" s="750"/>
      <c r="DHZ8" s="750"/>
      <c r="DIA8" s="750"/>
      <c r="DIB8" s="750"/>
      <c r="DIC8" s="750"/>
      <c r="DID8" s="750"/>
      <c r="DIE8" s="750"/>
      <c r="DIF8" s="750"/>
      <c r="DIG8" s="750"/>
      <c r="DIH8" s="750"/>
      <c r="DII8" s="750"/>
      <c r="DIJ8" s="750"/>
      <c r="DIK8" s="750"/>
      <c r="DIL8" s="750"/>
      <c r="DIM8" s="750"/>
      <c r="DIN8" s="750"/>
      <c r="DIO8" s="750"/>
      <c r="DIP8" s="750"/>
      <c r="DIQ8" s="750"/>
      <c r="DIR8" s="750"/>
      <c r="DIS8" s="750"/>
      <c r="DIT8" s="750"/>
      <c r="DIU8" s="750"/>
      <c r="DIV8" s="750"/>
      <c r="DIW8" s="750"/>
      <c r="DIX8" s="750"/>
      <c r="DIY8" s="750"/>
      <c r="DIZ8" s="750"/>
      <c r="DJA8" s="750"/>
      <c r="DJB8" s="750"/>
      <c r="DJC8" s="750"/>
      <c r="DJD8" s="750"/>
      <c r="DJE8" s="750"/>
      <c r="DJF8" s="750"/>
      <c r="DJG8" s="750"/>
      <c r="DJH8" s="750"/>
      <c r="DJI8" s="750"/>
      <c r="DJJ8" s="750"/>
      <c r="DJK8" s="750"/>
      <c r="DJL8" s="750"/>
      <c r="DJM8" s="750"/>
      <c r="DJN8" s="750"/>
      <c r="DJO8" s="750"/>
      <c r="DJP8" s="750"/>
      <c r="DJQ8" s="750"/>
      <c r="DJR8" s="750"/>
      <c r="DJS8" s="750"/>
      <c r="DJT8" s="750"/>
      <c r="DJU8" s="750"/>
      <c r="DJV8" s="750"/>
      <c r="DJW8" s="750"/>
      <c r="DJX8" s="750"/>
      <c r="DJY8" s="750"/>
      <c r="DJZ8" s="750"/>
      <c r="DKA8" s="750"/>
      <c r="DKB8" s="750"/>
      <c r="DKC8" s="750"/>
      <c r="DKD8" s="750"/>
      <c r="DKE8" s="750"/>
      <c r="DKF8" s="750"/>
      <c r="DKG8" s="750"/>
      <c r="DKH8" s="750"/>
      <c r="DKI8" s="750"/>
      <c r="DKJ8" s="750"/>
      <c r="DKK8" s="750"/>
      <c r="DKL8" s="750"/>
      <c r="DKM8" s="750"/>
      <c r="DKN8" s="750"/>
      <c r="DKO8" s="750"/>
      <c r="DKP8" s="750"/>
      <c r="DKQ8" s="750"/>
      <c r="DKR8" s="750"/>
      <c r="DKS8" s="750"/>
      <c r="DKT8" s="750"/>
      <c r="DKU8" s="750"/>
      <c r="DKV8" s="750"/>
      <c r="DKW8" s="750"/>
      <c r="DKX8" s="750"/>
      <c r="DKY8" s="750"/>
      <c r="DKZ8" s="750"/>
      <c r="DLA8" s="750"/>
      <c r="DLB8" s="750"/>
      <c r="DLC8" s="750"/>
      <c r="DLD8" s="750"/>
      <c r="DLE8" s="750"/>
      <c r="DLF8" s="750"/>
      <c r="DLG8" s="750"/>
      <c r="DLH8" s="750"/>
      <c r="DLI8" s="750"/>
      <c r="DLJ8" s="750"/>
      <c r="DLK8" s="750"/>
      <c r="DLL8" s="750"/>
      <c r="DLM8" s="750"/>
      <c r="DLN8" s="750"/>
      <c r="DLO8" s="750"/>
      <c r="DLP8" s="750"/>
      <c r="DLQ8" s="750"/>
      <c r="DLR8" s="750"/>
      <c r="DLS8" s="750"/>
      <c r="DLT8" s="750"/>
      <c r="DLU8" s="750"/>
      <c r="DLV8" s="750"/>
      <c r="DLW8" s="750"/>
      <c r="DLX8" s="750"/>
      <c r="DLY8" s="750"/>
      <c r="DLZ8" s="750"/>
      <c r="DMA8" s="750"/>
      <c r="DMB8" s="750"/>
      <c r="DMC8" s="750"/>
      <c r="DMD8" s="750"/>
      <c r="DME8" s="750"/>
      <c r="DMF8" s="750"/>
      <c r="DMG8" s="750"/>
      <c r="DMH8" s="750"/>
      <c r="DMI8" s="750"/>
      <c r="DMJ8" s="750"/>
      <c r="DMK8" s="750"/>
      <c r="DML8" s="750"/>
      <c r="DMM8" s="750"/>
      <c r="DMN8" s="750"/>
      <c r="DMO8" s="750"/>
      <c r="DMP8" s="750"/>
      <c r="DMQ8" s="750"/>
      <c r="DMR8" s="750"/>
      <c r="DMS8" s="750"/>
      <c r="DMT8" s="750"/>
      <c r="DMU8" s="750"/>
      <c r="DMV8" s="750"/>
      <c r="DMW8" s="750"/>
      <c r="DMX8" s="750"/>
      <c r="DMY8" s="750"/>
      <c r="DMZ8" s="750"/>
      <c r="DNA8" s="750"/>
      <c r="DNB8" s="750"/>
      <c r="DNC8" s="750"/>
      <c r="DND8" s="750"/>
      <c r="DNE8" s="750"/>
      <c r="DNF8" s="750"/>
      <c r="DNG8" s="750"/>
      <c r="DNH8" s="750"/>
      <c r="DNI8" s="750"/>
      <c r="DNJ8" s="750"/>
      <c r="DNK8" s="750"/>
      <c r="DNL8" s="750"/>
      <c r="DNM8" s="750"/>
      <c r="DNN8" s="750"/>
      <c r="DNO8" s="750"/>
      <c r="DNP8" s="750"/>
      <c r="DNQ8" s="750"/>
      <c r="DNR8" s="750"/>
      <c r="DNS8" s="750"/>
      <c r="DNT8" s="750"/>
      <c r="DNU8" s="750"/>
      <c r="DNV8" s="750"/>
      <c r="DNW8" s="750"/>
      <c r="DNX8" s="750"/>
      <c r="DNY8" s="750"/>
      <c r="DNZ8" s="750"/>
      <c r="DOA8" s="750"/>
      <c r="DOB8" s="750"/>
      <c r="DOC8" s="750"/>
      <c r="DOD8" s="750"/>
      <c r="DOE8" s="750"/>
      <c r="DOF8" s="750"/>
      <c r="DOG8" s="750"/>
      <c r="DOH8" s="750"/>
      <c r="DOI8" s="750"/>
      <c r="DOJ8" s="750"/>
      <c r="DOK8" s="750"/>
      <c r="DOL8" s="750"/>
      <c r="DOM8" s="750"/>
      <c r="DON8" s="750"/>
      <c r="DOO8" s="750"/>
      <c r="DOP8" s="750"/>
      <c r="DOQ8" s="750"/>
      <c r="DOR8" s="750"/>
      <c r="DOS8" s="750"/>
      <c r="DOT8" s="750"/>
      <c r="DOU8" s="750"/>
      <c r="DOV8" s="750"/>
      <c r="DOW8" s="750"/>
      <c r="DOX8" s="750"/>
      <c r="DOY8" s="750"/>
      <c r="DOZ8" s="750"/>
      <c r="DPA8" s="750"/>
      <c r="DPB8" s="750"/>
      <c r="DPC8" s="750"/>
      <c r="DPD8" s="750"/>
      <c r="DPE8" s="750"/>
      <c r="DPF8" s="750"/>
      <c r="DPG8" s="750"/>
      <c r="DPH8" s="750"/>
      <c r="DPI8" s="750"/>
      <c r="DPJ8" s="750"/>
      <c r="DPK8" s="750"/>
      <c r="DPL8" s="750"/>
      <c r="DPM8" s="750"/>
      <c r="DPN8" s="750"/>
      <c r="DPO8" s="750"/>
      <c r="DPP8" s="750"/>
      <c r="DPQ8" s="750"/>
      <c r="DPR8" s="750"/>
      <c r="DPS8" s="750"/>
      <c r="DPT8" s="750"/>
      <c r="DPU8" s="750"/>
      <c r="DPV8" s="750"/>
      <c r="DPW8" s="750"/>
      <c r="DPX8" s="750"/>
      <c r="DPY8" s="750"/>
      <c r="DPZ8" s="750"/>
      <c r="DQA8" s="750"/>
      <c r="DQB8" s="750"/>
      <c r="DQC8" s="750"/>
      <c r="DQD8" s="750"/>
      <c r="DQE8" s="750"/>
      <c r="DQF8" s="750"/>
      <c r="DQG8" s="750"/>
      <c r="DQH8" s="750"/>
      <c r="DQI8" s="750"/>
      <c r="DQJ8" s="750"/>
      <c r="DQK8" s="750"/>
      <c r="DQL8" s="750"/>
      <c r="DQM8" s="750"/>
      <c r="DQN8" s="750"/>
      <c r="DQO8" s="750"/>
      <c r="DQP8" s="750"/>
      <c r="DQQ8" s="750"/>
      <c r="DQR8" s="750"/>
      <c r="DQS8" s="750"/>
      <c r="DQT8" s="750"/>
      <c r="DQU8" s="750"/>
      <c r="DQV8" s="750"/>
      <c r="DQW8" s="750"/>
      <c r="DQX8" s="750"/>
      <c r="DQY8" s="750"/>
      <c r="DQZ8" s="750"/>
      <c r="DRA8" s="750"/>
      <c r="DRB8" s="750"/>
      <c r="DRC8" s="750"/>
      <c r="DRD8" s="750"/>
      <c r="DRE8" s="750"/>
      <c r="DRF8" s="750"/>
      <c r="DRG8" s="750"/>
      <c r="DRH8" s="750"/>
      <c r="DRI8" s="750"/>
      <c r="DRJ8" s="750"/>
      <c r="DRK8" s="750"/>
      <c r="DRL8" s="750"/>
      <c r="DRM8" s="750"/>
      <c r="DRN8" s="750"/>
      <c r="DRO8" s="750"/>
      <c r="DRP8" s="750"/>
      <c r="DRQ8" s="750"/>
      <c r="DRR8" s="750"/>
      <c r="DRS8" s="750"/>
      <c r="DRT8" s="750"/>
      <c r="DRU8" s="750"/>
      <c r="DRV8" s="750"/>
      <c r="DRW8" s="750"/>
      <c r="DRX8" s="750"/>
      <c r="DRY8" s="750"/>
      <c r="DRZ8" s="750"/>
      <c r="DSA8" s="750"/>
      <c r="DSB8" s="750"/>
      <c r="DSC8" s="750"/>
      <c r="DSD8" s="750"/>
      <c r="DSE8" s="750"/>
      <c r="DSF8" s="750"/>
      <c r="DSG8" s="750"/>
      <c r="DSH8" s="750"/>
      <c r="DSI8" s="750"/>
      <c r="DSJ8" s="750"/>
      <c r="DSK8" s="750"/>
      <c r="DSL8" s="750"/>
      <c r="DSM8" s="750"/>
      <c r="DSN8" s="750"/>
      <c r="DSO8" s="750"/>
      <c r="DSP8" s="750"/>
      <c r="DSQ8" s="750"/>
      <c r="DSR8" s="750"/>
      <c r="DSS8" s="750"/>
      <c r="DST8" s="750"/>
      <c r="DSU8" s="750"/>
      <c r="DSV8" s="750"/>
      <c r="DSW8" s="750"/>
      <c r="DSX8" s="750"/>
      <c r="DSY8" s="750"/>
      <c r="DSZ8" s="750"/>
      <c r="DTA8" s="750"/>
      <c r="DTB8" s="750"/>
      <c r="DTC8" s="750"/>
      <c r="DTD8" s="750"/>
      <c r="DTE8" s="750"/>
      <c r="DTF8" s="750"/>
      <c r="DTG8" s="750"/>
      <c r="DTH8" s="750"/>
      <c r="DTI8" s="750"/>
      <c r="DTJ8" s="750"/>
      <c r="DTK8" s="750"/>
      <c r="DTL8" s="750"/>
      <c r="DTM8" s="750"/>
      <c r="DTN8" s="750"/>
      <c r="DTO8" s="750"/>
      <c r="DTP8" s="750"/>
      <c r="DTQ8" s="750"/>
      <c r="DTR8" s="750"/>
      <c r="DTS8" s="750"/>
      <c r="DTT8" s="750"/>
      <c r="DTU8" s="750"/>
      <c r="DTV8" s="750"/>
      <c r="DTW8" s="750"/>
      <c r="DTX8" s="750"/>
      <c r="DTY8" s="750"/>
      <c r="DTZ8" s="750"/>
      <c r="DUA8" s="750"/>
      <c r="DUB8" s="750"/>
      <c r="DUC8" s="750"/>
      <c r="DUD8" s="750"/>
      <c r="DUE8" s="750"/>
      <c r="DUF8" s="750"/>
      <c r="DUG8" s="750"/>
      <c r="DUH8" s="750"/>
      <c r="DUI8" s="750"/>
      <c r="DUJ8" s="750"/>
      <c r="DUK8" s="750"/>
      <c r="DUL8" s="750"/>
      <c r="DUM8" s="750"/>
      <c r="DUN8" s="750"/>
      <c r="DUO8" s="750"/>
      <c r="DUP8" s="750"/>
      <c r="DUQ8" s="750"/>
      <c r="DUR8" s="750"/>
      <c r="DUS8" s="750"/>
      <c r="DUT8" s="750"/>
      <c r="DUU8" s="750"/>
      <c r="DUV8" s="750"/>
      <c r="DUW8" s="750"/>
      <c r="DUX8" s="750"/>
      <c r="DUY8" s="750"/>
      <c r="DUZ8" s="750"/>
      <c r="DVA8" s="750"/>
      <c r="DVB8" s="750"/>
      <c r="DVC8" s="750"/>
      <c r="DVD8" s="750"/>
      <c r="DVE8" s="750"/>
      <c r="DVF8" s="750"/>
      <c r="DVG8" s="750"/>
      <c r="DVH8" s="750"/>
      <c r="DVI8" s="750"/>
      <c r="DVJ8" s="750"/>
      <c r="DVK8" s="750"/>
      <c r="DVL8" s="750"/>
      <c r="DVM8" s="750"/>
      <c r="DVN8" s="750"/>
      <c r="DVO8" s="750"/>
      <c r="DVP8" s="750"/>
      <c r="DVQ8" s="750"/>
      <c r="DVR8" s="750"/>
      <c r="DVS8" s="750"/>
      <c r="DVT8" s="750"/>
      <c r="DVU8" s="750"/>
      <c r="DVV8" s="750"/>
      <c r="DVW8" s="750"/>
      <c r="DVX8" s="750"/>
      <c r="DVY8" s="750"/>
      <c r="DVZ8" s="750"/>
      <c r="DWA8" s="750"/>
      <c r="DWB8" s="750"/>
      <c r="DWC8" s="750"/>
      <c r="DWD8" s="750"/>
      <c r="DWE8" s="750"/>
      <c r="DWF8" s="750"/>
      <c r="DWG8" s="750"/>
      <c r="DWH8" s="750"/>
      <c r="DWI8" s="750"/>
      <c r="DWJ8" s="750"/>
      <c r="DWK8" s="750"/>
      <c r="DWL8" s="750"/>
      <c r="DWM8" s="750"/>
      <c r="DWN8" s="750"/>
      <c r="DWO8" s="750"/>
      <c r="DWP8" s="750"/>
      <c r="DWQ8" s="750"/>
      <c r="DWR8" s="750"/>
      <c r="DWS8" s="750"/>
      <c r="DWT8" s="750"/>
      <c r="DWU8" s="750"/>
      <c r="DWV8" s="750"/>
      <c r="DWW8" s="750"/>
      <c r="DWX8" s="750"/>
      <c r="DWY8" s="750"/>
      <c r="DWZ8" s="750"/>
      <c r="DXA8" s="750"/>
      <c r="DXB8" s="750"/>
      <c r="DXC8" s="750"/>
      <c r="DXD8" s="750"/>
      <c r="DXE8" s="750"/>
      <c r="DXF8" s="750"/>
      <c r="DXG8" s="750"/>
      <c r="DXH8" s="750"/>
      <c r="DXI8" s="750"/>
      <c r="DXJ8" s="750"/>
      <c r="DXK8" s="750"/>
      <c r="DXL8" s="750"/>
      <c r="DXM8" s="750"/>
      <c r="DXN8" s="750"/>
      <c r="DXO8" s="750"/>
      <c r="DXP8" s="750"/>
      <c r="DXQ8" s="750"/>
      <c r="DXR8" s="750"/>
      <c r="DXS8" s="750"/>
      <c r="DXT8" s="750"/>
      <c r="DXU8" s="750"/>
      <c r="DXV8" s="750"/>
      <c r="DXW8" s="750"/>
      <c r="DXX8" s="750"/>
      <c r="DXY8" s="750"/>
      <c r="DXZ8" s="750"/>
      <c r="DYA8" s="750"/>
      <c r="DYB8" s="750"/>
      <c r="DYC8" s="750"/>
      <c r="DYD8" s="750"/>
      <c r="DYE8" s="750"/>
      <c r="DYF8" s="750"/>
      <c r="DYG8" s="750"/>
      <c r="DYH8" s="750"/>
      <c r="DYI8" s="750"/>
      <c r="DYJ8" s="750"/>
      <c r="DYK8" s="750"/>
      <c r="DYL8" s="750"/>
      <c r="DYM8" s="750"/>
      <c r="DYN8" s="750"/>
      <c r="DYO8" s="750"/>
      <c r="DYP8" s="750"/>
      <c r="DYQ8" s="750"/>
      <c r="DYR8" s="750"/>
      <c r="DYS8" s="750"/>
      <c r="DYT8" s="750"/>
      <c r="DYU8" s="750"/>
      <c r="DYV8" s="750"/>
      <c r="DYW8" s="750"/>
      <c r="DYX8" s="750"/>
      <c r="DYY8" s="750"/>
      <c r="DYZ8" s="750"/>
      <c r="DZA8" s="750"/>
      <c r="DZB8" s="750"/>
      <c r="DZC8" s="750"/>
      <c r="DZD8" s="750"/>
      <c r="DZE8" s="750"/>
      <c r="DZF8" s="750"/>
      <c r="DZG8" s="750"/>
      <c r="DZH8" s="750"/>
      <c r="DZI8" s="750"/>
      <c r="DZJ8" s="750"/>
      <c r="DZK8" s="750"/>
      <c r="DZL8" s="750"/>
      <c r="DZM8" s="750"/>
      <c r="DZN8" s="750"/>
      <c r="DZO8" s="750"/>
      <c r="DZP8" s="750"/>
      <c r="DZQ8" s="750"/>
      <c r="DZR8" s="750"/>
      <c r="DZS8" s="750"/>
      <c r="DZT8" s="750"/>
      <c r="DZU8" s="750"/>
      <c r="DZV8" s="750"/>
      <c r="DZW8" s="750"/>
      <c r="DZX8" s="750"/>
      <c r="DZY8" s="750"/>
      <c r="DZZ8" s="750"/>
      <c r="EAA8" s="750"/>
      <c r="EAB8" s="750"/>
      <c r="EAC8" s="750"/>
      <c r="EAD8" s="750"/>
      <c r="EAE8" s="750"/>
      <c r="EAF8" s="750"/>
      <c r="EAG8" s="750"/>
      <c r="EAH8" s="750"/>
      <c r="EAI8" s="750"/>
      <c r="EAJ8" s="750"/>
      <c r="EAK8" s="750"/>
      <c r="EAL8" s="750"/>
      <c r="EAM8" s="750"/>
      <c r="EAN8" s="750"/>
      <c r="EAO8" s="750"/>
      <c r="EAP8" s="750"/>
      <c r="EAQ8" s="750"/>
      <c r="EAR8" s="750"/>
      <c r="EAS8" s="750"/>
      <c r="EAT8" s="750"/>
      <c r="EAU8" s="750"/>
      <c r="EAV8" s="750"/>
      <c r="EAW8" s="750"/>
      <c r="EAX8" s="750"/>
      <c r="EAY8" s="750"/>
      <c r="EAZ8" s="750"/>
      <c r="EBA8" s="750"/>
      <c r="EBB8" s="750"/>
      <c r="EBC8" s="750"/>
      <c r="EBD8" s="750"/>
      <c r="EBE8" s="750"/>
      <c r="EBF8" s="750"/>
      <c r="EBG8" s="750"/>
      <c r="EBH8" s="750"/>
      <c r="EBI8" s="750"/>
      <c r="EBJ8" s="750"/>
      <c r="EBK8" s="750"/>
      <c r="EBL8" s="750"/>
      <c r="EBM8" s="750"/>
      <c r="EBN8" s="750"/>
      <c r="EBO8" s="750"/>
      <c r="EBP8" s="750"/>
      <c r="EBQ8" s="750"/>
      <c r="EBR8" s="750"/>
      <c r="EBS8" s="750"/>
      <c r="EBT8" s="750"/>
      <c r="EBU8" s="750"/>
      <c r="EBV8" s="750"/>
      <c r="EBW8" s="750"/>
      <c r="EBX8" s="750"/>
      <c r="EBY8" s="750"/>
      <c r="EBZ8" s="750"/>
      <c r="ECA8" s="750"/>
      <c r="ECB8" s="750"/>
      <c r="ECC8" s="750"/>
      <c r="ECD8" s="750"/>
      <c r="ECE8" s="750"/>
      <c r="ECF8" s="750"/>
      <c r="ECG8" s="750"/>
      <c r="ECH8" s="750"/>
      <c r="ECI8" s="750"/>
      <c r="ECJ8" s="750"/>
      <c r="ECK8" s="750"/>
      <c r="ECL8" s="750"/>
      <c r="ECM8" s="750"/>
      <c r="ECN8" s="750"/>
      <c r="ECO8" s="750"/>
      <c r="ECP8" s="750"/>
      <c r="ECQ8" s="750"/>
      <c r="ECR8" s="750"/>
      <c r="ECS8" s="750"/>
      <c r="ECT8" s="750"/>
      <c r="ECU8" s="750"/>
      <c r="ECV8" s="750"/>
      <c r="ECW8" s="750"/>
      <c r="ECX8" s="750"/>
      <c r="ECY8" s="750"/>
      <c r="ECZ8" s="750"/>
      <c r="EDA8" s="750"/>
      <c r="EDB8" s="750"/>
      <c r="EDC8" s="750"/>
      <c r="EDD8" s="750"/>
      <c r="EDE8" s="750"/>
      <c r="EDF8" s="750"/>
      <c r="EDG8" s="750"/>
      <c r="EDH8" s="750"/>
      <c r="EDI8" s="750"/>
      <c r="EDJ8" s="750"/>
      <c r="EDK8" s="750"/>
      <c r="EDL8" s="750"/>
      <c r="EDM8" s="750"/>
      <c r="EDN8" s="750"/>
      <c r="EDO8" s="750"/>
      <c r="EDP8" s="750"/>
      <c r="EDQ8" s="750"/>
      <c r="EDR8" s="750"/>
      <c r="EDS8" s="750"/>
      <c r="EDT8" s="750"/>
      <c r="EDU8" s="750"/>
      <c r="EDV8" s="750"/>
      <c r="EDW8" s="750"/>
      <c r="EDX8" s="750"/>
      <c r="EDY8" s="750"/>
      <c r="EDZ8" s="750"/>
      <c r="EEA8" s="750"/>
      <c r="EEB8" s="750"/>
      <c r="EEC8" s="750"/>
      <c r="EED8" s="750"/>
      <c r="EEE8" s="750"/>
      <c r="EEF8" s="750"/>
      <c r="EEG8" s="750"/>
      <c r="EEH8" s="750"/>
      <c r="EEI8" s="750"/>
      <c r="EEJ8" s="750"/>
      <c r="EEK8" s="750"/>
      <c r="EEL8" s="750"/>
      <c r="EEM8" s="750"/>
      <c r="EEN8" s="750"/>
      <c r="EEO8" s="750"/>
      <c r="EEP8" s="750"/>
      <c r="EEQ8" s="750"/>
      <c r="EER8" s="750"/>
      <c r="EES8" s="750"/>
      <c r="EET8" s="750"/>
      <c r="EEU8" s="750"/>
      <c r="EEV8" s="750"/>
      <c r="EEW8" s="750"/>
      <c r="EEX8" s="750"/>
      <c r="EEY8" s="750"/>
      <c r="EEZ8" s="750"/>
      <c r="EFA8" s="750"/>
      <c r="EFB8" s="750"/>
      <c r="EFC8" s="750"/>
      <c r="EFD8" s="750"/>
      <c r="EFE8" s="750"/>
      <c r="EFF8" s="750"/>
      <c r="EFG8" s="750"/>
      <c r="EFH8" s="750"/>
      <c r="EFI8" s="750"/>
      <c r="EFJ8" s="750"/>
      <c r="EFK8" s="750"/>
      <c r="EFL8" s="750"/>
      <c r="EFM8" s="750"/>
      <c r="EFN8" s="750"/>
      <c r="EFO8" s="750"/>
      <c r="EFP8" s="750"/>
      <c r="EFQ8" s="750"/>
      <c r="EFR8" s="750"/>
      <c r="EFS8" s="750"/>
      <c r="EFT8" s="750"/>
      <c r="EFU8" s="750"/>
      <c r="EFV8" s="750"/>
      <c r="EFW8" s="750"/>
      <c r="EFX8" s="750"/>
      <c r="EFY8" s="750"/>
      <c r="EFZ8" s="750"/>
      <c r="EGA8" s="750"/>
      <c r="EGB8" s="750"/>
      <c r="EGC8" s="750"/>
      <c r="EGD8" s="750"/>
      <c r="EGE8" s="750"/>
      <c r="EGF8" s="750"/>
      <c r="EGG8" s="750"/>
      <c r="EGH8" s="750"/>
      <c r="EGI8" s="750"/>
      <c r="EGJ8" s="750"/>
      <c r="EGK8" s="750"/>
      <c r="EGL8" s="750"/>
      <c r="EGM8" s="750"/>
      <c r="EGN8" s="750"/>
      <c r="EGO8" s="750"/>
      <c r="EGP8" s="750"/>
      <c r="EGQ8" s="750"/>
      <c r="EGR8" s="750"/>
      <c r="EGS8" s="750"/>
      <c r="EGT8" s="750"/>
      <c r="EGU8" s="750"/>
      <c r="EGV8" s="750"/>
      <c r="EGW8" s="750"/>
      <c r="EGX8" s="750"/>
      <c r="EGY8" s="750"/>
      <c r="EGZ8" s="750"/>
      <c r="EHA8" s="750"/>
      <c r="EHB8" s="750"/>
      <c r="EHC8" s="750"/>
      <c r="EHD8" s="750"/>
      <c r="EHE8" s="750"/>
      <c r="EHF8" s="750"/>
      <c r="EHG8" s="750"/>
      <c r="EHH8" s="750"/>
      <c r="EHI8" s="750"/>
      <c r="EHJ8" s="750"/>
      <c r="EHK8" s="750"/>
      <c r="EHL8" s="750"/>
      <c r="EHM8" s="750"/>
      <c r="EHN8" s="750"/>
      <c r="EHO8" s="750"/>
      <c r="EHP8" s="750"/>
      <c r="EHQ8" s="750"/>
      <c r="EHR8" s="750"/>
      <c r="EHS8" s="750"/>
      <c r="EHT8" s="750"/>
      <c r="EHU8" s="750"/>
      <c r="EHV8" s="750"/>
      <c r="EHW8" s="750"/>
      <c r="EHX8" s="750"/>
      <c r="EHY8" s="750"/>
      <c r="EHZ8" s="750"/>
      <c r="EIA8" s="750"/>
      <c r="EIB8" s="750"/>
      <c r="EIC8" s="750"/>
      <c r="EID8" s="750"/>
      <c r="EIE8" s="750"/>
      <c r="EIF8" s="750"/>
      <c r="EIG8" s="750"/>
      <c r="EIH8" s="750"/>
      <c r="EII8" s="750"/>
      <c r="EIJ8" s="750"/>
      <c r="EIK8" s="750"/>
      <c r="EIL8" s="750"/>
      <c r="EIM8" s="750"/>
      <c r="EIN8" s="750"/>
      <c r="EIO8" s="750"/>
      <c r="EIP8" s="750"/>
      <c r="EIQ8" s="750"/>
      <c r="EIR8" s="750"/>
      <c r="EIS8" s="750"/>
      <c r="EIT8" s="750"/>
      <c r="EIU8" s="750"/>
      <c r="EIV8" s="750"/>
      <c r="EIW8" s="750"/>
      <c r="EIX8" s="750"/>
      <c r="EIY8" s="750"/>
      <c r="EIZ8" s="750"/>
      <c r="EJA8" s="750"/>
      <c r="EJB8" s="750"/>
      <c r="EJC8" s="750"/>
      <c r="EJD8" s="750"/>
      <c r="EJE8" s="750"/>
      <c r="EJF8" s="750"/>
      <c r="EJG8" s="750"/>
      <c r="EJH8" s="750"/>
      <c r="EJI8" s="750"/>
      <c r="EJJ8" s="750"/>
      <c r="EJK8" s="750"/>
      <c r="EJL8" s="750"/>
      <c r="EJM8" s="750"/>
      <c r="EJN8" s="750"/>
      <c r="EJO8" s="750"/>
      <c r="EJP8" s="750"/>
      <c r="EJQ8" s="750"/>
      <c r="EJR8" s="750"/>
      <c r="EJS8" s="750"/>
      <c r="EJT8" s="750"/>
      <c r="EJU8" s="750"/>
      <c r="EJV8" s="750"/>
      <c r="EJW8" s="750"/>
      <c r="EJX8" s="750"/>
      <c r="EJY8" s="750"/>
      <c r="EJZ8" s="750"/>
      <c r="EKA8" s="750"/>
      <c r="EKB8" s="750"/>
      <c r="EKC8" s="750"/>
      <c r="EKD8" s="750"/>
      <c r="EKE8" s="750"/>
      <c r="EKF8" s="750"/>
      <c r="EKG8" s="750"/>
      <c r="EKH8" s="750"/>
      <c r="EKI8" s="750"/>
      <c r="EKJ8" s="750"/>
      <c r="EKK8" s="750"/>
      <c r="EKL8" s="750"/>
      <c r="EKM8" s="750"/>
      <c r="EKN8" s="750"/>
      <c r="EKO8" s="750"/>
      <c r="EKP8" s="750"/>
      <c r="EKQ8" s="750"/>
      <c r="EKR8" s="750"/>
      <c r="EKS8" s="750"/>
      <c r="EKT8" s="750"/>
      <c r="EKU8" s="750"/>
      <c r="EKV8" s="750"/>
      <c r="EKW8" s="750"/>
      <c r="EKX8" s="750"/>
      <c r="EKY8" s="750"/>
      <c r="EKZ8" s="750"/>
      <c r="ELA8" s="750"/>
      <c r="ELB8" s="750"/>
      <c r="ELC8" s="750"/>
      <c r="ELD8" s="750"/>
      <c r="ELE8" s="750"/>
      <c r="ELF8" s="750"/>
      <c r="ELG8" s="750"/>
      <c r="ELH8" s="750"/>
      <c r="ELI8" s="750"/>
      <c r="ELJ8" s="750"/>
      <c r="ELK8" s="750"/>
      <c r="ELL8" s="750"/>
      <c r="ELM8" s="750"/>
      <c r="ELN8" s="750"/>
      <c r="ELO8" s="750"/>
      <c r="ELP8" s="750"/>
      <c r="ELQ8" s="750"/>
      <c r="ELR8" s="750"/>
      <c r="ELS8" s="750"/>
      <c r="ELT8" s="750"/>
      <c r="ELU8" s="750"/>
      <c r="ELV8" s="750"/>
      <c r="ELW8" s="750"/>
      <c r="ELX8" s="750"/>
      <c r="ELY8" s="750"/>
      <c r="ELZ8" s="750"/>
      <c r="EMA8" s="750"/>
      <c r="EMB8" s="750"/>
      <c r="EMC8" s="750"/>
      <c r="EMD8" s="750"/>
      <c r="EME8" s="750"/>
      <c r="EMF8" s="750"/>
      <c r="EMG8" s="750"/>
      <c r="EMH8" s="750"/>
      <c r="EMI8" s="750"/>
      <c r="EMJ8" s="750"/>
      <c r="EMK8" s="750"/>
      <c r="EML8" s="750"/>
      <c r="EMM8" s="750"/>
      <c r="EMN8" s="750"/>
      <c r="EMO8" s="750"/>
      <c r="EMP8" s="750"/>
      <c r="EMQ8" s="750"/>
      <c r="EMR8" s="750"/>
      <c r="EMS8" s="750"/>
      <c r="EMT8" s="750"/>
      <c r="EMU8" s="750"/>
      <c r="EMV8" s="750"/>
      <c r="EMW8" s="750"/>
      <c r="EMX8" s="750"/>
      <c r="EMY8" s="750"/>
      <c r="EMZ8" s="750"/>
      <c r="ENA8" s="750"/>
      <c r="ENB8" s="750"/>
      <c r="ENC8" s="750"/>
      <c r="END8" s="750"/>
      <c r="ENE8" s="750"/>
      <c r="ENF8" s="750"/>
      <c r="ENG8" s="750"/>
      <c r="ENH8" s="750"/>
      <c r="ENI8" s="750"/>
      <c r="ENJ8" s="750"/>
      <c r="ENK8" s="750"/>
      <c r="ENL8" s="750"/>
      <c r="ENM8" s="750"/>
      <c r="ENN8" s="750"/>
      <c r="ENO8" s="750"/>
      <c r="ENP8" s="750"/>
      <c r="ENQ8" s="750"/>
      <c r="ENR8" s="750"/>
      <c r="ENS8" s="750"/>
      <c r="ENT8" s="750"/>
      <c r="ENU8" s="750"/>
      <c r="ENV8" s="750"/>
      <c r="ENW8" s="750"/>
      <c r="ENX8" s="750"/>
      <c r="ENY8" s="750"/>
      <c r="ENZ8" s="750"/>
      <c r="EOA8" s="750"/>
      <c r="EOB8" s="750"/>
      <c r="EOC8" s="750"/>
      <c r="EOD8" s="750"/>
      <c r="EOE8" s="750"/>
      <c r="EOF8" s="750"/>
      <c r="EOG8" s="750"/>
      <c r="EOH8" s="750"/>
      <c r="EOI8" s="750"/>
      <c r="EOJ8" s="750"/>
      <c r="EOK8" s="750"/>
      <c r="EOL8" s="750"/>
      <c r="EOM8" s="750"/>
      <c r="EON8" s="750"/>
      <c r="EOO8" s="750"/>
      <c r="EOP8" s="750"/>
      <c r="EOQ8" s="750"/>
      <c r="EOR8" s="750"/>
      <c r="EOS8" s="750"/>
      <c r="EOT8" s="750"/>
      <c r="EOU8" s="750"/>
      <c r="EOV8" s="750"/>
      <c r="EOW8" s="750"/>
      <c r="EOX8" s="750"/>
      <c r="EOY8" s="750"/>
      <c r="EOZ8" s="750"/>
      <c r="EPA8" s="750"/>
      <c r="EPB8" s="750"/>
      <c r="EPC8" s="750"/>
      <c r="EPD8" s="750"/>
      <c r="EPE8" s="750"/>
      <c r="EPF8" s="750"/>
      <c r="EPG8" s="750"/>
      <c r="EPH8" s="750"/>
      <c r="EPI8" s="750"/>
      <c r="EPJ8" s="750"/>
      <c r="EPK8" s="750"/>
      <c r="EPL8" s="750"/>
      <c r="EPM8" s="750"/>
      <c r="EPN8" s="750"/>
      <c r="EPO8" s="750"/>
      <c r="EPP8" s="750"/>
      <c r="EPQ8" s="750"/>
      <c r="EPR8" s="750"/>
      <c r="EPS8" s="750"/>
      <c r="EPT8" s="750"/>
      <c r="EPU8" s="750"/>
      <c r="EPV8" s="750"/>
      <c r="EPW8" s="750"/>
      <c r="EPX8" s="750"/>
      <c r="EPY8" s="750"/>
      <c r="EPZ8" s="750"/>
      <c r="EQA8" s="750"/>
      <c r="EQB8" s="750"/>
      <c r="EQC8" s="750"/>
      <c r="EQD8" s="750"/>
      <c r="EQE8" s="750"/>
      <c r="EQF8" s="750"/>
      <c r="EQG8" s="750"/>
      <c r="EQH8" s="750"/>
      <c r="EQI8" s="750"/>
      <c r="EQJ8" s="750"/>
      <c r="EQK8" s="750"/>
      <c r="EQL8" s="750"/>
      <c r="EQM8" s="750"/>
      <c r="EQN8" s="750"/>
      <c r="EQO8" s="750"/>
      <c r="EQP8" s="750"/>
      <c r="EQQ8" s="750"/>
      <c r="EQR8" s="750"/>
      <c r="EQS8" s="750"/>
      <c r="EQT8" s="750"/>
      <c r="EQU8" s="750"/>
      <c r="EQV8" s="750"/>
      <c r="EQW8" s="750"/>
      <c r="EQX8" s="750"/>
      <c r="EQY8" s="750"/>
      <c r="EQZ8" s="750"/>
      <c r="ERA8" s="750"/>
      <c r="ERB8" s="750"/>
      <c r="ERC8" s="750"/>
      <c r="ERD8" s="750"/>
      <c r="ERE8" s="750"/>
      <c r="ERF8" s="750"/>
      <c r="ERG8" s="750"/>
      <c r="ERH8" s="750"/>
      <c r="ERI8" s="750"/>
      <c r="ERJ8" s="750"/>
      <c r="ERK8" s="750"/>
      <c r="ERL8" s="750"/>
      <c r="ERM8" s="750"/>
      <c r="ERN8" s="750"/>
      <c r="ERO8" s="750"/>
      <c r="ERP8" s="750"/>
      <c r="ERQ8" s="750"/>
      <c r="ERR8" s="750"/>
      <c r="ERS8" s="750"/>
      <c r="ERT8" s="750"/>
      <c r="ERU8" s="750"/>
      <c r="ERV8" s="750"/>
      <c r="ERW8" s="750"/>
      <c r="ERX8" s="750"/>
      <c r="ERY8" s="750"/>
      <c r="ERZ8" s="750"/>
      <c r="ESA8" s="750"/>
      <c r="ESB8" s="750"/>
      <c r="ESC8" s="750"/>
      <c r="ESD8" s="750"/>
      <c r="ESE8" s="750"/>
      <c r="ESF8" s="750"/>
      <c r="ESG8" s="750"/>
      <c r="ESH8" s="750"/>
      <c r="ESI8" s="750"/>
      <c r="ESJ8" s="750"/>
      <c r="ESK8" s="750"/>
      <c r="ESL8" s="750"/>
      <c r="ESM8" s="750"/>
      <c r="ESN8" s="750"/>
      <c r="ESO8" s="750"/>
      <c r="ESP8" s="750"/>
      <c r="ESQ8" s="750"/>
      <c r="ESR8" s="750"/>
      <c r="ESS8" s="750"/>
      <c r="EST8" s="750"/>
      <c r="ESU8" s="750"/>
      <c r="ESV8" s="750"/>
      <c r="ESW8" s="750"/>
      <c r="ESX8" s="750"/>
      <c r="ESY8" s="750"/>
      <c r="ESZ8" s="750"/>
      <c r="ETA8" s="750"/>
      <c r="ETB8" s="750"/>
      <c r="ETC8" s="750"/>
      <c r="ETD8" s="750"/>
      <c r="ETE8" s="750"/>
      <c r="ETF8" s="750"/>
      <c r="ETG8" s="750"/>
      <c r="ETH8" s="750"/>
      <c r="ETI8" s="750"/>
      <c r="ETJ8" s="750"/>
      <c r="ETK8" s="750"/>
      <c r="ETL8" s="750"/>
      <c r="ETM8" s="750"/>
      <c r="ETN8" s="750"/>
      <c r="ETO8" s="750"/>
      <c r="ETP8" s="750"/>
      <c r="ETQ8" s="750"/>
      <c r="ETR8" s="750"/>
      <c r="ETS8" s="750"/>
      <c r="ETT8" s="750"/>
      <c r="ETU8" s="750"/>
      <c r="ETV8" s="750"/>
      <c r="ETW8" s="750"/>
      <c r="ETX8" s="750"/>
      <c r="ETY8" s="750"/>
      <c r="ETZ8" s="750"/>
      <c r="EUA8" s="750"/>
      <c r="EUB8" s="750"/>
      <c r="EUC8" s="750"/>
      <c r="EUD8" s="750"/>
      <c r="EUE8" s="750"/>
      <c r="EUF8" s="750"/>
      <c r="EUG8" s="750"/>
      <c r="EUH8" s="750"/>
      <c r="EUI8" s="750"/>
      <c r="EUJ8" s="750"/>
      <c r="EUK8" s="750"/>
      <c r="EUL8" s="750"/>
      <c r="EUM8" s="750"/>
      <c r="EUN8" s="750"/>
      <c r="EUO8" s="750"/>
      <c r="EUP8" s="750"/>
      <c r="EUQ8" s="750"/>
      <c r="EUR8" s="750"/>
      <c r="EUS8" s="750"/>
      <c r="EUT8" s="750"/>
      <c r="EUU8" s="750"/>
      <c r="EUV8" s="750"/>
      <c r="EUW8" s="750"/>
      <c r="EUX8" s="750"/>
      <c r="EUY8" s="750"/>
      <c r="EUZ8" s="750"/>
      <c r="EVA8" s="750"/>
      <c r="EVB8" s="750"/>
      <c r="EVC8" s="750"/>
      <c r="EVD8" s="750"/>
      <c r="EVE8" s="750"/>
      <c r="EVF8" s="750"/>
      <c r="EVG8" s="750"/>
      <c r="EVH8" s="750"/>
      <c r="EVI8" s="750"/>
      <c r="EVJ8" s="750"/>
      <c r="EVK8" s="750"/>
      <c r="EVL8" s="750"/>
      <c r="EVM8" s="750"/>
      <c r="EVN8" s="750"/>
      <c r="EVO8" s="750"/>
      <c r="EVP8" s="750"/>
      <c r="EVQ8" s="750"/>
      <c r="EVR8" s="750"/>
      <c r="EVS8" s="750"/>
      <c r="EVT8" s="750"/>
      <c r="EVU8" s="750"/>
      <c r="EVV8" s="750"/>
      <c r="EVW8" s="750"/>
      <c r="EVX8" s="750"/>
      <c r="EVY8" s="750"/>
      <c r="EVZ8" s="750"/>
      <c r="EWA8" s="750"/>
      <c r="EWB8" s="750"/>
      <c r="EWC8" s="750"/>
      <c r="EWD8" s="750"/>
      <c r="EWE8" s="750"/>
      <c r="EWF8" s="750"/>
      <c r="EWG8" s="750"/>
      <c r="EWH8" s="750"/>
      <c r="EWI8" s="750"/>
      <c r="EWJ8" s="750"/>
      <c r="EWK8" s="750"/>
      <c r="EWL8" s="750"/>
      <c r="EWM8" s="750"/>
      <c r="EWN8" s="750"/>
      <c r="EWO8" s="750"/>
      <c r="EWP8" s="750"/>
      <c r="EWQ8" s="750"/>
      <c r="EWR8" s="750"/>
      <c r="EWS8" s="750"/>
      <c r="EWT8" s="750"/>
      <c r="EWU8" s="750"/>
      <c r="EWV8" s="750"/>
      <c r="EWW8" s="750"/>
      <c r="EWX8" s="750"/>
      <c r="EWY8" s="750"/>
      <c r="EWZ8" s="750"/>
      <c r="EXA8" s="750"/>
      <c r="EXB8" s="750"/>
      <c r="EXC8" s="750"/>
      <c r="EXD8" s="750"/>
      <c r="EXE8" s="750"/>
      <c r="EXF8" s="750"/>
      <c r="EXG8" s="750"/>
      <c r="EXH8" s="750"/>
      <c r="EXI8" s="750"/>
      <c r="EXJ8" s="750"/>
      <c r="EXK8" s="750"/>
      <c r="EXL8" s="750"/>
      <c r="EXM8" s="750"/>
      <c r="EXN8" s="750"/>
      <c r="EXO8" s="750"/>
      <c r="EXP8" s="750"/>
      <c r="EXQ8" s="750"/>
      <c r="EXR8" s="750"/>
      <c r="EXS8" s="750"/>
      <c r="EXT8" s="750"/>
      <c r="EXU8" s="750"/>
      <c r="EXV8" s="750"/>
      <c r="EXW8" s="750"/>
      <c r="EXX8" s="750"/>
      <c r="EXY8" s="750"/>
      <c r="EXZ8" s="750"/>
      <c r="EYA8" s="750"/>
      <c r="EYB8" s="750"/>
      <c r="EYC8" s="750"/>
      <c r="EYD8" s="750"/>
      <c r="EYE8" s="750"/>
      <c r="EYF8" s="750"/>
      <c r="EYG8" s="750"/>
      <c r="EYH8" s="750"/>
      <c r="EYI8" s="750"/>
      <c r="EYJ8" s="750"/>
      <c r="EYK8" s="750"/>
      <c r="EYL8" s="750"/>
      <c r="EYM8" s="750"/>
      <c r="EYN8" s="750"/>
      <c r="EYO8" s="750"/>
      <c r="EYP8" s="750"/>
      <c r="EYQ8" s="750"/>
      <c r="EYR8" s="750"/>
      <c r="EYS8" s="750"/>
      <c r="EYT8" s="750"/>
      <c r="EYU8" s="750"/>
      <c r="EYV8" s="750"/>
      <c r="EYW8" s="750"/>
      <c r="EYX8" s="750"/>
      <c r="EYY8" s="750"/>
      <c r="EYZ8" s="750"/>
      <c r="EZA8" s="750"/>
      <c r="EZB8" s="750"/>
      <c r="EZC8" s="750"/>
      <c r="EZD8" s="750"/>
      <c r="EZE8" s="750"/>
      <c r="EZF8" s="750"/>
      <c r="EZG8" s="750"/>
      <c r="EZH8" s="750"/>
      <c r="EZI8" s="750"/>
      <c r="EZJ8" s="750"/>
      <c r="EZK8" s="750"/>
      <c r="EZL8" s="750"/>
      <c r="EZM8" s="750"/>
      <c r="EZN8" s="750"/>
      <c r="EZO8" s="750"/>
      <c r="EZP8" s="750"/>
      <c r="EZQ8" s="750"/>
      <c r="EZR8" s="750"/>
      <c r="EZS8" s="750"/>
      <c r="EZT8" s="750"/>
      <c r="EZU8" s="750"/>
      <c r="EZV8" s="750"/>
      <c r="EZW8" s="750"/>
      <c r="EZX8" s="750"/>
      <c r="EZY8" s="750"/>
      <c r="EZZ8" s="750"/>
      <c r="FAA8" s="750"/>
      <c r="FAB8" s="750"/>
      <c r="FAC8" s="750"/>
      <c r="FAD8" s="750"/>
      <c r="FAE8" s="750"/>
      <c r="FAF8" s="750"/>
      <c r="FAG8" s="750"/>
      <c r="FAH8" s="750"/>
      <c r="FAI8" s="750"/>
      <c r="FAJ8" s="750"/>
      <c r="FAK8" s="750"/>
      <c r="FAL8" s="750"/>
      <c r="FAM8" s="750"/>
      <c r="FAN8" s="750"/>
      <c r="FAO8" s="750"/>
      <c r="FAP8" s="750"/>
      <c r="FAQ8" s="750"/>
      <c r="FAR8" s="750"/>
      <c r="FAS8" s="750"/>
      <c r="FAT8" s="750"/>
      <c r="FAU8" s="750"/>
      <c r="FAV8" s="750"/>
      <c r="FAW8" s="750"/>
      <c r="FAX8" s="750"/>
      <c r="FAY8" s="750"/>
      <c r="FAZ8" s="750"/>
      <c r="FBA8" s="750"/>
      <c r="FBB8" s="750"/>
      <c r="FBC8" s="750"/>
      <c r="FBD8" s="750"/>
      <c r="FBE8" s="750"/>
      <c r="FBF8" s="750"/>
      <c r="FBG8" s="750"/>
      <c r="FBH8" s="750"/>
      <c r="FBI8" s="750"/>
      <c r="FBJ8" s="750"/>
      <c r="FBK8" s="750"/>
      <c r="FBL8" s="750"/>
      <c r="FBM8" s="750"/>
      <c r="FBN8" s="750"/>
      <c r="FBO8" s="750"/>
      <c r="FBP8" s="750"/>
      <c r="FBQ8" s="750"/>
      <c r="FBR8" s="750"/>
      <c r="FBS8" s="750"/>
      <c r="FBT8" s="750"/>
      <c r="FBU8" s="750"/>
      <c r="FBV8" s="750"/>
      <c r="FBW8" s="750"/>
      <c r="FBX8" s="750"/>
      <c r="FBY8" s="750"/>
      <c r="FBZ8" s="750"/>
      <c r="FCA8" s="750"/>
      <c r="FCB8" s="750"/>
      <c r="FCC8" s="750"/>
      <c r="FCD8" s="750"/>
      <c r="FCE8" s="750"/>
      <c r="FCF8" s="750"/>
      <c r="FCG8" s="750"/>
      <c r="FCH8" s="750"/>
      <c r="FCI8" s="750"/>
      <c r="FCJ8" s="750"/>
      <c r="FCK8" s="750"/>
      <c r="FCL8" s="750"/>
      <c r="FCM8" s="750"/>
      <c r="FCN8" s="750"/>
      <c r="FCO8" s="750"/>
      <c r="FCP8" s="750"/>
      <c r="FCQ8" s="750"/>
      <c r="FCR8" s="750"/>
      <c r="FCS8" s="750"/>
      <c r="FCT8" s="750"/>
      <c r="FCU8" s="750"/>
      <c r="FCV8" s="750"/>
      <c r="FCW8" s="750"/>
      <c r="FCX8" s="750"/>
      <c r="FCY8" s="750"/>
      <c r="FCZ8" s="750"/>
      <c r="FDA8" s="750"/>
      <c r="FDB8" s="750"/>
      <c r="FDC8" s="750"/>
      <c r="FDD8" s="750"/>
      <c r="FDE8" s="750"/>
      <c r="FDF8" s="750"/>
      <c r="FDG8" s="750"/>
      <c r="FDH8" s="750"/>
      <c r="FDI8" s="750"/>
      <c r="FDJ8" s="750"/>
      <c r="FDK8" s="750"/>
      <c r="FDL8" s="750"/>
      <c r="FDM8" s="750"/>
      <c r="FDN8" s="750"/>
      <c r="FDO8" s="750"/>
      <c r="FDP8" s="750"/>
      <c r="FDQ8" s="750"/>
      <c r="FDR8" s="750"/>
      <c r="FDS8" s="750"/>
      <c r="FDT8" s="750"/>
      <c r="FDU8" s="750"/>
      <c r="FDV8" s="750"/>
      <c r="FDW8" s="750"/>
      <c r="FDX8" s="750"/>
      <c r="FDY8" s="750"/>
      <c r="FDZ8" s="750"/>
      <c r="FEA8" s="750"/>
      <c r="FEB8" s="750"/>
      <c r="FEC8" s="750"/>
      <c r="FED8" s="750"/>
      <c r="FEE8" s="750"/>
      <c r="FEF8" s="750"/>
      <c r="FEG8" s="750"/>
      <c r="FEH8" s="750"/>
      <c r="FEI8" s="750"/>
      <c r="FEJ8" s="750"/>
      <c r="FEK8" s="750"/>
      <c r="FEL8" s="750"/>
      <c r="FEM8" s="750"/>
      <c r="FEN8" s="750"/>
      <c r="FEO8" s="750"/>
      <c r="FEP8" s="750"/>
      <c r="FEQ8" s="750"/>
      <c r="FER8" s="750"/>
      <c r="FES8" s="750"/>
      <c r="FET8" s="750"/>
      <c r="FEU8" s="750"/>
      <c r="FEV8" s="750"/>
      <c r="FEW8" s="750"/>
      <c r="FEX8" s="750"/>
      <c r="FEY8" s="750"/>
      <c r="FEZ8" s="750"/>
      <c r="FFA8" s="750"/>
      <c r="FFB8" s="750"/>
      <c r="FFC8" s="750"/>
      <c r="FFD8" s="750"/>
      <c r="FFE8" s="750"/>
      <c r="FFF8" s="750"/>
      <c r="FFG8" s="750"/>
      <c r="FFH8" s="750"/>
      <c r="FFI8" s="750"/>
      <c r="FFJ8" s="750"/>
      <c r="FFK8" s="750"/>
      <c r="FFL8" s="750"/>
      <c r="FFM8" s="750"/>
      <c r="FFN8" s="750"/>
      <c r="FFO8" s="750"/>
      <c r="FFP8" s="750"/>
      <c r="FFQ8" s="750"/>
      <c r="FFR8" s="750"/>
      <c r="FFS8" s="750"/>
      <c r="FFT8" s="750"/>
      <c r="FFU8" s="750"/>
      <c r="FFV8" s="750"/>
      <c r="FFW8" s="750"/>
      <c r="FFX8" s="750"/>
      <c r="FFY8" s="750"/>
      <c r="FFZ8" s="750"/>
      <c r="FGA8" s="750"/>
      <c r="FGB8" s="750"/>
      <c r="FGC8" s="750"/>
      <c r="FGD8" s="750"/>
      <c r="FGE8" s="750"/>
      <c r="FGF8" s="750"/>
      <c r="FGG8" s="750"/>
      <c r="FGH8" s="750"/>
      <c r="FGI8" s="750"/>
      <c r="FGJ8" s="750"/>
      <c r="FGK8" s="750"/>
      <c r="FGL8" s="750"/>
      <c r="FGM8" s="750"/>
      <c r="FGN8" s="750"/>
      <c r="FGO8" s="750"/>
      <c r="FGP8" s="750"/>
      <c r="FGQ8" s="750"/>
      <c r="FGR8" s="750"/>
      <c r="FGS8" s="750"/>
      <c r="FGT8" s="750"/>
      <c r="FGU8" s="750"/>
      <c r="FGV8" s="750"/>
      <c r="FGW8" s="750"/>
      <c r="FGX8" s="750"/>
      <c r="FGY8" s="750"/>
      <c r="FGZ8" s="750"/>
      <c r="FHA8" s="750"/>
      <c r="FHB8" s="750"/>
      <c r="FHC8" s="750"/>
      <c r="FHD8" s="750"/>
      <c r="FHE8" s="750"/>
      <c r="FHF8" s="750"/>
      <c r="FHG8" s="750"/>
      <c r="FHH8" s="750"/>
      <c r="FHI8" s="750"/>
      <c r="FHJ8" s="750"/>
      <c r="FHK8" s="750"/>
      <c r="FHL8" s="750"/>
      <c r="FHM8" s="750"/>
      <c r="FHN8" s="750"/>
      <c r="FHO8" s="750"/>
      <c r="FHP8" s="750"/>
      <c r="FHQ8" s="750"/>
      <c r="FHR8" s="750"/>
      <c r="FHS8" s="750"/>
      <c r="FHT8" s="750"/>
      <c r="FHU8" s="750"/>
      <c r="FHV8" s="750"/>
      <c r="FHW8" s="750"/>
      <c r="FHX8" s="750"/>
      <c r="FHY8" s="750"/>
      <c r="FHZ8" s="750"/>
      <c r="FIA8" s="750"/>
      <c r="FIB8" s="750"/>
      <c r="FIC8" s="750"/>
      <c r="FID8" s="750"/>
      <c r="FIE8" s="750"/>
      <c r="FIF8" s="750"/>
      <c r="FIG8" s="750"/>
      <c r="FIH8" s="750"/>
      <c r="FII8" s="750"/>
      <c r="FIJ8" s="750"/>
      <c r="FIK8" s="750"/>
      <c r="FIL8" s="750"/>
      <c r="FIM8" s="750"/>
      <c r="FIN8" s="750"/>
      <c r="FIO8" s="750"/>
      <c r="FIP8" s="750"/>
      <c r="FIQ8" s="750"/>
      <c r="FIR8" s="750"/>
      <c r="FIS8" s="750"/>
      <c r="FIT8" s="750"/>
      <c r="FIU8" s="750"/>
      <c r="FIV8" s="750"/>
      <c r="FIW8" s="750"/>
      <c r="FIX8" s="750"/>
      <c r="FIY8" s="750"/>
      <c r="FIZ8" s="750"/>
      <c r="FJA8" s="750"/>
      <c r="FJB8" s="750"/>
      <c r="FJC8" s="750"/>
      <c r="FJD8" s="750"/>
      <c r="FJE8" s="750"/>
      <c r="FJF8" s="750"/>
      <c r="FJG8" s="750"/>
      <c r="FJH8" s="750"/>
      <c r="FJI8" s="750"/>
      <c r="FJJ8" s="750"/>
      <c r="FJK8" s="750"/>
      <c r="FJL8" s="750"/>
      <c r="FJM8" s="750"/>
      <c r="FJN8" s="750"/>
      <c r="FJO8" s="750"/>
      <c r="FJP8" s="750"/>
      <c r="FJQ8" s="750"/>
      <c r="FJR8" s="750"/>
      <c r="FJS8" s="750"/>
      <c r="FJT8" s="750"/>
      <c r="FJU8" s="750"/>
      <c r="FJV8" s="750"/>
      <c r="FJW8" s="750"/>
      <c r="FJX8" s="750"/>
      <c r="FJY8" s="750"/>
      <c r="FJZ8" s="750"/>
      <c r="FKA8" s="750"/>
      <c r="FKB8" s="750"/>
      <c r="FKC8" s="750"/>
      <c r="FKD8" s="750"/>
      <c r="FKE8" s="750"/>
      <c r="FKF8" s="750"/>
      <c r="FKG8" s="750"/>
      <c r="FKH8" s="750"/>
      <c r="FKI8" s="750"/>
      <c r="FKJ8" s="750"/>
      <c r="FKK8" s="750"/>
      <c r="FKL8" s="750"/>
      <c r="FKM8" s="750"/>
      <c r="FKN8" s="750"/>
      <c r="FKO8" s="750"/>
      <c r="FKP8" s="750"/>
      <c r="FKQ8" s="750"/>
      <c r="FKR8" s="750"/>
      <c r="FKS8" s="750"/>
      <c r="FKT8" s="750"/>
      <c r="FKU8" s="750"/>
      <c r="FKV8" s="750"/>
      <c r="FKW8" s="750"/>
      <c r="FKX8" s="750"/>
      <c r="FKY8" s="750"/>
      <c r="FKZ8" s="750"/>
      <c r="FLA8" s="750"/>
      <c r="FLB8" s="750"/>
      <c r="FLC8" s="750"/>
      <c r="FLD8" s="750"/>
      <c r="FLE8" s="750"/>
      <c r="FLF8" s="750"/>
      <c r="FLG8" s="750"/>
      <c r="FLH8" s="750"/>
      <c r="FLI8" s="750"/>
      <c r="FLJ8" s="750"/>
      <c r="FLK8" s="750"/>
      <c r="FLL8" s="750"/>
      <c r="FLM8" s="750"/>
      <c r="FLN8" s="750"/>
      <c r="FLO8" s="750"/>
      <c r="FLP8" s="750"/>
      <c r="FLQ8" s="750"/>
      <c r="FLR8" s="750"/>
      <c r="FLS8" s="750"/>
      <c r="FLT8" s="750"/>
      <c r="FLU8" s="750"/>
      <c r="FLV8" s="750"/>
      <c r="FLW8" s="750"/>
      <c r="FLX8" s="750"/>
      <c r="FLY8" s="750"/>
      <c r="FLZ8" s="750"/>
      <c r="FMA8" s="750"/>
      <c r="FMB8" s="750"/>
      <c r="FMC8" s="750"/>
      <c r="FMD8" s="750"/>
      <c r="FME8" s="750"/>
      <c r="FMF8" s="750"/>
      <c r="FMG8" s="750"/>
      <c r="FMH8" s="750"/>
      <c r="FMI8" s="750"/>
      <c r="FMJ8" s="750"/>
      <c r="FMK8" s="750"/>
      <c r="FML8" s="750"/>
      <c r="FMM8" s="750"/>
      <c r="FMN8" s="750"/>
      <c r="FMO8" s="750"/>
      <c r="FMP8" s="750"/>
      <c r="FMQ8" s="750"/>
      <c r="FMR8" s="750"/>
      <c r="FMS8" s="750"/>
      <c r="FMT8" s="750"/>
      <c r="FMU8" s="750"/>
      <c r="FMV8" s="750"/>
      <c r="FMW8" s="750"/>
      <c r="FMX8" s="750"/>
      <c r="FMY8" s="750"/>
      <c r="FMZ8" s="750"/>
      <c r="FNA8" s="750"/>
      <c r="FNB8" s="750"/>
      <c r="FNC8" s="750"/>
      <c r="FND8" s="750"/>
      <c r="FNE8" s="750"/>
      <c r="FNF8" s="750"/>
      <c r="FNG8" s="750"/>
      <c r="FNH8" s="750"/>
      <c r="FNI8" s="750"/>
      <c r="FNJ8" s="750"/>
      <c r="FNK8" s="750"/>
      <c r="FNL8" s="750"/>
      <c r="FNM8" s="750"/>
      <c r="FNN8" s="750"/>
      <c r="FNO8" s="750"/>
      <c r="FNP8" s="750"/>
      <c r="FNQ8" s="750"/>
      <c r="FNR8" s="750"/>
      <c r="FNS8" s="750"/>
      <c r="FNT8" s="750"/>
      <c r="FNU8" s="750"/>
      <c r="FNV8" s="750"/>
      <c r="FNW8" s="750"/>
      <c r="FNX8" s="750"/>
      <c r="FNY8" s="750"/>
      <c r="FNZ8" s="750"/>
      <c r="FOA8" s="750"/>
      <c r="FOB8" s="750"/>
      <c r="FOC8" s="750"/>
      <c r="FOD8" s="750"/>
      <c r="FOE8" s="750"/>
      <c r="FOF8" s="750"/>
      <c r="FOG8" s="750"/>
      <c r="FOH8" s="750"/>
      <c r="FOI8" s="750"/>
      <c r="FOJ8" s="750"/>
      <c r="FOK8" s="750"/>
      <c r="FOL8" s="750"/>
      <c r="FOM8" s="750"/>
      <c r="FON8" s="750"/>
      <c r="FOO8" s="750"/>
      <c r="FOP8" s="750"/>
      <c r="FOQ8" s="750"/>
      <c r="FOR8" s="750"/>
      <c r="FOS8" s="750"/>
      <c r="FOT8" s="750"/>
      <c r="FOU8" s="750"/>
      <c r="FOV8" s="750"/>
      <c r="FOW8" s="750"/>
      <c r="FOX8" s="750"/>
      <c r="FOY8" s="750"/>
      <c r="FOZ8" s="750"/>
      <c r="FPA8" s="750"/>
      <c r="FPB8" s="750"/>
      <c r="FPC8" s="750"/>
      <c r="FPD8" s="750"/>
      <c r="FPE8" s="750"/>
      <c r="FPF8" s="750"/>
      <c r="FPG8" s="750"/>
      <c r="FPH8" s="750"/>
      <c r="FPI8" s="750"/>
      <c r="FPJ8" s="750"/>
      <c r="FPK8" s="750"/>
      <c r="FPL8" s="750"/>
      <c r="FPM8" s="750"/>
      <c r="FPN8" s="750"/>
      <c r="FPO8" s="750"/>
      <c r="FPP8" s="750"/>
      <c r="FPQ8" s="750"/>
      <c r="FPR8" s="750"/>
      <c r="FPS8" s="750"/>
      <c r="FPT8" s="750"/>
      <c r="FPU8" s="750"/>
      <c r="FPV8" s="750"/>
      <c r="FPW8" s="750"/>
      <c r="FPX8" s="750"/>
      <c r="FPY8" s="750"/>
      <c r="FPZ8" s="750"/>
      <c r="FQA8" s="750"/>
      <c r="FQB8" s="750"/>
      <c r="FQC8" s="750"/>
      <c r="FQD8" s="750"/>
      <c r="FQE8" s="750"/>
      <c r="FQF8" s="750"/>
      <c r="FQG8" s="750"/>
      <c r="FQH8" s="750"/>
      <c r="FQI8" s="750"/>
      <c r="FQJ8" s="750"/>
      <c r="FQK8" s="750"/>
      <c r="FQL8" s="750"/>
      <c r="FQM8" s="750"/>
      <c r="FQN8" s="750"/>
      <c r="FQO8" s="750"/>
      <c r="FQP8" s="750"/>
      <c r="FQQ8" s="750"/>
      <c r="FQR8" s="750"/>
      <c r="FQS8" s="750"/>
      <c r="FQT8" s="750"/>
      <c r="FQU8" s="750"/>
      <c r="FQV8" s="750"/>
      <c r="FQW8" s="750"/>
      <c r="FQX8" s="750"/>
      <c r="FQY8" s="750"/>
      <c r="FQZ8" s="750"/>
      <c r="FRA8" s="750"/>
      <c r="FRB8" s="750"/>
      <c r="FRC8" s="750"/>
      <c r="FRD8" s="750"/>
      <c r="FRE8" s="750"/>
      <c r="FRF8" s="750"/>
      <c r="FRG8" s="750"/>
      <c r="FRH8" s="750"/>
      <c r="FRI8" s="750"/>
      <c r="FRJ8" s="750"/>
      <c r="FRK8" s="750"/>
      <c r="FRL8" s="750"/>
      <c r="FRM8" s="750"/>
      <c r="FRN8" s="750"/>
      <c r="FRO8" s="750"/>
      <c r="FRP8" s="750"/>
      <c r="FRQ8" s="750"/>
      <c r="FRR8" s="750"/>
      <c r="FRS8" s="750"/>
      <c r="FRT8" s="750"/>
      <c r="FRU8" s="750"/>
      <c r="FRV8" s="750"/>
      <c r="FRW8" s="750"/>
      <c r="FRX8" s="750"/>
      <c r="FRY8" s="750"/>
      <c r="FRZ8" s="750"/>
      <c r="FSA8" s="750"/>
      <c r="FSB8" s="750"/>
      <c r="FSC8" s="750"/>
      <c r="FSD8" s="750"/>
      <c r="FSE8" s="750"/>
      <c r="FSF8" s="750"/>
      <c r="FSG8" s="750"/>
      <c r="FSH8" s="750"/>
      <c r="FSI8" s="750"/>
      <c r="FSJ8" s="750"/>
      <c r="FSK8" s="750"/>
      <c r="FSL8" s="750"/>
      <c r="FSM8" s="750"/>
      <c r="FSN8" s="750"/>
      <c r="FSO8" s="750"/>
      <c r="FSP8" s="750"/>
      <c r="FSQ8" s="750"/>
      <c r="FSR8" s="750"/>
      <c r="FSS8" s="750"/>
      <c r="FST8" s="750"/>
      <c r="FSU8" s="750"/>
      <c r="FSV8" s="750"/>
      <c r="FSW8" s="750"/>
      <c r="FSX8" s="750"/>
      <c r="FSY8" s="750"/>
      <c r="FSZ8" s="750"/>
      <c r="FTA8" s="750"/>
      <c r="FTB8" s="750"/>
      <c r="FTC8" s="750"/>
      <c r="FTD8" s="750"/>
      <c r="FTE8" s="750"/>
      <c r="FTF8" s="750"/>
      <c r="FTG8" s="750"/>
      <c r="FTH8" s="750"/>
      <c r="FTI8" s="750"/>
      <c r="FTJ8" s="750"/>
      <c r="FTK8" s="750"/>
      <c r="FTL8" s="750"/>
      <c r="FTM8" s="750"/>
      <c r="FTN8" s="750"/>
      <c r="FTO8" s="750"/>
      <c r="FTP8" s="750"/>
      <c r="FTQ8" s="750"/>
      <c r="FTR8" s="750"/>
      <c r="FTS8" s="750"/>
      <c r="FTT8" s="750"/>
      <c r="FTU8" s="750"/>
      <c r="FTV8" s="750"/>
      <c r="FTW8" s="750"/>
      <c r="FTX8" s="750"/>
      <c r="FTY8" s="750"/>
      <c r="FTZ8" s="750"/>
      <c r="FUA8" s="750"/>
      <c r="FUB8" s="750"/>
      <c r="FUC8" s="750"/>
      <c r="FUD8" s="750"/>
      <c r="FUE8" s="750"/>
      <c r="FUF8" s="750"/>
      <c r="FUG8" s="750"/>
      <c r="FUH8" s="750"/>
      <c r="FUI8" s="750"/>
      <c r="FUJ8" s="750"/>
      <c r="FUK8" s="750"/>
      <c r="FUL8" s="750"/>
      <c r="FUM8" s="750"/>
      <c r="FUN8" s="750"/>
      <c r="FUO8" s="750"/>
      <c r="FUP8" s="750"/>
      <c r="FUQ8" s="750"/>
      <c r="FUR8" s="750"/>
      <c r="FUS8" s="750"/>
      <c r="FUT8" s="750"/>
      <c r="FUU8" s="750"/>
      <c r="FUV8" s="750"/>
      <c r="FUW8" s="750"/>
      <c r="FUX8" s="750"/>
      <c r="FUY8" s="750"/>
      <c r="FUZ8" s="750"/>
      <c r="FVA8" s="750"/>
      <c r="FVB8" s="750"/>
      <c r="FVC8" s="750"/>
      <c r="FVD8" s="750"/>
      <c r="FVE8" s="750"/>
      <c r="FVF8" s="750"/>
      <c r="FVG8" s="750"/>
      <c r="FVH8" s="750"/>
      <c r="FVI8" s="750"/>
      <c r="FVJ8" s="750"/>
      <c r="FVK8" s="750"/>
      <c r="FVL8" s="750"/>
      <c r="FVM8" s="750"/>
      <c r="FVN8" s="750"/>
      <c r="FVO8" s="750"/>
      <c r="FVP8" s="750"/>
      <c r="FVQ8" s="750"/>
      <c r="FVR8" s="750"/>
      <c r="FVS8" s="750"/>
      <c r="FVT8" s="750"/>
      <c r="FVU8" s="750"/>
      <c r="FVV8" s="750"/>
      <c r="FVW8" s="750"/>
      <c r="FVX8" s="750"/>
      <c r="FVY8" s="750"/>
      <c r="FVZ8" s="750"/>
      <c r="FWA8" s="750"/>
      <c r="FWB8" s="750"/>
      <c r="FWC8" s="750"/>
      <c r="FWD8" s="750"/>
      <c r="FWE8" s="750"/>
      <c r="FWF8" s="750"/>
      <c r="FWG8" s="750"/>
      <c r="FWH8" s="750"/>
      <c r="FWI8" s="750"/>
      <c r="FWJ8" s="750"/>
      <c r="FWK8" s="750"/>
      <c r="FWL8" s="750"/>
      <c r="FWM8" s="750"/>
      <c r="FWN8" s="750"/>
      <c r="FWO8" s="750"/>
      <c r="FWP8" s="750"/>
      <c r="FWQ8" s="750"/>
      <c r="FWR8" s="750"/>
      <c r="FWS8" s="750"/>
      <c r="FWT8" s="750"/>
      <c r="FWU8" s="750"/>
      <c r="FWV8" s="750"/>
      <c r="FWW8" s="750"/>
      <c r="FWX8" s="750"/>
      <c r="FWY8" s="750"/>
      <c r="FWZ8" s="750"/>
      <c r="FXA8" s="750"/>
      <c r="FXB8" s="750"/>
      <c r="FXC8" s="750"/>
      <c r="FXD8" s="750"/>
      <c r="FXE8" s="750"/>
      <c r="FXF8" s="750"/>
      <c r="FXG8" s="750"/>
      <c r="FXH8" s="750"/>
      <c r="FXI8" s="750"/>
      <c r="FXJ8" s="750"/>
      <c r="FXK8" s="750"/>
      <c r="FXL8" s="750"/>
      <c r="FXM8" s="750"/>
      <c r="FXN8" s="750"/>
      <c r="FXO8" s="750"/>
      <c r="FXP8" s="750"/>
      <c r="FXQ8" s="750"/>
      <c r="FXR8" s="750"/>
      <c r="FXS8" s="750"/>
      <c r="FXT8" s="750"/>
      <c r="FXU8" s="750"/>
      <c r="FXV8" s="750"/>
      <c r="FXW8" s="750"/>
      <c r="FXX8" s="750"/>
      <c r="FXY8" s="750"/>
      <c r="FXZ8" s="750"/>
      <c r="FYA8" s="750"/>
      <c r="FYB8" s="750"/>
      <c r="FYC8" s="750"/>
      <c r="FYD8" s="750"/>
      <c r="FYE8" s="750"/>
      <c r="FYF8" s="750"/>
      <c r="FYG8" s="750"/>
      <c r="FYH8" s="750"/>
      <c r="FYI8" s="750"/>
      <c r="FYJ8" s="750"/>
      <c r="FYK8" s="750"/>
      <c r="FYL8" s="750"/>
      <c r="FYM8" s="750"/>
      <c r="FYN8" s="750"/>
      <c r="FYO8" s="750"/>
      <c r="FYP8" s="750"/>
      <c r="FYQ8" s="750"/>
      <c r="FYR8" s="750"/>
      <c r="FYS8" s="750"/>
      <c r="FYT8" s="750"/>
      <c r="FYU8" s="750"/>
      <c r="FYV8" s="750"/>
      <c r="FYW8" s="750"/>
      <c r="FYX8" s="750"/>
      <c r="FYY8" s="750"/>
      <c r="FYZ8" s="750"/>
      <c r="FZA8" s="750"/>
      <c r="FZB8" s="750"/>
      <c r="FZC8" s="750"/>
      <c r="FZD8" s="750"/>
      <c r="FZE8" s="750"/>
      <c r="FZF8" s="750"/>
      <c r="FZG8" s="750"/>
      <c r="FZH8" s="750"/>
      <c r="FZI8" s="750"/>
      <c r="FZJ8" s="750"/>
      <c r="FZK8" s="750"/>
      <c r="FZL8" s="750"/>
      <c r="FZM8" s="750"/>
      <c r="FZN8" s="750"/>
      <c r="FZO8" s="750"/>
      <c r="FZP8" s="750"/>
      <c r="FZQ8" s="750"/>
      <c r="FZR8" s="750"/>
      <c r="FZS8" s="750"/>
      <c r="FZT8" s="750"/>
      <c r="FZU8" s="750"/>
      <c r="FZV8" s="750"/>
      <c r="FZW8" s="750"/>
      <c r="FZX8" s="750"/>
      <c r="FZY8" s="750"/>
      <c r="FZZ8" s="750"/>
      <c r="GAA8" s="750"/>
      <c r="GAB8" s="750"/>
      <c r="GAC8" s="750"/>
      <c r="GAD8" s="750"/>
      <c r="GAE8" s="750"/>
      <c r="GAF8" s="750"/>
      <c r="GAG8" s="750"/>
      <c r="GAH8" s="750"/>
      <c r="GAI8" s="750"/>
      <c r="GAJ8" s="750"/>
      <c r="GAK8" s="750"/>
      <c r="GAL8" s="750"/>
      <c r="GAM8" s="750"/>
      <c r="GAN8" s="750"/>
      <c r="GAO8" s="750"/>
      <c r="GAP8" s="750"/>
      <c r="GAQ8" s="750"/>
      <c r="GAR8" s="750"/>
      <c r="GAS8" s="750"/>
      <c r="GAT8" s="750"/>
      <c r="GAU8" s="750"/>
      <c r="GAV8" s="750"/>
      <c r="GAW8" s="750"/>
      <c r="GAX8" s="750"/>
      <c r="GAY8" s="750"/>
      <c r="GAZ8" s="750"/>
      <c r="GBA8" s="750"/>
      <c r="GBB8" s="750"/>
      <c r="GBC8" s="750"/>
      <c r="GBD8" s="750"/>
      <c r="GBE8" s="750"/>
      <c r="GBF8" s="750"/>
      <c r="GBG8" s="750"/>
      <c r="GBH8" s="750"/>
      <c r="GBI8" s="750"/>
      <c r="GBJ8" s="750"/>
      <c r="GBK8" s="750"/>
      <c r="GBL8" s="750"/>
      <c r="GBM8" s="750"/>
      <c r="GBN8" s="750"/>
      <c r="GBO8" s="750"/>
      <c r="GBP8" s="750"/>
      <c r="GBQ8" s="750"/>
      <c r="GBR8" s="750"/>
      <c r="GBS8" s="750"/>
      <c r="GBT8" s="750"/>
      <c r="GBU8" s="750"/>
      <c r="GBV8" s="750"/>
      <c r="GBW8" s="750"/>
      <c r="GBX8" s="750"/>
      <c r="GBY8" s="750"/>
      <c r="GBZ8" s="750"/>
      <c r="GCA8" s="750"/>
      <c r="GCB8" s="750"/>
      <c r="GCC8" s="750"/>
      <c r="GCD8" s="750"/>
      <c r="GCE8" s="750"/>
      <c r="GCF8" s="750"/>
      <c r="GCG8" s="750"/>
      <c r="GCH8" s="750"/>
      <c r="GCI8" s="750"/>
      <c r="GCJ8" s="750"/>
      <c r="GCK8" s="750"/>
      <c r="GCL8" s="750"/>
      <c r="GCM8" s="750"/>
      <c r="GCN8" s="750"/>
      <c r="GCO8" s="750"/>
      <c r="GCP8" s="750"/>
      <c r="GCQ8" s="750"/>
      <c r="GCR8" s="750"/>
      <c r="GCS8" s="750"/>
      <c r="GCT8" s="750"/>
      <c r="GCU8" s="750"/>
      <c r="GCV8" s="750"/>
      <c r="GCW8" s="750"/>
      <c r="GCX8" s="750"/>
      <c r="GCY8" s="750"/>
      <c r="GCZ8" s="750"/>
      <c r="GDA8" s="750"/>
      <c r="GDB8" s="750"/>
      <c r="GDC8" s="750"/>
      <c r="GDD8" s="750"/>
      <c r="GDE8" s="750"/>
      <c r="GDF8" s="750"/>
      <c r="GDG8" s="750"/>
      <c r="GDH8" s="750"/>
      <c r="GDI8" s="750"/>
      <c r="GDJ8" s="750"/>
      <c r="GDK8" s="750"/>
      <c r="GDL8" s="750"/>
      <c r="GDM8" s="750"/>
      <c r="GDN8" s="750"/>
      <c r="GDO8" s="750"/>
      <c r="GDP8" s="750"/>
      <c r="GDQ8" s="750"/>
      <c r="GDR8" s="750"/>
      <c r="GDS8" s="750"/>
      <c r="GDT8" s="750"/>
      <c r="GDU8" s="750"/>
      <c r="GDV8" s="750"/>
      <c r="GDW8" s="750"/>
      <c r="GDX8" s="750"/>
      <c r="GDY8" s="750"/>
      <c r="GDZ8" s="750"/>
      <c r="GEA8" s="750"/>
      <c r="GEB8" s="750"/>
      <c r="GEC8" s="750"/>
      <c r="GED8" s="750"/>
      <c r="GEE8" s="750"/>
      <c r="GEF8" s="750"/>
      <c r="GEG8" s="750"/>
      <c r="GEH8" s="750"/>
      <c r="GEI8" s="750"/>
      <c r="GEJ8" s="750"/>
      <c r="GEK8" s="750"/>
      <c r="GEL8" s="750"/>
      <c r="GEM8" s="750"/>
      <c r="GEN8" s="750"/>
      <c r="GEO8" s="750"/>
      <c r="GEP8" s="750"/>
      <c r="GEQ8" s="750"/>
      <c r="GER8" s="750"/>
      <c r="GES8" s="750"/>
      <c r="GET8" s="750"/>
      <c r="GEU8" s="750"/>
      <c r="GEV8" s="750"/>
      <c r="GEW8" s="750"/>
      <c r="GEX8" s="750"/>
      <c r="GEY8" s="750"/>
      <c r="GEZ8" s="750"/>
      <c r="GFA8" s="750"/>
      <c r="GFB8" s="750"/>
      <c r="GFC8" s="750"/>
      <c r="GFD8" s="750"/>
      <c r="GFE8" s="750"/>
      <c r="GFF8" s="750"/>
      <c r="GFG8" s="750"/>
      <c r="GFH8" s="750"/>
      <c r="GFI8" s="750"/>
      <c r="GFJ8" s="750"/>
      <c r="GFK8" s="750"/>
      <c r="GFL8" s="750"/>
      <c r="GFM8" s="750"/>
      <c r="GFN8" s="750"/>
      <c r="GFO8" s="750"/>
      <c r="GFP8" s="750"/>
      <c r="GFQ8" s="750"/>
      <c r="GFR8" s="750"/>
      <c r="GFS8" s="750"/>
      <c r="GFT8" s="750"/>
      <c r="GFU8" s="750"/>
      <c r="GFV8" s="750"/>
      <c r="GFW8" s="750"/>
      <c r="GFX8" s="750"/>
      <c r="GFY8" s="750"/>
      <c r="GFZ8" s="750"/>
      <c r="GGA8" s="750"/>
      <c r="GGB8" s="750"/>
      <c r="GGC8" s="750"/>
      <c r="GGD8" s="750"/>
      <c r="GGE8" s="750"/>
      <c r="GGF8" s="750"/>
      <c r="GGG8" s="750"/>
      <c r="GGH8" s="750"/>
      <c r="GGI8" s="750"/>
      <c r="GGJ8" s="750"/>
      <c r="GGK8" s="750"/>
      <c r="GGL8" s="750"/>
      <c r="GGM8" s="750"/>
      <c r="GGN8" s="750"/>
      <c r="GGO8" s="750"/>
      <c r="GGP8" s="750"/>
      <c r="GGQ8" s="750"/>
      <c r="GGR8" s="750"/>
      <c r="GGS8" s="750"/>
      <c r="GGT8" s="750"/>
      <c r="GGU8" s="750"/>
      <c r="GGV8" s="750"/>
      <c r="GGW8" s="750"/>
      <c r="GGX8" s="750"/>
      <c r="GGY8" s="750"/>
      <c r="GGZ8" s="750"/>
      <c r="GHA8" s="750"/>
      <c r="GHB8" s="750"/>
      <c r="GHC8" s="750"/>
      <c r="GHD8" s="750"/>
      <c r="GHE8" s="750"/>
      <c r="GHF8" s="750"/>
      <c r="GHG8" s="750"/>
      <c r="GHH8" s="750"/>
      <c r="GHI8" s="750"/>
      <c r="GHJ8" s="750"/>
      <c r="GHK8" s="750"/>
      <c r="GHL8" s="750"/>
      <c r="GHM8" s="750"/>
      <c r="GHN8" s="750"/>
      <c r="GHO8" s="750"/>
      <c r="GHP8" s="750"/>
      <c r="GHQ8" s="750"/>
      <c r="GHR8" s="750"/>
      <c r="GHS8" s="750"/>
      <c r="GHT8" s="750"/>
      <c r="GHU8" s="750"/>
      <c r="GHV8" s="750"/>
      <c r="GHW8" s="750"/>
      <c r="GHX8" s="750"/>
      <c r="GHY8" s="750"/>
      <c r="GHZ8" s="750"/>
      <c r="GIA8" s="750"/>
      <c r="GIB8" s="750"/>
      <c r="GIC8" s="750"/>
      <c r="GID8" s="750"/>
      <c r="GIE8" s="750"/>
      <c r="GIF8" s="750"/>
      <c r="GIG8" s="750"/>
      <c r="GIH8" s="750"/>
      <c r="GII8" s="750"/>
      <c r="GIJ8" s="750"/>
      <c r="GIK8" s="750"/>
      <c r="GIL8" s="750"/>
      <c r="GIM8" s="750"/>
      <c r="GIN8" s="750"/>
      <c r="GIO8" s="750"/>
      <c r="GIP8" s="750"/>
      <c r="GIQ8" s="750"/>
      <c r="GIR8" s="750"/>
      <c r="GIS8" s="750"/>
      <c r="GIT8" s="750"/>
      <c r="GIU8" s="750"/>
      <c r="GIV8" s="750"/>
      <c r="GIW8" s="750"/>
      <c r="GIX8" s="750"/>
      <c r="GIY8" s="750"/>
      <c r="GIZ8" s="750"/>
      <c r="GJA8" s="750"/>
      <c r="GJB8" s="750"/>
      <c r="GJC8" s="750"/>
      <c r="GJD8" s="750"/>
      <c r="GJE8" s="750"/>
      <c r="GJF8" s="750"/>
      <c r="GJG8" s="750"/>
      <c r="GJH8" s="750"/>
      <c r="GJI8" s="750"/>
      <c r="GJJ8" s="750"/>
      <c r="GJK8" s="750"/>
      <c r="GJL8" s="750"/>
      <c r="GJM8" s="750"/>
      <c r="GJN8" s="750"/>
      <c r="GJO8" s="750"/>
      <c r="GJP8" s="750"/>
      <c r="GJQ8" s="750"/>
      <c r="GJR8" s="750"/>
      <c r="GJS8" s="750"/>
      <c r="GJT8" s="750"/>
      <c r="GJU8" s="750"/>
      <c r="GJV8" s="750"/>
      <c r="GJW8" s="750"/>
      <c r="GJX8" s="750"/>
      <c r="GJY8" s="750"/>
      <c r="GJZ8" s="750"/>
      <c r="GKA8" s="750"/>
      <c r="GKB8" s="750"/>
      <c r="GKC8" s="750"/>
      <c r="GKD8" s="750"/>
      <c r="GKE8" s="750"/>
      <c r="GKF8" s="750"/>
      <c r="GKG8" s="750"/>
      <c r="GKH8" s="750"/>
      <c r="GKI8" s="750"/>
      <c r="GKJ8" s="750"/>
      <c r="GKK8" s="750"/>
      <c r="GKL8" s="750"/>
      <c r="GKM8" s="750"/>
      <c r="GKN8" s="750"/>
      <c r="GKO8" s="750"/>
      <c r="GKP8" s="750"/>
      <c r="GKQ8" s="750"/>
      <c r="GKR8" s="750"/>
      <c r="GKS8" s="750"/>
      <c r="GKT8" s="750"/>
      <c r="GKU8" s="750"/>
      <c r="GKV8" s="750"/>
      <c r="GKW8" s="750"/>
      <c r="GKX8" s="750"/>
      <c r="GKY8" s="750"/>
      <c r="GKZ8" s="750"/>
      <c r="GLA8" s="750"/>
      <c r="GLB8" s="750"/>
      <c r="GLC8" s="750"/>
      <c r="GLD8" s="750"/>
      <c r="GLE8" s="750"/>
      <c r="GLF8" s="750"/>
      <c r="GLG8" s="750"/>
      <c r="GLH8" s="750"/>
      <c r="GLI8" s="750"/>
      <c r="GLJ8" s="750"/>
      <c r="GLK8" s="750"/>
      <c r="GLL8" s="750"/>
      <c r="GLM8" s="750"/>
      <c r="GLN8" s="750"/>
      <c r="GLO8" s="750"/>
      <c r="GLP8" s="750"/>
      <c r="GLQ8" s="750"/>
      <c r="GLR8" s="750"/>
      <c r="GLS8" s="750"/>
      <c r="GLT8" s="750"/>
      <c r="GLU8" s="750"/>
      <c r="GLV8" s="750"/>
      <c r="GLW8" s="750"/>
      <c r="GLX8" s="750"/>
      <c r="GLY8" s="750"/>
      <c r="GLZ8" s="750"/>
      <c r="GMA8" s="750"/>
      <c r="GMB8" s="750"/>
      <c r="GMC8" s="750"/>
      <c r="GMD8" s="750"/>
      <c r="GME8" s="750"/>
      <c r="GMF8" s="750"/>
      <c r="GMG8" s="750"/>
      <c r="GMH8" s="750"/>
      <c r="GMI8" s="750"/>
      <c r="GMJ8" s="750"/>
      <c r="GMK8" s="750"/>
      <c r="GML8" s="750"/>
      <c r="GMM8" s="750"/>
      <c r="GMN8" s="750"/>
      <c r="GMO8" s="750"/>
      <c r="GMP8" s="750"/>
      <c r="GMQ8" s="750"/>
      <c r="GMR8" s="750"/>
      <c r="GMS8" s="750"/>
      <c r="GMT8" s="750"/>
      <c r="GMU8" s="750"/>
      <c r="GMV8" s="750"/>
      <c r="GMW8" s="750"/>
      <c r="GMX8" s="750"/>
      <c r="GMY8" s="750"/>
      <c r="GMZ8" s="750"/>
      <c r="GNA8" s="750"/>
      <c r="GNB8" s="750"/>
      <c r="GNC8" s="750"/>
      <c r="GND8" s="750"/>
      <c r="GNE8" s="750"/>
      <c r="GNF8" s="750"/>
      <c r="GNG8" s="750"/>
      <c r="GNH8" s="750"/>
      <c r="GNI8" s="750"/>
      <c r="GNJ8" s="750"/>
      <c r="GNK8" s="750"/>
      <c r="GNL8" s="750"/>
      <c r="GNM8" s="750"/>
      <c r="GNN8" s="750"/>
      <c r="GNO8" s="750"/>
      <c r="GNP8" s="750"/>
      <c r="GNQ8" s="750"/>
      <c r="GNR8" s="750"/>
      <c r="GNS8" s="750"/>
      <c r="GNT8" s="750"/>
      <c r="GNU8" s="750"/>
      <c r="GNV8" s="750"/>
      <c r="GNW8" s="750"/>
      <c r="GNX8" s="750"/>
      <c r="GNY8" s="750"/>
      <c r="GNZ8" s="750"/>
      <c r="GOA8" s="750"/>
      <c r="GOB8" s="750"/>
      <c r="GOC8" s="750"/>
      <c r="GOD8" s="750"/>
      <c r="GOE8" s="750"/>
      <c r="GOF8" s="750"/>
      <c r="GOG8" s="750"/>
      <c r="GOH8" s="750"/>
      <c r="GOI8" s="750"/>
      <c r="GOJ8" s="750"/>
      <c r="GOK8" s="750"/>
      <c r="GOL8" s="750"/>
      <c r="GOM8" s="750"/>
      <c r="GON8" s="750"/>
      <c r="GOO8" s="750"/>
      <c r="GOP8" s="750"/>
      <c r="GOQ8" s="750"/>
      <c r="GOR8" s="750"/>
      <c r="GOS8" s="750"/>
      <c r="GOT8" s="750"/>
      <c r="GOU8" s="750"/>
      <c r="GOV8" s="750"/>
      <c r="GOW8" s="750"/>
      <c r="GOX8" s="750"/>
      <c r="GOY8" s="750"/>
      <c r="GOZ8" s="750"/>
      <c r="GPA8" s="750"/>
      <c r="GPB8" s="750"/>
      <c r="GPC8" s="750"/>
      <c r="GPD8" s="750"/>
      <c r="GPE8" s="750"/>
      <c r="GPF8" s="750"/>
      <c r="GPG8" s="750"/>
      <c r="GPH8" s="750"/>
      <c r="GPI8" s="750"/>
      <c r="GPJ8" s="750"/>
      <c r="GPK8" s="750"/>
      <c r="GPL8" s="750"/>
      <c r="GPM8" s="750"/>
      <c r="GPN8" s="750"/>
      <c r="GPO8" s="750"/>
      <c r="GPP8" s="750"/>
      <c r="GPQ8" s="750"/>
      <c r="GPR8" s="750"/>
      <c r="GPS8" s="750"/>
      <c r="GPT8" s="750"/>
      <c r="GPU8" s="750"/>
      <c r="GPV8" s="750"/>
      <c r="GPW8" s="750"/>
      <c r="GPX8" s="750"/>
      <c r="GPY8" s="750"/>
      <c r="GPZ8" s="750"/>
      <c r="GQA8" s="750"/>
      <c r="GQB8" s="750"/>
      <c r="GQC8" s="750"/>
      <c r="GQD8" s="750"/>
      <c r="GQE8" s="750"/>
      <c r="GQF8" s="750"/>
      <c r="GQG8" s="750"/>
      <c r="GQH8" s="750"/>
      <c r="GQI8" s="750"/>
      <c r="GQJ8" s="750"/>
      <c r="GQK8" s="750"/>
      <c r="GQL8" s="750"/>
      <c r="GQM8" s="750"/>
      <c r="GQN8" s="750"/>
      <c r="GQO8" s="750"/>
      <c r="GQP8" s="750"/>
      <c r="GQQ8" s="750"/>
      <c r="GQR8" s="750"/>
      <c r="GQS8" s="750"/>
      <c r="GQT8" s="750"/>
      <c r="GQU8" s="750"/>
      <c r="GQV8" s="750"/>
      <c r="GQW8" s="750"/>
      <c r="GQX8" s="750"/>
      <c r="GQY8" s="750"/>
      <c r="GQZ8" s="750"/>
      <c r="GRA8" s="750"/>
      <c r="GRB8" s="750"/>
      <c r="GRC8" s="750"/>
      <c r="GRD8" s="750"/>
      <c r="GRE8" s="750"/>
      <c r="GRF8" s="750"/>
      <c r="GRG8" s="750"/>
      <c r="GRH8" s="750"/>
      <c r="GRI8" s="750"/>
      <c r="GRJ8" s="750"/>
      <c r="GRK8" s="750"/>
      <c r="GRL8" s="750"/>
      <c r="GRM8" s="750"/>
      <c r="GRN8" s="750"/>
      <c r="GRO8" s="750"/>
      <c r="GRP8" s="750"/>
      <c r="GRQ8" s="750"/>
      <c r="GRR8" s="750"/>
      <c r="GRS8" s="750"/>
      <c r="GRT8" s="750"/>
      <c r="GRU8" s="750"/>
      <c r="GRV8" s="750"/>
      <c r="GRW8" s="750"/>
      <c r="GRX8" s="750"/>
      <c r="GRY8" s="750"/>
      <c r="GRZ8" s="750"/>
      <c r="GSA8" s="750"/>
      <c r="GSB8" s="750"/>
      <c r="GSC8" s="750"/>
      <c r="GSD8" s="750"/>
      <c r="GSE8" s="750"/>
      <c r="GSF8" s="750"/>
      <c r="GSG8" s="750"/>
      <c r="GSH8" s="750"/>
      <c r="GSI8" s="750"/>
      <c r="GSJ8" s="750"/>
      <c r="GSK8" s="750"/>
      <c r="GSL8" s="750"/>
      <c r="GSM8" s="750"/>
      <c r="GSN8" s="750"/>
      <c r="GSO8" s="750"/>
      <c r="GSP8" s="750"/>
      <c r="GSQ8" s="750"/>
      <c r="GSR8" s="750"/>
      <c r="GSS8" s="750"/>
      <c r="GST8" s="750"/>
      <c r="GSU8" s="750"/>
      <c r="GSV8" s="750"/>
      <c r="GSW8" s="750"/>
      <c r="GSX8" s="750"/>
      <c r="GSY8" s="750"/>
      <c r="GSZ8" s="750"/>
      <c r="GTA8" s="750"/>
      <c r="GTB8" s="750"/>
      <c r="GTC8" s="750"/>
      <c r="GTD8" s="750"/>
      <c r="GTE8" s="750"/>
      <c r="GTF8" s="750"/>
      <c r="GTG8" s="750"/>
      <c r="GTH8" s="750"/>
      <c r="GTI8" s="750"/>
      <c r="GTJ8" s="750"/>
      <c r="GTK8" s="750"/>
      <c r="GTL8" s="750"/>
      <c r="GTM8" s="750"/>
      <c r="GTN8" s="750"/>
      <c r="GTO8" s="750"/>
      <c r="GTP8" s="750"/>
      <c r="GTQ8" s="750"/>
      <c r="GTR8" s="750"/>
      <c r="GTS8" s="750"/>
      <c r="GTT8" s="750"/>
      <c r="GTU8" s="750"/>
      <c r="GTV8" s="750"/>
      <c r="GTW8" s="750"/>
      <c r="GTX8" s="750"/>
      <c r="GTY8" s="750"/>
      <c r="GTZ8" s="750"/>
      <c r="GUA8" s="750"/>
      <c r="GUB8" s="750"/>
      <c r="GUC8" s="750"/>
      <c r="GUD8" s="750"/>
      <c r="GUE8" s="750"/>
      <c r="GUF8" s="750"/>
      <c r="GUG8" s="750"/>
      <c r="GUH8" s="750"/>
      <c r="GUI8" s="750"/>
      <c r="GUJ8" s="750"/>
      <c r="GUK8" s="750"/>
      <c r="GUL8" s="750"/>
      <c r="GUM8" s="750"/>
      <c r="GUN8" s="750"/>
      <c r="GUO8" s="750"/>
      <c r="GUP8" s="750"/>
      <c r="GUQ8" s="750"/>
      <c r="GUR8" s="750"/>
      <c r="GUS8" s="750"/>
      <c r="GUT8" s="750"/>
      <c r="GUU8" s="750"/>
      <c r="GUV8" s="750"/>
      <c r="GUW8" s="750"/>
      <c r="GUX8" s="750"/>
      <c r="GUY8" s="750"/>
      <c r="GUZ8" s="750"/>
      <c r="GVA8" s="750"/>
      <c r="GVB8" s="750"/>
      <c r="GVC8" s="750"/>
      <c r="GVD8" s="750"/>
      <c r="GVE8" s="750"/>
      <c r="GVF8" s="750"/>
      <c r="GVG8" s="750"/>
      <c r="GVH8" s="750"/>
      <c r="GVI8" s="750"/>
      <c r="GVJ8" s="750"/>
      <c r="GVK8" s="750"/>
      <c r="GVL8" s="750"/>
      <c r="GVM8" s="750"/>
      <c r="GVN8" s="750"/>
      <c r="GVO8" s="750"/>
      <c r="GVP8" s="750"/>
      <c r="GVQ8" s="750"/>
      <c r="GVR8" s="750"/>
      <c r="GVS8" s="750"/>
      <c r="GVT8" s="750"/>
      <c r="GVU8" s="750"/>
      <c r="GVV8" s="750"/>
      <c r="GVW8" s="750"/>
      <c r="GVX8" s="750"/>
      <c r="GVY8" s="750"/>
      <c r="GVZ8" s="750"/>
      <c r="GWA8" s="750"/>
      <c r="GWB8" s="750"/>
      <c r="GWC8" s="750"/>
      <c r="GWD8" s="750"/>
      <c r="GWE8" s="750"/>
      <c r="GWF8" s="750"/>
      <c r="GWG8" s="750"/>
      <c r="GWH8" s="750"/>
      <c r="GWI8" s="750"/>
      <c r="GWJ8" s="750"/>
      <c r="GWK8" s="750"/>
      <c r="GWL8" s="750"/>
      <c r="GWM8" s="750"/>
      <c r="GWN8" s="750"/>
      <c r="GWO8" s="750"/>
      <c r="GWP8" s="750"/>
      <c r="GWQ8" s="750"/>
      <c r="GWR8" s="750"/>
      <c r="GWS8" s="750"/>
      <c r="GWT8" s="750"/>
      <c r="GWU8" s="750"/>
      <c r="GWV8" s="750"/>
      <c r="GWW8" s="750"/>
      <c r="GWX8" s="750"/>
      <c r="GWY8" s="750"/>
      <c r="GWZ8" s="750"/>
      <c r="GXA8" s="750"/>
      <c r="GXB8" s="750"/>
      <c r="GXC8" s="750"/>
      <c r="GXD8" s="750"/>
      <c r="GXE8" s="750"/>
      <c r="GXF8" s="750"/>
      <c r="GXG8" s="750"/>
      <c r="GXH8" s="750"/>
      <c r="GXI8" s="750"/>
      <c r="GXJ8" s="750"/>
      <c r="GXK8" s="750"/>
      <c r="GXL8" s="750"/>
      <c r="GXM8" s="750"/>
      <c r="GXN8" s="750"/>
      <c r="GXO8" s="750"/>
      <c r="GXP8" s="750"/>
      <c r="GXQ8" s="750"/>
      <c r="GXR8" s="750"/>
      <c r="GXS8" s="750"/>
      <c r="GXT8" s="750"/>
      <c r="GXU8" s="750"/>
      <c r="GXV8" s="750"/>
      <c r="GXW8" s="750"/>
      <c r="GXX8" s="750"/>
      <c r="GXY8" s="750"/>
      <c r="GXZ8" s="750"/>
      <c r="GYA8" s="750"/>
      <c r="GYB8" s="750"/>
      <c r="GYC8" s="750"/>
      <c r="GYD8" s="750"/>
      <c r="GYE8" s="750"/>
      <c r="GYF8" s="750"/>
      <c r="GYG8" s="750"/>
      <c r="GYH8" s="750"/>
      <c r="GYI8" s="750"/>
      <c r="GYJ8" s="750"/>
      <c r="GYK8" s="750"/>
      <c r="GYL8" s="750"/>
      <c r="GYM8" s="750"/>
      <c r="GYN8" s="750"/>
      <c r="GYO8" s="750"/>
      <c r="GYP8" s="750"/>
      <c r="GYQ8" s="750"/>
      <c r="GYR8" s="750"/>
      <c r="GYS8" s="750"/>
      <c r="GYT8" s="750"/>
      <c r="GYU8" s="750"/>
      <c r="GYV8" s="750"/>
      <c r="GYW8" s="750"/>
      <c r="GYX8" s="750"/>
      <c r="GYY8" s="750"/>
      <c r="GYZ8" s="750"/>
      <c r="GZA8" s="750"/>
      <c r="GZB8" s="750"/>
      <c r="GZC8" s="750"/>
      <c r="GZD8" s="750"/>
      <c r="GZE8" s="750"/>
      <c r="GZF8" s="750"/>
      <c r="GZG8" s="750"/>
      <c r="GZH8" s="750"/>
      <c r="GZI8" s="750"/>
      <c r="GZJ8" s="750"/>
      <c r="GZK8" s="750"/>
      <c r="GZL8" s="750"/>
      <c r="GZM8" s="750"/>
      <c r="GZN8" s="750"/>
      <c r="GZO8" s="750"/>
      <c r="GZP8" s="750"/>
      <c r="GZQ8" s="750"/>
      <c r="GZR8" s="750"/>
      <c r="GZS8" s="750"/>
      <c r="GZT8" s="750"/>
      <c r="GZU8" s="750"/>
      <c r="GZV8" s="750"/>
      <c r="GZW8" s="750"/>
      <c r="GZX8" s="750"/>
      <c r="GZY8" s="750"/>
      <c r="GZZ8" s="750"/>
      <c r="HAA8" s="750"/>
      <c r="HAB8" s="750"/>
      <c r="HAC8" s="750"/>
      <c r="HAD8" s="750"/>
      <c r="HAE8" s="750"/>
      <c r="HAF8" s="750"/>
      <c r="HAG8" s="750"/>
      <c r="HAH8" s="750"/>
      <c r="HAI8" s="750"/>
      <c r="HAJ8" s="750"/>
      <c r="HAK8" s="750"/>
      <c r="HAL8" s="750"/>
      <c r="HAM8" s="750"/>
      <c r="HAN8" s="750"/>
      <c r="HAO8" s="750"/>
      <c r="HAP8" s="750"/>
      <c r="HAQ8" s="750"/>
      <c r="HAR8" s="750"/>
      <c r="HAS8" s="750"/>
      <c r="HAT8" s="750"/>
      <c r="HAU8" s="750"/>
      <c r="HAV8" s="750"/>
      <c r="HAW8" s="750"/>
      <c r="HAX8" s="750"/>
      <c r="HAY8" s="750"/>
      <c r="HAZ8" s="750"/>
      <c r="HBA8" s="750"/>
      <c r="HBB8" s="750"/>
      <c r="HBC8" s="750"/>
      <c r="HBD8" s="750"/>
      <c r="HBE8" s="750"/>
      <c r="HBF8" s="750"/>
      <c r="HBG8" s="750"/>
      <c r="HBH8" s="750"/>
      <c r="HBI8" s="750"/>
      <c r="HBJ8" s="750"/>
      <c r="HBK8" s="750"/>
      <c r="HBL8" s="750"/>
      <c r="HBM8" s="750"/>
      <c r="HBN8" s="750"/>
      <c r="HBO8" s="750"/>
      <c r="HBP8" s="750"/>
      <c r="HBQ8" s="750"/>
      <c r="HBR8" s="750"/>
      <c r="HBS8" s="750"/>
      <c r="HBT8" s="750"/>
      <c r="HBU8" s="750"/>
      <c r="HBV8" s="750"/>
      <c r="HBW8" s="750"/>
      <c r="HBX8" s="750"/>
      <c r="HBY8" s="750"/>
      <c r="HBZ8" s="750"/>
      <c r="HCA8" s="750"/>
      <c r="HCB8" s="750"/>
      <c r="HCC8" s="750"/>
      <c r="HCD8" s="750"/>
      <c r="HCE8" s="750"/>
      <c r="HCF8" s="750"/>
      <c r="HCG8" s="750"/>
      <c r="HCH8" s="750"/>
      <c r="HCI8" s="750"/>
      <c r="HCJ8" s="750"/>
      <c r="HCK8" s="750"/>
      <c r="HCL8" s="750"/>
      <c r="HCM8" s="750"/>
      <c r="HCN8" s="750"/>
      <c r="HCO8" s="750"/>
      <c r="HCP8" s="750"/>
      <c r="HCQ8" s="750"/>
      <c r="HCR8" s="750"/>
      <c r="HCS8" s="750"/>
      <c r="HCT8" s="750"/>
      <c r="HCU8" s="750"/>
      <c r="HCV8" s="750"/>
      <c r="HCW8" s="750"/>
      <c r="HCX8" s="750"/>
      <c r="HCY8" s="750"/>
      <c r="HCZ8" s="750"/>
      <c r="HDA8" s="750"/>
      <c r="HDB8" s="750"/>
      <c r="HDC8" s="750"/>
      <c r="HDD8" s="750"/>
      <c r="HDE8" s="750"/>
      <c r="HDF8" s="750"/>
      <c r="HDG8" s="750"/>
      <c r="HDH8" s="750"/>
      <c r="HDI8" s="750"/>
      <c r="HDJ8" s="750"/>
      <c r="HDK8" s="750"/>
      <c r="HDL8" s="750"/>
      <c r="HDM8" s="750"/>
      <c r="HDN8" s="750"/>
      <c r="HDO8" s="750"/>
      <c r="HDP8" s="750"/>
      <c r="HDQ8" s="750"/>
      <c r="HDR8" s="750"/>
      <c r="HDS8" s="750"/>
      <c r="HDT8" s="750"/>
      <c r="HDU8" s="750"/>
      <c r="HDV8" s="750"/>
      <c r="HDW8" s="750"/>
      <c r="HDX8" s="750"/>
      <c r="HDY8" s="750"/>
      <c r="HDZ8" s="750"/>
      <c r="HEA8" s="750"/>
      <c r="HEB8" s="750"/>
      <c r="HEC8" s="750"/>
      <c r="HED8" s="750"/>
      <c r="HEE8" s="750"/>
      <c r="HEF8" s="750"/>
      <c r="HEG8" s="750"/>
      <c r="HEH8" s="750"/>
      <c r="HEI8" s="750"/>
      <c r="HEJ8" s="750"/>
      <c r="HEK8" s="750"/>
      <c r="HEL8" s="750"/>
      <c r="HEM8" s="750"/>
      <c r="HEN8" s="750"/>
      <c r="HEO8" s="750"/>
      <c r="HEP8" s="750"/>
      <c r="HEQ8" s="750"/>
      <c r="HER8" s="750"/>
      <c r="HES8" s="750"/>
      <c r="HET8" s="750"/>
      <c r="HEU8" s="750"/>
      <c r="HEV8" s="750"/>
      <c r="HEW8" s="750"/>
      <c r="HEX8" s="750"/>
      <c r="HEY8" s="750"/>
      <c r="HEZ8" s="750"/>
      <c r="HFA8" s="750"/>
      <c r="HFB8" s="750"/>
      <c r="HFC8" s="750"/>
      <c r="HFD8" s="750"/>
      <c r="HFE8" s="750"/>
      <c r="HFF8" s="750"/>
      <c r="HFG8" s="750"/>
      <c r="HFH8" s="750"/>
      <c r="HFI8" s="750"/>
      <c r="HFJ8" s="750"/>
      <c r="HFK8" s="750"/>
      <c r="HFL8" s="750"/>
      <c r="HFM8" s="750"/>
      <c r="HFN8" s="750"/>
      <c r="HFO8" s="750"/>
      <c r="HFP8" s="750"/>
      <c r="HFQ8" s="750"/>
      <c r="HFR8" s="750"/>
      <c r="HFS8" s="750"/>
      <c r="HFT8" s="750"/>
      <c r="HFU8" s="750"/>
      <c r="HFV8" s="750"/>
      <c r="HFW8" s="750"/>
      <c r="HFX8" s="750"/>
      <c r="HFY8" s="750"/>
      <c r="HFZ8" s="750"/>
      <c r="HGA8" s="750"/>
      <c r="HGB8" s="750"/>
      <c r="HGC8" s="750"/>
      <c r="HGD8" s="750"/>
      <c r="HGE8" s="750"/>
      <c r="HGF8" s="750"/>
      <c r="HGG8" s="750"/>
      <c r="HGH8" s="750"/>
      <c r="HGI8" s="750"/>
      <c r="HGJ8" s="750"/>
      <c r="HGK8" s="750"/>
      <c r="HGL8" s="750"/>
      <c r="HGM8" s="750"/>
      <c r="HGN8" s="750"/>
      <c r="HGO8" s="750"/>
      <c r="HGP8" s="750"/>
      <c r="HGQ8" s="750"/>
      <c r="HGR8" s="750"/>
      <c r="HGS8" s="750"/>
      <c r="HGT8" s="750"/>
      <c r="HGU8" s="750"/>
      <c r="HGV8" s="750"/>
      <c r="HGW8" s="750"/>
      <c r="HGX8" s="750"/>
      <c r="HGY8" s="750"/>
      <c r="HGZ8" s="750"/>
      <c r="HHA8" s="750"/>
      <c r="HHB8" s="750"/>
      <c r="HHC8" s="750"/>
      <c r="HHD8" s="750"/>
      <c r="HHE8" s="750"/>
      <c r="HHF8" s="750"/>
      <c r="HHG8" s="750"/>
      <c r="HHH8" s="750"/>
      <c r="HHI8" s="750"/>
      <c r="HHJ8" s="750"/>
      <c r="HHK8" s="750"/>
      <c r="HHL8" s="750"/>
      <c r="HHM8" s="750"/>
      <c r="HHN8" s="750"/>
      <c r="HHO8" s="750"/>
      <c r="HHP8" s="750"/>
      <c r="HHQ8" s="750"/>
      <c r="HHR8" s="750"/>
      <c r="HHS8" s="750"/>
      <c r="HHT8" s="750"/>
      <c r="HHU8" s="750"/>
      <c r="HHV8" s="750"/>
      <c r="HHW8" s="750"/>
      <c r="HHX8" s="750"/>
      <c r="HHY8" s="750"/>
      <c r="HHZ8" s="750"/>
      <c r="HIA8" s="750"/>
      <c r="HIB8" s="750"/>
      <c r="HIC8" s="750"/>
      <c r="HID8" s="750"/>
      <c r="HIE8" s="750"/>
      <c r="HIF8" s="750"/>
      <c r="HIG8" s="750"/>
      <c r="HIH8" s="750"/>
      <c r="HII8" s="750"/>
      <c r="HIJ8" s="750"/>
      <c r="HIK8" s="750"/>
      <c r="HIL8" s="750"/>
      <c r="HIM8" s="750"/>
      <c r="HIN8" s="750"/>
      <c r="HIO8" s="750"/>
      <c r="HIP8" s="750"/>
      <c r="HIQ8" s="750"/>
      <c r="HIR8" s="750"/>
      <c r="HIS8" s="750"/>
      <c r="HIT8" s="750"/>
      <c r="HIU8" s="750"/>
      <c r="HIV8" s="750"/>
      <c r="HIW8" s="750"/>
      <c r="HIX8" s="750"/>
      <c r="HIY8" s="750"/>
      <c r="HIZ8" s="750"/>
      <c r="HJA8" s="750"/>
      <c r="HJB8" s="750"/>
      <c r="HJC8" s="750"/>
      <c r="HJD8" s="750"/>
      <c r="HJE8" s="750"/>
      <c r="HJF8" s="750"/>
      <c r="HJG8" s="750"/>
      <c r="HJH8" s="750"/>
      <c r="HJI8" s="750"/>
      <c r="HJJ8" s="750"/>
      <c r="HJK8" s="750"/>
      <c r="HJL8" s="750"/>
      <c r="HJM8" s="750"/>
      <c r="HJN8" s="750"/>
      <c r="HJO8" s="750"/>
      <c r="HJP8" s="750"/>
      <c r="HJQ8" s="750"/>
      <c r="HJR8" s="750"/>
      <c r="HJS8" s="750"/>
      <c r="HJT8" s="750"/>
      <c r="HJU8" s="750"/>
      <c r="HJV8" s="750"/>
      <c r="HJW8" s="750"/>
      <c r="HJX8" s="750"/>
      <c r="HJY8" s="750"/>
      <c r="HJZ8" s="750"/>
      <c r="HKA8" s="750"/>
      <c r="HKB8" s="750"/>
      <c r="HKC8" s="750"/>
      <c r="HKD8" s="750"/>
      <c r="HKE8" s="750"/>
      <c r="HKF8" s="750"/>
      <c r="HKG8" s="750"/>
      <c r="HKH8" s="750"/>
      <c r="HKI8" s="750"/>
      <c r="HKJ8" s="750"/>
      <c r="HKK8" s="750"/>
      <c r="HKL8" s="750"/>
      <c r="HKM8" s="750"/>
      <c r="HKN8" s="750"/>
      <c r="HKO8" s="750"/>
      <c r="HKP8" s="750"/>
      <c r="HKQ8" s="750"/>
      <c r="HKR8" s="750"/>
      <c r="HKS8" s="750"/>
      <c r="HKT8" s="750"/>
      <c r="HKU8" s="750"/>
      <c r="HKV8" s="750"/>
      <c r="HKW8" s="750"/>
      <c r="HKX8" s="750"/>
      <c r="HKY8" s="750"/>
      <c r="HKZ8" s="750"/>
      <c r="HLA8" s="750"/>
      <c r="HLB8" s="750"/>
      <c r="HLC8" s="750"/>
      <c r="HLD8" s="750"/>
      <c r="HLE8" s="750"/>
      <c r="HLF8" s="750"/>
      <c r="HLG8" s="750"/>
      <c r="HLH8" s="750"/>
      <c r="HLI8" s="750"/>
      <c r="HLJ8" s="750"/>
      <c r="HLK8" s="750"/>
      <c r="HLL8" s="750"/>
      <c r="HLM8" s="750"/>
      <c r="HLN8" s="750"/>
      <c r="HLO8" s="750"/>
      <c r="HLP8" s="750"/>
      <c r="HLQ8" s="750"/>
      <c r="HLR8" s="750"/>
      <c r="HLS8" s="750"/>
      <c r="HLT8" s="750"/>
      <c r="HLU8" s="750"/>
      <c r="HLV8" s="750"/>
      <c r="HLW8" s="750"/>
      <c r="HLX8" s="750"/>
      <c r="HLY8" s="750"/>
      <c r="HLZ8" s="750"/>
      <c r="HMA8" s="750"/>
      <c r="HMB8" s="750"/>
      <c r="HMC8" s="750"/>
      <c r="HMD8" s="750"/>
      <c r="HME8" s="750"/>
      <c r="HMF8" s="750"/>
      <c r="HMG8" s="750"/>
      <c r="HMH8" s="750"/>
      <c r="HMI8" s="750"/>
      <c r="HMJ8" s="750"/>
      <c r="HMK8" s="750"/>
      <c r="HML8" s="750"/>
      <c r="HMM8" s="750"/>
      <c r="HMN8" s="750"/>
      <c r="HMO8" s="750"/>
      <c r="HMP8" s="750"/>
      <c r="HMQ8" s="750"/>
      <c r="HMR8" s="750"/>
      <c r="HMS8" s="750"/>
      <c r="HMT8" s="750"/>
      <c r="HMU8" s="750"/>
      <c r="HMV8" s="750"/>
      <c r="HMW8" s="750"/>
      <c r="HMX8" s="750"/>
      <c r="HMY8" s="750"/>
      <c r="HMZ8" s="750"/>
      <c r="HNA8" s="750"/>
      <c r="HNB8" s="750"/>
      <c r="HNC8" s="750"/>
      <c r="HND8" s="750"/>
      <c r="HNE8" s="750"/>
      <c r="HNF8" s="750"/>
      <c r="HNG8" s="750"/>
      <c r="HNH8" s="750"/>
      <c r="HNI8" s="750"/>
      <c r="HNJ8" s="750"/>
      <c r="HNK8" s="750"/>
      <c r="HNL8" s="750"/>
      <c r="HNM8" s="750"/>
      <c r="HNN8" s="750"/>
      <c r="HNO8" s="750"/>
      <c r="HNP8" s="750"/>
      <c r="HNQ8" s="750"/>
      <c r="HNR8" s="750"/>
      <c r="HNS8" s="750"/>
      <c r="HNT8" s="750"/>
      <c r="HNU8" s="750"/>
      <c r="HNV8" s="750"/>
      <c r="HNW8" s="750"/>
      <c r="HNX8" s="750"/>
      <c r="HNY8" s="750"/>
      <c r="HNZ8" s="750"/>
      <c r="HOA8" s="750"/>
      <c r="HOB8" s="750"/>
      <c r="HOC8" s="750"/>
      <c r="HOD8" s="750"/>
      <c r="HOE8" s="750"/>
      <c r="HOF8" s="750"/>
      <c r="HOG8" s="750"/>
      <c r="HOH8" s="750"/>
      <c r="HOI8" s="750"/>
      <c r="HOJ8" s="750"/>
      <c r="HOK8" s="750"/>
      <c r="HOL8" s="750"/>
      <c r="HOM8" s="750"/>
      <c r="HON8" s="750"/>
      <c r="HOO8" s="750"/>
      <c r="HOP8" s="750"/>
      <c r="HOQ8" s="750"/>
      <c r="HOR8" s="750"/>
      <c r="HOS8" s="750"/>
      <c r="HOT8" s="750"/>
      <c r="HOU8" s="750"/>
      <c r="HOV8" s="750"/>
      <c r="HOW8" s="750"/>
      <c r="HOX8" s="750"/>
      <c r="HOY8" s="750"/>
      <c r="HOZ8" s="750"/>
      <c r="HPA8" s="750"/>
      <c r="HPB8" s="750"/>
      <c r="HPC8" s="750"/>
      <c r="HPD8" s="750"/>
      <c r="HPE8" s="750"/>
      <c r="HPF8" s="750"/>
      <c r="HPG8" s="750"/>
      <c r="HPH8" s="750"/>
      <c r="HPI8" s="750"/>
      <c r="HPJ8" s="750"/>
      <c r="HPK8" s="750"/>
      <c r="HPL8" s="750"/>
      <c r="HPM8" s="750"/>
      <c r="HPN8" s="750"/>
      <c r="HPO8" s="750"/>
      <c r="HPP8" s="750"/>
      <c r="HPQ8" s="750"/>
      <c r="HPR8" s="750"/>
      <c r="HPS8" s="750"/>
      <c r="HPT8" s="750"/>
      <c r="HPU8" s="750"/>
      <c r="HPV8" s="750"/>
      <c r="HPW8" s="750"/>
      <c r="HPX8" s="750"/>
      <c r="HPY8" s="750"/>
      <c r="HPZ8" s="750"/>
      <c r="HQA8" s="750"/>
      <c r="HQB8" s="750"/>
      <c r="HQC8" s="750"/>
      <c r="HQD8" s="750"/>
      <c r="HQE8" s="750"/>
      <c r="HQF8" s="750"/>
      <c r="HQG8" s="750"/>
      <c r="HQH8" s="750"/>
      <c r="HQI8" s="750"/>
      <c r="HQJ8" s="750"/>
      <c r="HQK8" s="750"/>
      <c r="HQL8" s="750"/>
      <c r="HQM8" s="750"/>
      <c r="HQN8" s="750"/>
      <c r="HQO8" s="750"/>
      <c r="HQP8" s="750"/>
      <c r="HQQ8" s="750"/>
      <c r="HQR8" s="750"/>
      <c r="HQS8" s="750"/>
      <c r="HQT8" s="750"/>
      <c r="HQU8" s="750"/>
      <c r="HQV8" s="750"/>
      <c r="HQW8" s="750"/>
      <c r="HQX8" s="750"/>
      <c r="HQY8" s="750"/>
      <c r="HQZ8" s="750"/>
      <c r="HRA8" s="750"/>
      <c r="HRB8" s="750"/>
      <c r="HRC8" s="750"/>
      <c r="HRD8" s="750"/>
      <c r="HRE8" s="750"/>
      <c r="HRF8" s="750"/>
      <c r="HRG8" s="750"/>
      <c r="HRH8" s="750"/>
      <c r="HRI8" s="750"/>
      <c r="HRJ8" s="750"/>
      <c r="HRK8" s="750"/>
      <c r="HRL8" s="750"/>
      <c r="HRM8" s="750"/>
      <c r="HRN8" s="750"/>
      <c r="HRO8" s="750"/>
      <c r="HRP8" s="750"/>
      <c r="HRQ8" s="750"/>
      <c r="HRR8" s="750"/>
      <c r="HRS8" s="750"/>
      <c r="HRT8" s="750"/>
      <c r="HRU8" s="750"/>
      <c r="HRV8" s="750"/>
      <c r="HRW8" s="750"/>
      <c r="HRX8" s="750"/>
      <c r="HRY8" s="750"/>
      <c r="HRZ8" s="750"/>
      <c r="HSA8" s="750"/>
      <c r="HSB8" s="750"/>
      <c r="HSC8" s="750"/>
      <c r="HSD8" s="750"/>
      <c r="HSE8" s="750"/>
      <c r="HSF8" s="750"/>
      <c r="HSG8" s="750"/>
      <c r="HSH8" s="750"/>
      <c r="HSI8" s="750"/>
      <c r="HSJ8" s="750"/>
      <c r="HSK8" s="750"/>
      <c r="HSL8" s="750"/>
      <c r="HSM8" s="750"/>
      <c r="HSN8" s="750"/>
      <c r="HSO8" s="750"/>
      <c r="HSP8" s="750"/>
      <c r="HSQ8" s="750"/>
      <c r="HSR8" s="750"/>
      <c r="HSS8" s="750"/>
      <c r="HST8" s="750"/>
      <c r="HSU8" s="750"/>
      <c r="HSV8" s="750"/>
      <c r="HSW8" s="750"/>
      <c r="HSX8" s="750"/>
      <c r="HSY8" s="750"/>
      <c r="HSZ8" s="750"/>
      <c r="HTA8" s="750"/>
      <c r="HTB8" s="750"/>
      <c r="HTC8" s="750"/>
      <c r="HTD8" s="750"/>
      <c r="HTE8" s="750"/>
      <c r="HTF8" s="750"/>
      <c r="HTG8" s="750"/>
      <c r="HTH8" s="750"/>
      <c r="HTI8" s="750"/>
      <c r="HTJ8" s="750"/>
      <c r="HTK8" s="750"/>
      <c r="HTL8" s="750"/>
      <c r="HTM8" s="750"/>
      <c r="HTN8" s="750"/>
      <c r="HTO8" s="750"/>
      <c r="HTP8" s="750"/>
      <c r="HTQ8" s="750"/>
      <c r="HTR8" s="750"/>
      <c r="HTS8" s="750"/>
      <c r="HTT8" s="750"/>
      <c r="HTU8" s="750"/>
      <c r="HTV8" s="750"/>
      <c r="HTW8" s="750"/>
      <c r="HTX8" s="750"/>
      <c r="HTY8" s="750"/>
      <c r="HTZ8" s="750"/>
      <c r="HUA8" s="750"/>
      <c r="HUB8" s="750"/>
      <c r="HUC8" s="750"/>
      <c r="HUD8" s="750"/>
      <c r="HUE8" s="750"/>
      <c r="HUF8" s="750"/>
      <c r="HUG8" s="750"/>
      <c r="HUH8" s="750"/>
      <c r="HUI8" s="750"/>
      <c r="HUJ8" s="750"/>
      <c r="HUK8" s="750"/>
      <c r="HUL8" s="750"/>
      <c r="HUM8" s="750"/>
      <c r="HUN8" s="750"/>
      <c r="HUO8" s="750"/>
      <c r="HUP8" s="750"/>
      <c r="HUQ8" s="750"/>
      <c r="HUR8" s="750"/>
      <c r="HUS8" s="750"/>
      <c r="HUT8" s="750"/>
      <c r="HUU8" s="750"/>
      <c r="HUV8" s="750"/>
      <c r="HUW8" s="750"/>
      <c r="HUX8" s="750"/>
      <c r="HUY8" s="750"/>
      <c r="HUZ8" s="750"/>
      <c r="HVA8" s="750"/>
      <c r="HVB8" s="750"/>
      <c r="HVC8" s="750"/>
      <c r="HVD8" s="750"/>
      <c r="HVE8" s="750"/>
      <c r="HVF8" s="750"/>
      <c r="HVG8" s="750"/>
      <c r="HVH8" s="750"/>
      <c r="HVI8" s="750"/>
      <c r="HVJ8" s="750"/>
      <c r="HVK8" s="750"/>
      <c r="HVL8" s="750"/>
      <c r="HVM8" s="750"/>
      <c r="HVN8" s="750"/>
      <c r="HVO8" s="750"/>
      <c r="HVP8" s="750"/>
      <c r="HVQ8" s="750"/>
      <c r="HVR8" s="750"/>
      <c r="HVS8" s="750"/>
      <c r="HVT8" s="750"/>
      <c r="HVU8" s="750"/>
      <c r="HVV8" s="750"/>
      <c r="HVW8" s="750"/>
      <c r="HVX8" s="750"/>
      <c r="HVY8" s="750"/>
      <c r="HVZ8" s="750"/>
      <c r="HWA8" s="750"/>
      <c r="HWB8" s="750"/>
      <c r="HWC8" s="750"/>
      <c r="HWD8" s="750"/>
      <c r="HWE8" s="750"/>
      <c r="HWF8" s="750"/>
      <c r="HWG8" s="750"/>
      <c r="HWH8" s="750"/>
      <c r="HWI8" s="750"/>
      <c r="HWJ8" s="750"/>
      <c r="HWK8" s="750"/>
      <c r="HWL8" s="750"/>
      <c r="HWM8" s="750"/>
      <c r="HWN8" s="750"/>
      <c r="HWO8" s="750"/>
      <c r="HWP8" s="750"/>
      <c r="HWQ8" s="750"/>
      <c r="HWR8" s="750"/>
      <c r="HWS8" s="750"/>
      <c r="HWT8" s="750"/>
      <c r="HWU8" s="750"/>
      <c r="HWV8" s="750"/>
      <c r="HWW8" s="750"/>
      <c r="HWX8" s="750"/>
      <c r="HWY8" s="750"/>
      <c r="HWZ8" s="750"/>
      <c r="HXA8" s="750"/>
      <c r="HXB8" s="750"/>
      <c r="HXC8" s="750"/>
      <c r="HXD8" s="750"/>
      <c r="HXE8" s="750"/>
      <c r="HXF8" s="750"/>
      <c r="HXG8" s="750"/>
      <c r="HXH8" s="750"/>
      <c r="HXI8" s="750"/>
      <c r="HXJ8" s="750"/>
      <c r="HXK8" s="750"/>
      <c r="HXL8" s="750"/>
      <c r="HXM8" s="750"/>
      <c r="HXN8" s="750"/>
      <c r="HXO8" s="750"/>
      <c r="HXP8" s="750"/>
      <c r="HXQ8" s="750"/>
      <c r="HXR8" s="750"/>
      <c r="HXS8" s="750"/>
      <c r="HXT8" s="750"/>
      <c r="HXU8" s="750"/>
      <c r="HXV8" s="750"/>
      <c r="HXW8" s="750"/>
      <c r="HXX8" s="750"/>
      <c r="HXY8" s="750"/>
      <c r="HXZ8" s="750"/>
      <c r="HYA8" s="750"/>
      <c r="HYB8" s="750"/>
      <c r="HYC8" s="750"/>
      <c r="HYD8" s="750"/>
      <c r="HYE8" s="750"/>
      <c r="HYF8" s="750"/>
      <c r="HYG8" s="750"/>
      <c r="HYH8" s="750"/>
      <c r="HYI8" s="750"/>
      <c r="HYJ8" s="750"/>
      <c r="HYK8" s="750"/>
      <c r="HYL8" s="750"/>
      <c r="HYM8" s="750"/>
      <c r="HYN8" s="750"/>
      <c r="HYO8" s="750"/>
      <c r="HYP8" s="750"/>
      <c r="HYQ8" s="750"/>
      <c r="HYR8" s="750"/>
      <c r="HYS8" s="750"/>
      <c r="HYT8" s="750"/>
      <c r="HYU8" s="750"/>
      <c r="HYV8" s="750"/>
      <c r="HYW8" s="750"/>
      <c r="HYX8" s="750"/>
      <c r="HYY8" s="750"/>
      <c r="HYZ8" s="750"/>
      <c r="HZA8" s="750"/>
      <c r="HZB8" s="750"/>
      <c r="HZC8" s="750"/>
      <c r="HZD8" s="750"/>
      <c r="HZE8" s="750"/>
      <c r="HZF8" s="750"/>
      <c r="HZG8" s="750"/>
      <c r="HZH8" s="750"/>
      <c r="HZI8" s="750"/>
      <c r="HZJ8" s="750"/>
      <c r="HZK8" s="750"/>
      <c r="HZL8" s="750"/>
      <c r="HZM8" s="750"/>
      <c r="HZN8" s="750"/>
      <c r="HZO8" s="750"/>
      <c r="HZP8" s="750"/>
      <c r="HZQ8" s="750"/>
      <c r="HZR8" s="750"/>
      <c r="HZS8" s="750"/>
      <c r="HZT8" s="750"/>
      <c r="HZU8" s="750"/>
      <c r="HZV8" s="750"/>
      <c r="HZW8" s="750"/>
      <c r="HZX8" s="750"/>
      <c r="HZY8" s="750"/>
      <c r="HZZ8" s="750"/>
      <c r="IAA8" s="750"/>
      <c r="IAB8" s="750"/>
      <c r="IAC8" s="750"/>
      <c r="IAD8" s="750"/>
      <c r="IAE8" s="750"/>
      <c r="IAF8" s="750"/>
      <c r="IAG8" s="750"/>
      <c r="IAH8" s="750"/>
      <c r="IAI8" s="750"/>
      <c r="IAJ8" s="750"/>
      <c r="IAK8" s="750"/>
      <c r="IAL8" s="750"/>
      <c r="IAM8" s="750"/>
      <c r="IAN8" s="750"/>
      <c r="IAO8" s="750"/>
      <c r="IAP8" s="750"/>
      <c r="IAQ8" s="750"/>
      <c r="IAR8" s="750"/>
      <c r="IAS8" s="750"/>
      <c r="IAT8" s="750"/>
      <c r="IAU8" s="750"/>
      <c r="IAV8" s="750"/>
      <c r="IAW8" s="750"/>
      <c r="IAX8" s="750"/>
      <c r="IAY8" s="750"/>
      <c r="IAZ8" s="750"/>
      <c r="IBA8" s="750"/>
      <c r="IBB8" s="750"/>
      <c r="IBC8" s="750"/>
      <c r="IBD8" s="750"/>
      <c r="IBE8" s="750"/>
      <c r="IBF8" s="750"/>
      <c r="IBG8" s="750"/>
      <c r="IBH8" s="750"/>
      <c r="IBI8" s="750"/>
      <c r="IBJ8" s="750"/>
      <c r="IBK8" s="750"/>
      <c r="IBL8" s="750"/>
      <c r="IBM8" s="750"/>
      <c r="IBN8" s="750"/>
      <c r="IBO8" s="750"/>
      <c r="IBP8" s="750"/>
      <c r="IBQ8" s="750"/>
      <c r="IBR8" s="750"/>
      <c r="IBS8" s="750"/>
      <c r="IBT8" s="750"/>
      <c r="IBU8" s="750"/>
      <c r="IBV8" s="750"/>
      <c r="IBW8" s="750"/>
      <c r="IBX8" s="750"/>
      <c r="IBY8" s="750"/>
      <c r="IBZ8" s="750"/>
      <c r="ICA8" s="750"/>
      <c r="ICB8" s="750"/>
      <c r="ICC8" s="750"/>
      <c r="ICD8" s="750"/>
      <c r="ICE8" s="750"/>
      <c r="ICF8" s="750"/>
      <c r="ICG8" s="750"/>
      <c r="ICH8" s="750"/>
      <c r="ICI8" s="750"/>
      <c r="ICJ8" s="750"/>
      <c r="ICK8" s="750"/>
      <c r="ICL8" s="750"/>
      <c r="ICM8" s="750"/>
      <c r="ICN8" s="750"/>
      <c r="ICO8" s="750"/>
      <c r="ICP8" s="750"/>
      <c r="ICQ8" s="750"/>
      <c r="ICR8" s="750"/>
      <c r="ICS8" s="750"/>
      <c r="ICT8" s="750"/>
      <c r="ICU8" s="750"/>
      <c r="ICV8" s="750"/>
      <c r="ICW8" s="750"/>
      <c r="ICX8" s="750"/>
      <c r="ICY8" s="750"/>
      <c r="ICZ8" s="750"/>
      <c r="IDA8" s="750"/>
      <c r="IDB8" s="750"/>
      <c r="IDC8" s="750"/>
      <c r="IDD8" s="750"/>
      <c r="IDE8" s="750"/>
      <c r="IDF8" s="750"/>
      <c r="IDG8" s="750"/>
      <c r="IDH8" s="750"/>
      <c r="IDI8" s="750"/>
      <c r="IDJ8" s="750"/>
      <c r="IDK8" s="750"/>
      <c r="IDL8" s="750"/>
      <c r="IDM8" s="750"/>
      <c r="IDN8" s="750"/>
      <c r="IDO8" s="750"/>
      <c r="IDP8" s="750"/>
      <c r="IDQ8" s="750"/>
      <c r="IDR8" s="750"/>
      <c r="IDS8" s="750"/>
      <c r="IDT8" s="750"/>
      <c r="IDU8" s="750"/>
      <c r="IDV8" s="750"/>
      <c r="IDW8" s="750"/>
      <c r="IDX8" s="750"/>
      <c r="IDY8" s="750"/>
      <c r="IDZ8" s="750"/>
      <c r="IEA8" s="750"/>
      <c r="IEB8" s="750"/>
      <c r="IEC8" s="750"/>
      <c r="IED8" s="750"/>
      <c r="IEE8" s="750"/>
      <c r="IEF8" s="750"/>
      <c r="IEG8" s="750"/>
      <c r="IEH8" s="750"/>
      <c r="IEI8" s="750"/>
      <c r="IEJ8" s="750"/>
      <c r="IEK8" s="750"/>
      <c r="IEL8" s="750"/>
      <c r="IEM8" s="750"/>
      <c r="IEN8" s="750"/>
      <c r="IEO8" s="750"/>
      <c r="IEP8" s="750"/>
      <c r="IEQ8" s="750"/>
      <c r="IER8" s="750"/>
      <c r="IES8" s="750"/>
      <c r="IET8" s="750"/>
      <c r="IEU8" s="750"/>
      <c r="IEV8" s="750"/>
      <c r="IEW8" s="750"/>
      <c r="IEX8" s="750"/>
      <c r="IEY8" s="750"/>
      <c r="IEZ8" s="750"/>
      <c r="IFA8" s="750"/>
      <c r="IFB8" s="750"/>
      <c r="IFC8" s="750"/>
      <c r="IFD8" s="750"/>
      <c r="IFE8" s="750"/>
      <c r="IFF8" s="750"/>
      <c r="IFG8" s="750"/>
      <c r="IFH8" s="750"/>
      <c r="IFI8" s="750"/>
      <c r="IFJ8" s="750"/>
      <c r="IFK8" s="750"/>
      <c r="IFL8" s="750"/>
      <c r="IFM8" s="750"/>
      <c r="IFN8" s="750"/>
      <c r="IFO8" s="750"/>
      <c r="IFP8" s="750"/>
      <c r="IFQ8" s="750"/>
      <c r="IFR8" s="750"/>
      <c r="IFS8" s="750"/>
      <c r="IFT8" s="750"/>
      <c r="IFU8" s="750"/>
      <c r="IFV8" s="750"/>
      <c r="IFW8" s="750"/>
      <c r="IFX8" s="750"/>
      <c r="IFY8" s="750"/>
      <c r="IFZ8" s="750"/>
      <c r="IGA8" s="750"/>
      <c r="IGB8" s="750"/>
      <c r="IGC8" s="750"/>
      <c r="IGD8" s="750"/>
      <c r="IGE8" s="750"/>
      <c r="IGF8" s="750"/>
      <c r="IGG8" s="750"/>
      <c r="IGH8" s="750"/>
      <c r="IGI8" s="750"/>
      <c r="IGJ8" s="750"/>
      <c r="IGK8" s="750"/>
      <c r="IGL8" s="750"/>
      <c r="IGM8" s="750"/>
      <c r="IGN8" s="750"/>
      <c r="IGO8" s="750"/>
      <c r="IGP8" s="750"/>
      <c r="IGQ8" s="750"/>
      <c r="IGR8" s="750"/>
      <c r="IGS8" s="750"/>
      <c r="IGT8" s="750"/>
      <c r="IGU8" s="750"/>
      <c r="IGV8" s="750"/>
      <c r="IGW8" s="750"/>
      <c r="IGX8" s="750"/>
      <c r="IGY8" s="750"/>
      <c r="IGZ8" s="750"/>
      <c r="IHA8" s="750"/>
      <c r="IHB8" s="750"/>
      <c r="IHC8" s="750"/>
      <c r="IHD8" s="750"/>
      <c r="IHE8" s="750"/>
      <c r="IHF8" s="750"/>
      <c r="IHG8" s="750"/>
      <c r="IHH8" s="750"/>
      <c r="IHI8" s="750"/>
      <c r="IHJ8" s="750"/>
      <c r="IHK8" s="750"/>
      <c r="IHL8" s="750"/>
      <c r="IHM8" s="750"/>
      <c r="IHN8" s="750"/>
      <c r="IHO8" s="750"/>
      <c r="IHP8" s="750"/>
      <c r="IHQ8" s="750"/>
      <c r="IHR8" s="750"/>
      <c r="IHS8" s="750"/>
      <c r="IHT8" s="750"/>
      <c r="IHU8" s="750"/>
      <c r="IHV8" s="750"/>
      <c r="IHW8" s="750"/>
      <c r="IHX8" s="750"/>
      <c r="IHY8" s="750"/>
      <c r="IHZ8" s="750"/>
      <c r="IIA8" s="750"/>
      <c r="IIB8" s="750"/>
      <c r="IIC8" s="750"/>
      <c r="IID8" s="750"/>
      <c r="IIE8" s="750"/>
      <c r="IIF8" s="750"/>
      <c r="IIG8" s="750"/>
      <c r="IIH8" s="750"/>
      <c r="III8" s="750"/>
      <c r="IIJ8" s="750"/>
      <c r="IIK8" s="750"/>
      <c r="IIL8" s="750"/>
      <c r="IIM8" s="750"/>
      <c r="IIN8" s="750"/>
      <c r="IIO8" s="750"/>
      <c r="IIP8" s="750"/>
      <c r="IIQ8" s="750"/>
      <c r="IIR8" s="750"/>
      <c r="IIS8" s="750"/>
      <c r="IIT8" s="750"/>
      <c r="IIU8" s="750"/>
      <c r="IIV8" s="750"/>
      <c r="IIW8" s="750"/>
      <c r="IIX8" s="750"/>
      <c r="IIY8" s="750"/>
      <c r="IIZ8" s="750"/>
      <c r="IJA8" s="750"/>
      <c r="IJB8" s="750"/>
      <c r="IJC8" s="750"/>
      <c r="IJD8" s="750"/>
      <c r="IJE8" s="750"/>
      <c r="IJF8" s="750"/>
      <c r="IJG8" s="750"/>
      <c r="IJH8" s="750"/>
      <c r="IJI8" s="750"/>
      <c r="IJJ8" s="750"/>
      <c r="IJK8" s="750"/>
      <c r="IJL8" s="750"/>
      <c r="IJM8" s="750"/>
      <c r="IJN8" s="750"/>
      <c r="IJO8" s="750"/>
      <c r="IJP8" s="750"/>
      <c r="IJQ8" s="750"/>
      <c r="IJR8" s="750"/>
      <c r="IJS8" s="750"/>
      <c r="IJT8" s="750"/>
      <c r="IJU8" s="750"/>
      <c r="IJV8" s="750"/>
      <c r="IJW8" s="750"/>
      <c r="IJX8" s="750"/>
      <c r="IJY8" s="750"/>
      <c r="IJZ8" s="750"/>
      <c r="IKA8" s="750"/>
      <c r="IKB8" s="750"/>
      <c r="IKC8" s="750"/>
      <c r="IKD8" s="750"/>
      <c r="IKE8" s="750"/>
      <c r="IKF8" s="750"/>
      <c r="IKG8" s="750"/>
      <c r="IKH8" s="750"/>
      <c r="IKI8" s="750"/>
      <c r="IKJ8" s="750"/>
      <c r="IKK8" s="750"/>
      <c r="IKL8" s="750"/>
      <c r="IKM8" s="750"/>
      <c r="IKN8" s="750"/>
      <c r="IKO8" s="750"/>
      <c r="IKP8" s="750"/>
      <c r="IKQ8" s="750"/>
      <c r="IKR8" s="750"/>
      <c r="IKS8" s="750"/>
      <c r="IKT8" s="750"/>
      <c r="IKU8" s="750"/>
      <c r="IKV8" s="750"/>
      <c r="IKW8" s="750"/>
      <c r="IKX8" s="750"/>
      <c r="IKY8" s="750"/>
      <c r="IKZ8" s="750"/>
      <c r="ILA8" s="750"/>
      <c r="ILB8" s="750"/>
      <c r="ILC8" s="750"/>
      <c r="ILD8" s="750"/>
      <c r="ILE8" s="750"/>
      <c r="ILF8" s="750"/>
      <c r="ILG8" s="750"/>
      <c r="ILH8" s="750"/>
      <c r="ILI8" s="750"/>
      <c r="ILJ8" s="750"/>
      <c r="ILK8" s="750"/>
      <c r="ILL8" s="750"/>
      <c r="ILM8" s="750"/>
      <c r="ILN8" s="750"/>
      <c r="ILO8" s="750"/>
      <c r="ILP8" s="750"/>
      <c r="ILQ8" s="750"/>
      <c r="ILR8" s="750"/>
      <c r="ILS8" s="750"/>
      <c r="ILT8" s="750"/>
      <c r="ILU8" s="750"/>
      <c r="ILV8" s="750"/>
      <c r="ILW8" s="750"/>
      <c r="ILX8" s="750"/>
      <c r="ILY8" s="750"/>
      <c r="ILZ8" s="750"/>
      <c r="IMA8" s="750"/>
      <c r="IMB8" s="750"/>
      <c r="IMC8" s="750"/>
      <c r="IMD8" s="750"/>
      <c r="IME8" s="750"/>
      <c r="IMF8" s="750"/>
      <c r="IMG8" s="750"/>
      <c r="IMH8" s="750"/>
      <c r="IMI8" s="750"/>
      <c r="IMJ8" s="750"/>
      <c r="IMK8" s="750"/>
      <c r="IML8" s="750"/>
      <c r="IMM8" s="750"/>
      <c r="IMN8" s="750"/>
      <c r="IMO8" s="750"/>
      <c r="IMP8" s="750"/>
      <c r="IMQ8" s="750"/>
      <c r="IMR8" s="750"/>
      <c r="IMS8" s="750"/>
      <c r="IMT8" s="750"/>
      <c r="IMU8" s="750"/>
      <c r="IMV8" s="750"/>
      <c r="IMW8" s="750"/>
      <c r="IMX8" s="750"/>
      <c r="IMY8" s="750"/>
      <c r="IMZ8" s="750"/>
      <c r="INA8" s="750"/>
      <c r="INB8" s="750"/>
      <c r="INC8" s="750"/>
      <c r="IND8" s="750"/>
      <c r="INE8" s="750"/>
      <c r="INF8" s="750"/>
      <c r="ING8" s="750"/>
      <c r="INH8" s="750"/>
      <c r="INI8" s="750"/>
      <c r="INJ8" s="750"/>
      <c r="INK8" s="750"/>
      <c r="INL8" s="750"/>
      <c r="INM8" s="750"/>
      <c r="INN8" s="750"/>
      <c r="INO8" s="750"/>
      <c r="INP8" s="750"/>
      <c r="INQ8" s="750"/>
      <c r="INR8" s="750"/>
      <c r="INS8" s="750"/>
      <c r="INT8" s="750"/>
      <c r="INU8" s="750"/>
      <c r="INV8" s="750"/>
      <c r="INW8" s="750"/>
      <c r="INX8" s="750"/>
      <c r="INY8" s="750"/>
      <c r="INZ8" s="750"/>
      <c r="IOA8" s="750"/>
      <c r="IOB8" s="750"/>
      <c r="IOC8" s="750"/>
      <c r="IOD8" s="750"/>
      <c r="IOE8" s="750"/>
      <c r="IOF8" s="750"/>
      <c r="IOG8" s="750"/>
      <c r="IOH8" s="750"/>
      <c r="IOI8" s="750"/>
      <c r="IOJ8" s="750"/>
      <c r="IOK8" s="750"/>
      <c r="IOL8" s="750"/>
      <c r="IOM8" s="750"/>
      <c r="ION8" s="750"/>
      <c r="IOO8" s="750"/>
      <c r="IOP8" s="750"/>
      <c r="IOQ8" s="750"/>
      <c r="IOR8" s="750"/>
      <c r="IOS8" s="750"/>
      <c r="IOT8" s="750"/>
      <c r="IOU8" s="750"/>
      <c r="IOV8" s="750"/>
      <c r="IOW8" s="750"/>
      <c r="IOX8" s="750"/>
      <c r="IOY8" s="750"/>
      <c r="IOZ8" s="750"/>
      <c r="IPA8" s="750"/>
      <c r="IPB8" s="750"/>
      <c r="IPC8" s="750"/>
      <c r="IPD8" s="750"/>
      <c r="IPE8" s="750"/>
      <c r="IPF8" s="750"/>
      <c r="IPG8" s="750"/>
      <c r="IPH8" s="750"/>
      <c r="IPI8" s="750"/>
      <c r="IPJ8" s="750"/>
      <c r="IPK8" s="750"/>
      <c r="IPL8" s="750"/>
      <c r="IPM8" s="750"/>
      <c r="IPN8" s="750"/>
      <c r="IPO8" s="750"/>
      <c r="IPP8" s="750"/>
      <c r="IPQ8" s="750"/>
      <c r="IPR8" s="750"/>
      <c r="IPS8" s="750"/>
      <c r="IPT8" s="750"/>
      <c r="IPU8" s="750"/>
      <c r="IPV8" s="750"/>
      <c r="IPW8" s="750"/>
      <c r="IPX8" s="750"/>
      <c r="IPY8" s="750"/>
      <c r="IPZ8" s="750"/>
      <c r="IQA8" s="750"/>
      <c r="IQB8" s="750"/>
      <c r="IQC8" s="750"/>
      <c r="IQD8" s="750"/>
      <c r="IQE8" s="750"/>
      <c r="IQF8" s="750"/>
      <c r="IQG8" s="750"/>
      <c r="IQH8" s="750"/>
      <c r="IQI8" s="750"/>
      <c r="IQJ8" s="750"/>
      <c r="IQK8" s="750"/>
      <c r="IQL8" s="750"/>
      <c r="IQM8" s="750"/>
      <c r="IQN8" s="750"/>
      <c r="IQO8" s="750"/>
      <c r="IQP8" s="750"/>
      <c r="IQQ8" s="750"/>
      <c r="IQR8" s="750"/>
      <c r="IQS8" s="750"/>
      <c r="IQT8" s="750"/>
      <c r="IQU8" s="750"/>
      <c r="IQV8" s="750"/>
      <c r="IQW8" s="750"/>
      <c r="IQX8" s="750"/>
      <c r="IQY8" s="750"/>
      <c r="IQZ8" s="750"/>
      <c r="IRA8" s="750"/>
      <c r="IRB8" s="750"/>
      <c r="IRC8" s="750"/>
      <c r="IRD8" s="750"/>
      <c r="IRE8" s="750"/>
      <c r="IRF8" s="750"/>
      <c r="IRG8" s="750"/>
      <c r="IRH8" s="750"/>
      <c r="IRI8" s="750"/>
      <c r="IRJ8" s="750"/>
      <c r="IRK8" s="750"/>
      <c r="IRL8" s="750"/>
      <c r="IRM8" s="750"/>
      <c r="IRN8" s="750"/>
      <c r="IRO8" s="750"/>
      <c r="IRP8" s="750"/>
      <c r="IRQ8" s="750"/>
      <c r="IRR8" s="750"/>
      <c r="IRS8" s="750"/>
      <c r="IRT8" s="750"/>
      <c r="IRU8" s="750"/>
      <c r="IRV8" s="750"/>
      <c r="IRW8" s="750"/>
      <c r="IRX8" s="750"/>
      <c r="IRY8" s="750"/>
      <c r="IRZ8" s="750"/>
      <c r="ISA8" s="750"/>
      <c r="ISB8" s="750"/>
      <c r="ISC8" s="750"/>
      <c r="ISD8" s="750"/>
      <c r="ISE8" s="750"/>
      <c r="ISF8" s="750"/>
      <c r="ISG8" s="750"/>
      <c r="ISH8" s="750"/>
      <c r="ISI8" s="750"/>
      <c r="ISJ8" s="750"/>
      <c r="ISK8" s="750"/>
      <c r="ISL8" s="750"/>
      <c r="ISM8" s="750"/>
      <c r="ISN8" s="750"/>
      <c r="ISO8" s="750"/>
      <c r="ISP8" s="750"/>
      <c r="ISQ8" s="750"/>
      <c r="ISR8" s="750"/>
      <c r="ISS8" s="750"/>
      <c r="IST8" s="750"/>
      <c r="ISU8" s="750"/>
      <c r="ISV8" s="750"/>
      <c r="ISW8" s="750"/>
      <c r="ISX8" s="750"/>
      <c r="ISY8" s="750"/>
      <c r="ISZ8" s="750"/>
      <c r="ITA8" s="750"/>
      <c r="ITB8" s="750"/>
      <c r="ITC8" s="750"/>
      <c r="ITD8" s="750"/>
      <c r="ITE8" s="750"/>
      <c r="ITF8" s="750"/>
      <c r="ITG8" s="750"/>
      <c r="ITH8" s="750"/>
      <c r="ITI8" s="750"/>
      <c r="ITJ8" s="750"/>
      <c r="ITK8" s="750"/>
      <c r="ITL8" s="750"/>
      <c r="ITM8" s="750"/>
      <c r="ITN8" s="750"/>
      <c r="ITO8" s="750"/>
      <c r="ITP8" s="750"/>
      <c r="ITQ8" s="750"/>
      <c r="ITR8" s="750"/>
      <c r="ITS8" s="750"/>
      <c r="ITT8" s="750"/>
      <c r="ITU8" s="750"/>
      <c r="ITV8" s="750"/>
      <c r="ITW8" s="750"/>
      <c r="ITX8" s="750"/>
      <c r="ITY8" s="750"/>
      <c r="ITZ8" s="750"/>
      <c r="IUA8" s="750"/>
      <c r="IUB8" s="750"/>
      <c r="IUC8" s="750"/>
      <c r="IUD8" s="750"/>
      <c r="IUE8" s="750"/>
      <c r="IUF8" s="750"/>
      <c r="IUG8" s="750"/>
      <c r="IUH8" s="750"/>
      <c r="IUI8" s="750"/>
      <c r="IUJ8" s="750"/>
      <c r="IUK8" s="750"/>
      <c r="IUL8" s="750"/>
      <c r="IUM8" s="750"/>
      <c r="IUN8" s="750"/>
      <c r="IUO8" s="750"/>
      <c r="IUP8" s="750"/>
      <c r="IUQ8" s="750"/>
      <c r="IUR8" s="750"/>
      <c r="IUS8" s="750"/>
      <c r="IUT8" s="750"/>
      <c r="IUU8" s="750"/>
      <c r="IUV8" s="750"/>
      <c r="IUW8" s="750"/>
      <c r="IUX8" s="750"/>
      <c r="IUY8" s="750"/>
      <c r="IUZ8" s="750"/>
      <c r="IVA8" s="750"/>
      <c r="IVB8" s="750"/>
      <c r="IVC8" s="750"/>
      <c r="IVD8" s="750"/>
      <c r="IVE8" s="750"/>
      <c r="IVF8" s="750"/>
      <c r="IVG8" s="750"/>
      <c r="IVH8" s="750"/>
      <c r="IVI8" s="750"/>
      <c r="IVJ8" s="750"/>
      <c r="IVK8" s="750"/>
      <c r="IVL8" s="750"/>
      <c r="IVM8" s="750"/>
      <c r="IVN8" s="750"/>
      <c r="IVO8" s="750"/>
      <c r="IVP8" s="750"/>
      <c r="IVQ8" s="750"/>
      <c r="IVR8" s="750"/>
      <c r="IVS8" s="750"/>
      <c r="IVT8" s="750"/>
      <c r="IVU8" s="750"/>
      <c r="IVV8" s="750"/>
      <c r="IVW8" s="750"/>
      <c r="IVX8" s="750"/>
      <c r="IVY8" s="750"/>
      <c r="IVZ8" s="750"/>
      <c r="IWA8" s="750"/>
      <c r="IWB8" s="750"/>
      <c r="IWC8" s="750"/>
      <c r="IWD8" s="750"/>
      <c r="IWE8" s="750"/>
      <c r="IWF8" s="750"/>
      <c r="IWG8" s="750"/>
      <c r="IWH8" s="750"/>
      <c r="IWI8" s="750"/>
      <c r="IWJ8" s="750"/>
      <c r="IWK8" s="750"/>
      <c r="IWL8" s="750"/>
      <c r="IWM8" s="750"/>
      <c r="IWN8" s="750"/>
      <c r="IWO8" s="750"/>
      <c r="IWP8" s="750"/>
      <c r="IWQ8" s="750"/>
      <c r="IWR8" s="750"/>
      <c r="IWS8" s="750"/>
      <c r="IWT8" s="750"/>
      <c r="IWU8" s="750"/>
      <c r="IWV8" s="750"/>
      <c r="IWW8" s="750"/>
      <c r="IWX8" s="750"/>
      <c r="IWY8" s="750"/>
      <c r="IWZ8" s="750"/>
      <c r="IXA8" s="750"/>
      <c r="IXB8" s="750"/>
      <c r="IXC8" s="750"/>
      <c r="IXD8" s="750"/>
      <c r="IXE8" s="750"/>
      <c r="IXF8" s="750"/>
      <c r="IXG8" s="750"/>
      <c r="IXH8" s="750"/>
      <c r="IXI8" s="750"/>
      <c r="IXJ8" s="750"/>
      <c r="IXK8" s="750"/>
      <c r="IXL8" s="750"/>
      <c r="IXM8" s="750"/>
      <c r="IXN8" s="750"/>
      <c r="IXO8" s="750"/>
      <c r="IXP8" s="750"/>
      <c r="IXQ8" s="750"/>
      <c r="IXR8" s="750"/>
      <c r="IXS8" s="750"/>
      <c r="IXT8" s="750"/>
      <c r="IXU8" s="750"/>
      <c r="IXV8" s="750"/>
      <c r="IXW8" s="750"/>
      <c r="IXX8" s="750"/>
      <c r="IXY8" s="750"/>
      <c r="IXZ8" s="750"/>
      <c r="IYA8" s="750"/>
      <c r="IYB8" s="750"/>
      <c r="IYC8" s="750"/>
      <c r="IYD8" s="750"/>
      <c r="IYE8" s="750"/>
      <c r="IYF8" s="750"/>
      <c r="IYG8" s="750"/>
      <c r="IYH8" s="750"/>
      <c r="IYI8" s="750"/>
      <c r="IYJ8" s="750"/>
      <c r="IYK8" s="750"/>
      <c r="IYL8" s="750"/>
      <c r="IYM8" s="750"/>
      <c r="IYN8" s="750"/>
      <c r="IYO8" s="750"/>
      <c r="IYP8" s="750"/>
      <c r="IYQ8" s="750"/>
      <c r="IYR8" s="750"/>
      <c r="IYS8" s="750"/>
      <c r="IYT8" s="750"/>
      <c r="IYU8" s="750"/>
      <c r="IYV8" s="750"/>
      <c r="IYW8" s="750"/>
      <c r="IYX8" s="750"/>
      <c r="IYY8" s="750"/>
      <c r="IYZ8" s="750"/>
      <c r="IZA8" s="750"/>
      <c r="IZB8" s="750"/>
      <c r="IZC8" s="750"/>
      <c r="IZD8" s="750"/>
      <c r="IZE8" s="750"/>
      <c r="IZF8" s="750"/>
      <c r="IZG8" s="750"/>
      <c r="IZH8" s="750"/>
      <c r="IZI8" s="750"/>
      <c r="IZJ8" s="750"/>
      <c r="IZK8" s="750"/>
      <c r="IZL8" s="750"/>
      <c r="IZM8" s="750"/>
      <c r="IZN8" s="750"/>
      <c r="IZO8" s="750"/>
      <c r="IZP8" s="750"/>
      <c r="IZQ8" s="750"/>
      <c r="IZR8" s="750"/>
      <c r="IZS8" s="750"/>
      <c r="IZT8" s="750"/>
      <c r="IZU8" s="750"/>
      <c r="IZV8" s="750"/>
      <c r="IZW8" s="750"/>
      <c r="IZX8" s="750"/>
      <c r="IZY8" s="750"/>
      <c r="IZZ8" s="750"/>
      <c r="JAA8" s="750"/>
      <c r="JAB8" s="750"/>
      <c r="JAC8" s="750"/>
      <c r="JAD8" s="750"/>
      <c r="JAE8" s="750"/>
      <c r="JAF8" s="750"/>
      <c r="JAG8" s="750"/>
      <c r="JAH8" s="750"/>
      <c r="JAI8" s="750"/>
      <c r="JAJ8" s="750"/>
      <c r="JAK8" s="750"/>
      <c r="JAL8" s="750"/>
      <c r="JAM8" s="750"/>
      <c r="JAN8" s="750"/>
      <c r="JAO8" s="750"/>
      <c r="JAP8" s="750"/>
      <c r="JAQ8" s="750"/>
      <c r="JAR8" s="750"/>
      <c r="JAS8" s="750"/>
      <c r="JAT8" s="750"/>
      <c r="JAU8" s="750"/>
      <c r="JAV8" s="750"/>
      <c r="JAW8" s="750"/>
      <c r="JAX8" s="750"/>
      <c r="JAY8" s="750"/>
      <c r="JAZ8" s="750"/>
      <c r="JBA8" s="750"/>
      <c r="JBB8" s="750"/>
      <c r="JBC8" s="750"/>
      <c r="JBD8" s="750"/>
      <c r="JBE8" s="750"/>
      <c r="JBF8" s="750"/>
      <c r="JBG8" s="750"/>
      <c r="JBH8" s="750"/>
      <c r="JBI8" s="750"/>
      <c r="JBJ8" s="750"/>
      <c r="JBK8" s="750"/>
      <c r="JBL8" s="750"/>
      <c r="JBM8" s="750"/>
      <c r="JBN8" s="750"/>
      <c r="JBO8" s="750"/>
      <c r="JBP8" s="750"/>
      <c r="JBQ8" s="750"/>
      <c r="JBR8" s="750"/>
      <c r="JBS8" s="750"/>
      <c r="JBT8" s="750"/>
      <c r="JBU8" s="750"/>
      <c r="JBV8" s="750"/>
      <c r="JBW8" s="750"/>
      <c r="JBX8" s="750"/>
      <c r="JBY8" s="750"/>
      <c r="JBZ8" s="750"/>
      <c r="JCA8" s="750"/>
      <c r="JCB8" s="750"/>
      <c r="JCC8" s="750"/>
      <c r="JCD8" s="750"/>
      <c r="JCE8" s="750"/>
      <c r="JCF8" s="750"/>
      <c r="JCG8" s="750"/>
      <c r="JCH8" s="750"/>
      <c r="JCI8" s="750"/>
      <c r="JCJ8" s="750"/>
      <c r="JCK8" s="750"/>
      <c r="JCL8" s="750"/>
      <c r="JCM8" s="750"/>
      <c r="JCN8" s="750"/>
      <c r="JCO8" s="750"/>
      <c r="JCP8" s="750"/>
      <c r="JCQ8" s="750"/>
      <c r="JCR8" s="750"/>
      <c r="JCS8" s="750"/>
      <c r="JCT8" s="750"/>
      <c r="JCU8" s="750"/>
      <c r="JCV8" s="750"/>
      <c r="JCW8" s="750"/>
      <c r="JCX8" s="750"/>
      <c r="JCY8" s="750"/>
      <c r="JCZ8" s="750"/>
      <c r="JDA8" s="750"/>
      <c r="JDB8" s="750"/>
      <c r="JDC8" s="750"/>
      <c r="JDD8" s="750"/>
      <c r="JDE8" s="750"/>
      <c r="JDF8" s="750"/>
      <c r="JDG8" s="750"/>
      <c r="JDH8" s="750"/>
      <c r="JDI8" s="750"/>
      <c r="JDJ8" s="750"/>
      <c r="JDK8" s="750"/>
      <c r="JDL8" s="750"/>
      <c r="JDM8" s="750"/>
      <c r="JDN8" s="750"/>
      <c r="JDO8" s="750"/>
      <c r="JDP8" s="750"/>
      <c r="JDQ8" s="750"/>
      <c r="JDR8" s="750"/>
      <c r="JDS8" s="750"/>
      <c r="JDT8" s="750"/>
      <c r="JDU8" s="750"/>
      <c r="JDV8" s="750"/>
      <c r="JDW8" s="750"/>
      <c r="JDX8" s="750"/>
      <c r="JDY8" s="750"/>
      <c r="JDZ8" s="750"/>
      <c r="JEA8" s="750"/>
      <c r="JEB8" s="750"/>
      <c r="JEC8" s="750"/>
      <c r="JED8" s="750"/>
      <c r="JEE8" s="750"/>
      <c r="JEF8" s="750"/>
      <c r="JEG8" s="750"/>
      <c r="JEH8" s="750"/>
      <c r="JEI8" s="750"/>
      <c r="JEJ8" s="750"/>
      <c r="JEK8" s="750"/>
      <c r="JEL8" s="750"/>
      <c r="JEM8" s="750"/>
      <c r="JEN8" s="750"/>
      <c r="JEO8" s="750"/>
      <c r="JEP8" s="750"/>
      <c r="JEQ8" s="750"/>
      <c r="JER8" s="750"/>
      <c r="JES8" s="750"/>
      <c r="JET8" s="750"/>
      <c r="JEU8" s="750"/>
      <c r="JEV8" s="750"/>
      <c r="JEW8" s="750"/>
      <c r="JEX8" s="750"/>
      <c r="JEY8" s="750"/>
      <c r="JEZ8" s="750"/>
      <c r="JFA8" s="750"/>
      <c r="JFB8" s="750"/>
      <c r="JFC8" s="750"/>
      <c r="JFD8" s="750"/>
      <c r="JFE8" s="750"/>
      <c r="JFF8" s="750"/>
      <c r="JFG8" s="750"/>
      <c r="JFH8" s="750"/>
      <c r="JFI8" s="750"/>
      <c r="JFJ8" s="750"/>
      <c r="JFK8" s="750"/>
      <c r="JFL8" s="750"/>
      <c r="JFM8" s="750"/>
      <c r="JFN8" s="750"/>
      <c r="JFO8" s="750"/>
      <c r="JFP8" s="750"/>
      <c r="JFQ8" s="750"/>
      <c r="JFR8" s="750"/>
      <c r="JFS8" s="750"/>
      <c r="JFT8" s="750"/>
      <c r="JFU8" s="750"/>
      <c r="JFV8" s="750"/>
      <c r="JFW8" s="750"/>
      <c r="JFX8" s="750"/>
      <c r="JFY8" s="750"/>
      <c r="JFZ8" s="750"/>
      <c r="JGA8" s="750"/>
      <c r="JGB8" s="750"/>
      <c r="JGC8" s="750"/>
      <c r="JGD8" s="750"/>
      <c r="JGE8" s="750"/>
      <c r="JGF8" s="750"/>
      <c r="JGG8" s="750"/>
      <c r="JGH8" s="750"/>
      <c r="JGI8" s="750"/>
      <c r="JGJ8" s="750"/>
      <c r="JGK8" s="750"/>
      <c r="JGL8" s="750"/>
      <c r="JGM8" s="750"/>
      <c r="JGN8" s="750"/>
      <c r="JGO8" s="750"/>
      <c r="JGP8" s="750"/>
      <c r="JGQ8" s="750"/>
      <c r="JGR8" s="750"/>
      <c r="JGS8" s="750"/>
      <c r="JGT8" s="750"/>
      <c r="JGU8" s="750"/>
      <c r="JGV8" s="750"/>
      <c r="JGW8" s="750"/>
      <c r="JGX8" s="750"/>
      <c r="JGY8" s="750"/>
      <c r="JGZ8" s="750"/>
      <c r="JHA8" s="750"/>
      <c r="JHB8" s="750"/>
      <c r="JHC8" s="750"/>
      <c r="JHD8" s="750"/>
      <c r="JHE8" s="750"/>
      <c r="JHF8" s="750"/>
      <c r="JHG8" s="750"/>
      <c r="JHH8" s="750"/>
      <c r="JHI8" s="750"/>
      <c r="JHJ8" s="750"/>
      <c r="JHK8" s="750"/>
      <c r="JHL8" s="750"/>
      <c r="JHM8" s="750"/>
      <c r="JHN8" s="750"/>
      <c r="JHO8" s="750"/>
      <c r="JHP8" s="750"/>
      <c r="JHQ8" s="750"/>
      <c r="JHR8" s="750"/>
      <c r="JHS8" s="750"/>
      <c r="JHT8" s="750"/>
      <c r="JHU8" s="750"/>
      <c r="JHV8" s="750"/>
      <c r="JHW8" s="750"/>
      <c r="JHX8" s="750"/>
      <c r="JHY8" s="750"/>
      <c r="JHZ8" s="750"/>
      <c r="JIA8" s="750"/>
      <c r="JIB8" s="750"/>
      <c r="JIC8" s="750"/>
      <c r="JID8" s="750"/>
      <c r="JIE8" s="750"/>
      <c r="JIF8" s="750"/>
      <c r="JIG8" s="750"/>
      <c r="JIH8" s="750"/>
      <c r="JII8" s="750"/>
      <c r="JIJ8" s="750"/>
      <c r="JIK8" s="750"/>
      <c r="JIL8" s="750"/>
      <c r="JIM8" s="750"/>
      <c r="JIN8" s="750"/>
      <c r="JIO8" s="750"/>
      <c r="JIP8" s="750"/>
      <c r="JIQ8" s="750"/>
      <c r="JIR8" s="750"/>
      <c r="JIS8" s="750"/>
      <c r="JIT8" s="750"/>
      <c r="JIU8" s="750"/>
      <c r="JIV8" s="750"/>
      <c r="JIW8" s="750"/>
      <c r="JIX8" s="750"/>
      <c r="JIY8" s="750"/>
      <c r="JIZ8" s="750"/>
      <c r="JJA8" s="750"/>
      <c r="JJB8" s="750"/>
      <c r="JJC8" s="750"/>
      <c r="JJD8" s="750"/>
      <c r="JJE8" s="750"/>
      <c r="JJF8" s="750"/>
      <c r="JJG8" s="750"/>
      <c r="JJH8" s="750"/>
      <c r="JJI8" s="750"/>
      <c r="JJJ8" s="750"/>
      <c r="JJK8" s="750"/>
      <c r="JJL8" s="750"/>
      <c r="JJM8" s="750"/>
      <c r="JJN8" s="750"/>
      <c r="JJO8" s="750"/>
      <c r="JJP8" s="750"/>
      <c r="JJQ8" s="750"/>
      <c r="JJR8" s="750"/>
      <c r="JJS8" s="750"/>
      <c r="JJT8" s="750"/>
      <c r="JJU8" s="750"/>
      <c r="JJV8" s="750"/>
      <c r="JJW8" s="750"/>
      <c r="JJX8" s="750"/>
      <c r="JJY8" s="750"/>
      <c r="JJZ8" s="750"/>
      <c r="JKA8" s="750"/>
      <c r="JKB8" s="750"/>
      <c r="JKC8" s="750"/>
      <c r="JKD8" s="750"/>
      <c r="JKE8" s="750"/>
      <c r="JKF8" s="750"/>
      <c r="JKG8" s="750"/>
      <c r="JKH8" s="750"/>
      <c r="JKI8" s="750"/>
      <c r="JKJ8" s="750"/>
      <c r="JKK8" s="750"/>
      <c r="JKL8" s="750"/>
      <c r="JKM8" s="750"/>
      <c r="JKN8" s="750"/>
      <c r="JKO8" s="750"/>
      <c r="JKP8" s="750"/>
      <c r="JKQ8" s="750"/>
      <c r="JKR8" s="750"/>
      <c r="JKS8" s="750"/>
      <c r="JKT8" s="750"/>
      <c r="JKU8" s="750"/>
      <c r="JKV8" s="750"/>
      <c r="JKW8" s="750"/>
      <c r="JKX8" s="750"/>
      <c r="JKY8" s="750"/>
      <c r="JKZ8" s="750"/>
      <c r="JLA8" s="750"/>
      <c r="JLB8" s="750"/>
      <c r="JLC8" s="750"/>
      <c r="JLD8" s="750"/>
      <c r="JLE8" s="750"/>
      <c r="JLF8" s="750"/>
      <c r="JLG8" s="750"/>
      <c r="JLH8" s="750"/>
      <c r="JLI8" s="750"/>
      <c r="JLJ8" s="750"/>
      <c r="JLK8" s="750"/>
      <c r="JLL8" s="750"/>
      <c r="JLM8" s="750"/>
      <c r="JLN8" s="750"/>
      <c r="JLO8" s="750"/>
      <c r="JLP8" s="750"/>
      <c r="JLQ8" s="750"/>
      <c r="JLR8" s="750"/>
      <c r="JLS8" s="750"/>
      <c r="JLT8" s="750"/>
      <c r="JLU8" s="750"/>
      <c r="JLV8" s="750"/>
      <c r="JLW8" s="750"/>
      <c r="JLX8" s="750"/>
      <c r="JLY8" s="750"/>
      <c r="JLZ8" s="750"/>
      <c r="JMA8" s="750"/>
      <c r="JMB8" s="750"/>
      <c r="JMC8" s="750"/>
      <c r="JMD8" s="750"/>
      <c r="JME8" s="750"/>
      <c r="JMF8" s="750"/>
      <c r="JMG8" s="750"/>
      <c r="JMH8" s="750"/>
      <c r="JMI8" s="750"/>
      <c r="JMJ8" s="750"/>
      <c r="JMK8" s="750"/>
      <c r="JML8" s="750"/>
      <c r="JMM8" s="750"/>
      <c r="JMN8" s="750"/>
      <c r="JMO8" s="750"/>
      <c r="JMP8" s="750"/>
      <c r="JMQ8" s="750"/>
      <c r="JMR8" s="750"/>
      <c r="JMS8" s="750"/>
      <c r="JMT8" s="750"/>
      <c r="JMU8" s="750"/>
      <c r="JMV8" s="750"/>
      <c r="JMW8" s="750"/>
      <c r="JMX8" s="750"/>
      <c r="JMY8" s="750"/>
      <c r="JMZ8" s="750"/>
      <c r="JNA8" s="750"/>
      <c r="JNB8" s="750"/>
      <c r="JNC8" s="750"/>
      <c r="JND8" s="750"/>
      <c r="JNE8" s="750"/>
      <c r="JNF8" s="750"/>
      <c r="JNG8" s="750"/>
      <c r="JNH8" s="750"/>
      <c r="JNI8" s="750"/>
      <c r="JNJ8" s="750"/>
      <c r="JNK8" s="750"/>
      <c r="JNL8" s="750"/>
      <c r="JNM8" s="750"/>
      <c r="JNN8" s="750"/>
      <c r="JNO8" s="750"/>
      <c r="JNP8" s="750"/>
      <c r="JNQ8" s="750"/>
      <c r="JNR8" s="750"/>
      <c r="JNS8" s="750"/>
      <c r="JNT8" s="750"/>
      <c r="JNU8" s="750"/>
      <c r="JNV8" s="750"/>
      <c r="JNW8" s="750"/>
      <c r="JNX8" s="750"/>
      <c r="JNY8" s="750"/>
      <c r="JNZ8" s="750"/>
      <c r="JOA8" s="750"/>
      <c r="JOB8" s="750"/>
      <c r="JOC8" s="750"/>
      <c r="JOD8" s="750"/>
      <c r="JOE8" s="750"/>
      <c r="JOF8" s="750"/>
      <c r="JOG8" s="750"/>
      <c r="JOH8" s="750"/>
      <c r="JOI8" s="750"/>
      <c r="JOJ8" s="750"/>
      <c r="JOK8" s="750"/>
      <c r="JOL8" s="750"/>
      <c r="JOM8" s="750"/>
      <c r="JON8" s="750"/>
      <c r="JOO8" s="750"/>
      <c r="JOP8" s="750"/>
      <c r="JOQ8" s="750"/>
      <c r="JOR8" s="750"/>
      <c r="JOS8" s="750"/>
      <c r="JOT8" s="750"/>
      <c r="JOU8" s="750"/>
      <c r="JOV8" s="750"/>
      <c r="JOW8" s="750"/>
      <c r="JOX8" s="750"/>
      <c r="JOY8" s="750"/>
      <c r="JOZ8" s="750"/>
      <c r="JPA8" s="750"/>
      <c r="JPB8" s="750"/>
      <c r="JPC8" s="750"/>
      <c r="JPD8" s="750"/>
      <c r="JPE8" s="750"/>
      <c r="JPF8" s="750"/>
      <c r="JPG8" s="750"/>
      <c r="JPH8" s="750"/>
      <c r="JPI8" s="750"/>
      <c r="JPJ8" s="750"/>
      <c r="JPK8" s="750"/>
      <c r="JPL8" s="750"/>
      <c r="JPM8" s="750"/>
      <c r="JPN8" s="750"/>
      <c r="JPO8" s="750"/>
      <c r="JPP8" s="750"/>
      <c r="JPQ8" s="750"/>
      <c r="JPR8" s="750"/>
      <c r="JPS8" s="750"/>
      <c r="JPT8" s="750"/>
      <c r="JPU8" s="750"/>
      <c r="JPV8" s="750"/>
      <c r="JPW8" s="750"/>
      <c r="JPX8" s="750"/>
      <c r="JPY8" s="750"/>
      <c r="JPZ8" s="750"/>
      <c r="JQA8" s="750"/>
      <c r="JQB8" s="750"/>
      <c r="JQC8" s="750"/>
      <c r="JQD8" s="750"/>
      <c r="JQE8" s="750"/>
      <c r="JQF8" s="750"/>
      <c r="JQG8" s="750"/>
      <c r="JQH8" s="750"/>
      <c r="JQI8" s="750"/>
      <c r="JQJ8" s="750"/>
      <c r="JQK8" s="750"/>
      <c r="JQL8" s="750"/>
      <c r="JQM8" s="750"/>
      <c r="JQN8" s="750"/>
      <c r="JQO8" s="750"/>
      <c r="JQP8" s="750"/>
      <c r="JQQ8" s="750"/>
      <c r="JQR8" s="750"/>
      <c r="JQS8" s="750"/>
      <c r="JQT8" s="750"/>
      <c r="JQU8" s="750"/>
      <c r="JQV8" s="750"/>
      <c r="JQW8" s="750"/>
      <c r="JQX8" s="750"/>
      <c r="JQY8" s="750"/>
      <c r="JQZ8" s="750"/>
      <c r="JRA8" s="750"/>
      <c r="JRB8" s="750"/>
      <c r="JRC8" s="750"/>
      <c r="JRD8" s="750"/>
      <c r="JRE8" s="750"/>
      <c r="JRF8" s="750"/>
      <c r="JRG8" s="750"/>
      <c r="JRH8" s="750"/>
      <c r="JRI8" s="750"/>
      <c r="JRJ8" s="750"/>
      <c r="JRK8" s="750"/>
      <c r="JRL8" s="750"/>
      <c r="JRM8" s="750"/>
      <c r="JRN8" s="750"/>
      <c r="JRO8" s="750"/>
      <c r="JRP8" s="750"/>
      <c r="JRQ8" s="750"/>
      <c r="JRR8" s="750"/>
      <c r="JRS8" s="750"/>
      <c r="JRT8" s="750"/>
      <c r="JRU8" s="750"/>
      <c r="JRV8" s="750"/>
      <c r="JRW8" s="750"/>
      <c r="JRX8" s="750"/>
      <c r="JRY8" s="750"/>
      <c r="JRZ8" s="750"/>
      <c r="JSA8" s="750"/>
      <c r="JSB8" s="750"/>
      <c r="JSC8" s="750"/>
      <c r="JSD8" s="750"/>
      <c r="JSE8" s="750"/>
      <c r="JSF8" s="750"/>
      <c r="JSG8" s="750"/>
      <c r="JSH8" s="750"/>
      <c r="JSI8" s="750"/>
      <c r="JSJ8" s="750"/>
      <c r="JSK8" s="750"/>
      <c r="JSL8" s="750"/>
      <c r="JSM8" s="750"/>
      <c r="JSN8" s="750"/>
      <c r="JSO8" s="750"/>
      <c r="JSP8" s="750"/>
      <c r="JSQ8" s="750"/>
      <c r="JSR8" s="750"/>
      <c r="JSS8" s="750"/>
      <c r="JST8" s="750"/>
      <c r="JSU8" s="750"/>
      <c r="JSV8" s="750"/>
      <c r="JSW8" s="750"/>
      <c r="JSX8" s="750"/>
      <c r="JSY8" s="750"/>
      <c r="JSZ8" s="750"/>
      <c r="JTA8" s="750"/>
      <c r="JTB8" s="750"/>
      <c r="JTC8" s="750"/>
      <c r="JTD8" s="750"/>
      <c r="JTE8" s="750"/>
      <c r="JTF8" s="750"/>
      <c r="JTG8" s="750"/>
      <c r="JTH8" s="750"/>
      <c r="JTI8" s="750"/>
      <c r="JTJ8" s="750"/>
      <c r="JTK8" s="750"/>
      <c r="JTL8" s="750"/>
      <c r="JTM8" s="750"/>
      <c r="JTN8" s="750"/>
      <c r="JTO8" s="750"/>
      <c r="JTP8" s="750"/>
      <c r="JTQ8" s="750"/>
      <c r="JTR8" s="750"/>
      <c r="JTS8" s="750"/>
      <c r="JTT8" s="750"/>
      <c r="JTU8" s="750"/>
      <c r="JTV8" s="750"/>
      <c r="JTW8" s="750"/>
      <c r="JTX8" s="750"/>
      <c r="JTY8" s="750"/>
      <c r="JTZ8" s="750"/>
      <c r="JUA8" s="750"/>
      <c r="JUB8" s="750"/>
      <c r="JUC8" s="750"/>
      <c r="JUD8" s="750"/>
      <c r="JUE8" s="750"/>
      <c r="JUF8" s="750"/>
      <c r="JUG8" s="750"/>
      <c r="JUH8" s="750"/>
      <c r="JUI8" s="750"/>
      <c r="JUJ8" s="750"/>
      <c r="JUK8" s="750"/>
      <c r="JUL8" s="750"/>
      <c r="JUM8" s="750"/>
      <c r="JUN8" s="750"/>
      <c r="JUO8" s="750"/>
      <c r="JUP8" s="750"/>
      <c r="JUQ8" s="750"/>
      <c r="JUR8" s="750"/>
      <c r="JUS8" s="750"/>
      <c r="JUT8" s="750"/>
      <c r="JUU8" s="750"/>
      <c r="JUV8" s="750"/>
      <c r="JUW8" s="750"/>
      <c r="JUX8" s="750"/>
      <c r="JUY8" s="750"/>
      <c r="JUZ8" s="750"/>
      <c r="JVA8" s="750"/>
      <c r="JVB8" s="750"/>
      <c r="JVC8" s="750"/>
      <c r="JVD8" s="750"/>
      <c r="JVE8" s="750"/>
      <c r="JVF8" s="750"/>
      <c r="JVG8" s="750"/>
      <c r="JVH8" s="750"/>
      <c r="JVI8" s="750"/>
      <c r="JVJ8" s="750"/>
      <c r="JVK8" s="750"/>
      <c r="JVL8" s="750"/>
      <c r="JVM8" s="750"/>
      <c r="JVN8" s="750"/>
      <c r="JVO8" s="750"/>
      <c r="JVP8" s="750"/>
      <c r="JVQ8" s="750"/>
      <c r="JVR8" s="750"/>
      <c r="JVS8" s="750"/>
      <c r="JVT8" s="750"/>
      <c r="JVU8" s="750"/>
      <c r="JVV8" s="750"/>
      <c r="JVW8" s="750"/>
      <c r="JVX8" s="750"/>
      <c r="JVY8" s="750"/>
      <c r="JVZ8" s="750"/>
      <c r="JWA8" s="750"/>
      <c r="JWB8" s="750"/>
      <c r="JWC8" s="750"/>
      <c r="JWD8" s="750"/>
      <c r="JWE8" s="750"/>
      <c r="JWF8" s="750"/>
      <c r="JWG8" s="750"/>
      <c r="JWH8" s="750"/>
      <c r="JWI8" s="750"/>
      <c r="JWJ8" s="750"/>
      <c r="JWK8" s="750"/>
      <c r="JWL8" s="750"/>
      <c r="JWM8" s="750"/>
      <c r="JWN8" s="750"/>
      <c r="JWO8" s="750"/>
      <c r="JWP8" s="750"/>
      <c r="JWQ8" s="750"/>
      <c r="JWR8" s="750"/>
      <c r="JWS8" s="750"/>
      <c r="JWT8" s="750"/>
      <c r="JWU8" s="750"/>
      <c r="JWV8" s="750"/>
      <c r="JWW8" s="750"/>
      <c r="JWX8" s="750"/>
      <c r="JWY8" s="750"/>
      <c r="JWZ8" s="750"/>
      <c r="JXA8" s="750"/>
      <c r="JXB8" s="750"/>
      <c r="JXC8" s="750"/>
      <c r="JXD8" s="750"/>
      <c r="JXE8" s="750"/>
      <c r="JXF8" s="750"/>
      <c r="JXG8" s="750"/>
      <c r="JXH8" s="750"/>
      <c r="JXI8" s="750"/>
      <c r="JXJ8" s="750"/>
      <c r="JXK8" s="750"/>
      <c r="JXL8" s="750"/>
      <c r="JXM8" s="750"/>
      <c r="JXN8" s="750"/>
      <c r="JXO8" s="750"/>
      <c r="JXP8" s="750"/>
      <c r="JXQ8" s="750"/>
      <c r="JXR8" s="750"/>
      <c r="JXS8" s="750"/>
      <c r="JXT8" s="750"/>
      <c r="JXU8" s="750"/>
      <c r="JXV8" s="750"/>
      <c r="JXW8" s="750"/>
      <c r="JXX8" s="750"/>
      <c r="JXY8" s="750"/>
      <c r="JXZ8" s="750"/>
      <c r="JYA8" s="750"/>
      <c r="JYB8" s="750"/>
      <c r="JYC8" s="750"/>
      <c r="JYD8" s="750"/>
      <c r="JYE8" s="750"/>
      <c r="JYF8" s="750"/>
      <c r="JYG8" s="750"/>
      <c r="JYH8" s="750"/>
      <c r="JYI8" s="750"/>
      <c r="JYJ8" s="750"/>
      <c r="JYK8" s="750"/>
      <c r="JYL8" s="750"/>
      <c r="JYM8" s="750"/>
      <c r="JYN8" s="750"/>
      <c r="JYO8" s="750"/>
      <c r="JYP8" s="750"/>
      <c r="JYQ8" s="750"/>
      <c r="JYR8" s="750"/>
      <c r="JYS8" s="750"/>
      <c r="JYT8" s="750"/>
      <c r="JYU8" s="750"/>
      <c r="JYV8" s="750"/>
      <c r="JYW8" s="750"/>
      <c r="JYX8" s="750"/>
      <c r="JYY8" s="750"/>
      <c r="JYZ8" s="750"/>
      <c r="JZA8" s="750"/>
      <c r="JZB8" s="750"/>
      <c r="JZC8" s="750"/>
      <c r="JZD8" s="750"/>
      <c r="JZE8" s="750"/>
      <c r="JZF8" s="750"/>
      <c r="JZG8" s="750"/>
      <c r="JZH8" s="750"/>
      <c r="JZI8" s="750"/>
      <c r="JZJ8" s="750"/>
      <c r="JZK8" s="750"/>
      <c r="JZL8" s="750"/>
      <c r="JZM8" s="750"/>
      <c r="JZN8" s="750"/>
      <c r="JZO8" s="750"/>
      <c r="JZP8" s="750"/>
      <c r="JZQ8" s="750"/>
      <c r="JZR8" s="750"/>
      <c r="JZS8" s="750"/>
      <c r="JZT8" s="750"/>
      <c r="JZU8" s="750"/>
      <c r="JZV8" s="750"/>
      <c r="JZW8" s="750"/>
      <c r="JZX8" s="750"/>
      <c r="JZY8" s="750"/>
      <c r="JZZ8" s="750"/>
      <c r="KAA8" s="750"/>
      <c r="KAB8" s="750"/>
      <c r="KAC8" s="750"/>
      <c r="KAD8" s="750"/>
      <c r="KAE8" s="750"/>
      <c r="KAF8" s="750"/>
      <c r="KAG8" s="750"/>
      <c r="KAH8" s="750"/>
      <c r="KAI8" s="750"/>
      <c r="KAJ8" s="750"/>
      <c r="KAK8" s="750"/>
      <c r="KAL8" s="750"/>
      <c r="KAM8" s="750"/>
      <c r="KAN8" s="750"/>
      <c r="KAO8" s="750"/>
      <c r="KAP8" s="750"/>
      <c r="KAQ8" s="750"/>
      <c r="KAR8" s="750"/>
      <c r="KAS8" s="750"/>
      <c r="KAT8" s="750"/>
      <c r="KAU8" s="750"/>
      <c r="KAV8" s="750"/>
      <c r="KAW8" s="750"/>
      <c r="KAX8" s="750"/>
      <c r="KAY8" s="750"/>
      <c r="KAZ8" s="750"/>
      <c r="KBA8" s="750"/>
      <c r="KBB8" s="750"/>
      <c r="KBC8" s="750"/>
      <c r="KBD8" s="750"/>
      <c r="KBE8" s="750"/>
      <c r="KBF8" s="750"/>
      <c r="KBG8" s="750"/>
      <c r="KBH8" s="750"/>
      <c r="KBI8" s="750"/>
      <c r="KBJ8" s="750"/>
      <c r="KBK8" s="750"/>
      <c r="KBL8" s="750"/>
      <c r="KBM8" s="750"/>
      <c r="KBN8" s="750"/>
      <c r="KBO8" s="750"/>
      <c r="KBP8" s="750"/>
      <c r="KBQ8" s="750"/>
      <c r="KBR8" s="750"/>
      <c r="KBS8" s="750"/>
      <c r="KBT8" s="750"/>
      <c r="KBU8" s="750"/>
      <c r="KBV8" s="750"/>
      <c r="KBW8" s="750"/>
      <c r="KBX8" s="750"/>
      <c r="KBY8" s="750"/>
      <c r="KBZ8" s="750"/>
      <c r="KCA8" s="750"/>
      <c r="KCB8" s="750"/>
      <c r="KCC8" s="750"/>
      <c r="KCD8" s="750"/>
      <c r="KCE8" s="750"/>
      <c r="KCF8" s="750"/>
      <c r="KCG8" s="750"/>
      <c r="KCH8" s="750"/>
      <c r="KCI8" s="750"/>
      <c r="KCJ8" s="750"/>
      <c r="KCK8" s="750"/>
      <c r="KCL8" s="750"/>
      <c r="KCM8" s="750"/>
      <c r="KCN8" s="750"/>
      <c r="KCO8" s="750"/>
      <c r="KCP8" s="750"/>
      <c r="KCQ8" s="750"/>
      <c r="KCR8" s="750"/>
      <c r="KCS8" s="750"/>
      <c r="KCT8" s="750"/>
      <c r="KCU8" s="750"/>
      <c r="KCV8" s="750"/>
      <c r="KCW8" s="750"/>
      <c r="KCX8" s="750"/>
      <c r="KCY8" s="750"/>
      <c r="KCZ8" s="750"/>
      <c r="KDA8" s="750"/>
      <c r="KDB8" s="750"/>
      <c r="KDC8" s="750"/>
      <c r="KDD8" s="750"/>
      <c r="KDE8" s="750"/>
      <c r="KDF8" s="750"/>
      <c r="KDG8" s="750"/>
      <c r="KDH8" s="750"/>
      <c r="KDI8" s="750"/>
      <c r="KDJ8" s="750"/>
      <c r="KDK8" s="750"/>
      <c r="KDL8" s="750"/>
      <c r="KDM8" s="750"/>
      <c r="KDN8" s="750"/>
      <c r="KDO8" s="750"/>
      <c r="KDP8" s="750"/>
      <c r="KDQ8" s="750"/>
      <c r="KDR8" s="750"/>
      <c r="KDS8" s="750"/>
      <c r="KDT8" s="750"/>
      <c r="KDU8" s="750"/>
      <c r="KDV8" s="750"/>
      <c r="KDW8" s="750"/>
      <c r="KDX8" s="750"/>
      <c r="KDY8" s="750"/>
      <c r="KDZ8" s="750"/>
      <c r="KEA8" s="750"/>
      <c r="KEB8" s="750"/>
      <c r="KEC8" s="750"/>
      <c r="KED8" s="750"/>
      <c r="KEE8" s="750"/>
      <c r="KEF8" s="750"/>
      <c r="KEG8" s="750"/>
      <c r="KEH8" s="750"/>
      <c r="KEI8" s="750"/>
      <c r="KEJ8" s="750"/>
      <c r="KEK8" s="750"/>
      <c r="KEL8" s="750"/>
      <c r="KEM8" s="750"/>
      <c r="KEN8" s="750"/>
      <c r="KEO8" s="750"/>
      <c r="KEP8" s="750"/>
      <c r="KEQ8" s="750"/>
      <c r="KER8" s="750"/>
      <c r="KES8" s="750"/>
      <c r="KET8" s="750"/>
      <c r="KEU8" s="750"/>
      <c r="KEV8" s="750"/>
      <c r="KEW8" s="750"/>
      <c r="KEX8" s="750"/>
      <c r="KEY8" s="750"/>
      <c r="KEZ8" s="750"/>
      <c r="KFA8" s="750"/>
      <c r="KFB8" s="750"/>
      <c r="KFC8" s="750"/>
      <c r="KFD8" s="750"/>
      <c r="KFE8" s="750"/>
      <c r="KFF8" s="750"/>
      <c r="KFG8" s="750"/>
      <c r="KFH8" s="750"/>
      <c r="KFI8" s="750"/>
      <c r="KFJ8" s="750"/>
      <c r="KFK8" s="750"/>
      <c r="KFL8" s="750"/>
      <c r="KFM8" s="750"/>
      <c r="KFN8" s="750"/>
      <c r="KFO8" s="750"/>
      <c r="KFP8" s="750"/>
      <c r="KFQ8" s="750"/>
      <c r="KFR8" s="750"/>
      <c r="KFS8" s="750"/>
      <c r="KFT8" s="750"/>
      <c r="KFU8" s="750"/>
      <c r="KFV8" s="750"/>
      <c r="KFW8" s="750"/>
      <c r="KFX8" s="750"/>
      <c r="KFY8" s="750"/>
      <c r="KFZ8" s="750"/>
      <c r="KGA8" s="750"/>
      <c r="KGB8" s="750"/>
      <c r="KGC8" s="750"/>
      <c r="KGD8" s="750"/>
      <c r="KGE8" s="750"/>
      <c r="KGF8" s="750"/>
      <c r="KGG8" s="750"/>
      <c r="KGH8" s="750"/>
      <c r="KGI8" s="750"/>
      <c r="KGJ8" s="750"/>
      <c r="KGK8" s="750"/>
      <c r="KGL8" s="750"/>
      <c r="KGM8" s="750"/>
      <c r="KGN8" s="750"/>
      <c r="KGO8" s="750"/>
      <c r="KGP8" s="750"/>
      <c r="KGQ8" s="750"/>
      <c r="KGR8" s="750"/>
      <c r="KGS8" s="750"/>
      <c r="KGT8" s="750"/>
      <c r="KGU8" s="750"/>
      <c r="KGV8" s="750"/>
      <c r="KGW8" s="750"/>
      <c r="KGX8" s="750"/>
      <c r="KGY8" s="750"/>
      <c r="KGZ8" s="750"/>
      <c r="KHA8" s="750"/>
      <c r="KHB8" s="750"/>
      <c r="KHC8" s="750"/>
      <c r="KHD8" s="750"/>
      <c r="KHE8" s="750"/>
      <c r="KHF8" s="750"/>
      <c r="KHG8" s="750"/>
      <c r="KHH8" s="750"/>
      <c r="KHI8" s="750"/>
      <c r="KHJ8" s="750"/>
      <c r="KHK8" s="750"/>
      <c r="KHL8" s="750"/>
      <c r="KHM8" s="750"/>
      <c r="KHN8" s="750"/>
      <c r="KHO8" s="750"/>
      <c r="KHP8" s="750"/>
      <c r="KHQ8" s="750"/>
      <c r="KHR8" s="750"/>
      <c r="KHS8" s="750"/>
      <c r="KHT8" s="750"/>
      <c r="KHU8" s="750"/>
      <c r="KHV8" s="750"/>
      <c r="KHW8" s="750"/>
      <c r="KHX8" s="750"/>
      <c r="KHY8" s="750"/>
      <c r="KHZ8" s="750"/>
      <c r="KIA8" s="750"/>
      <c r="KIB8" s="750"/>
      <c r="KIC8" s="750"/>
      <c r="KID8" s="750"/>
      <c r="KIE8" s="750"/>
      <c r="KIF8" s="750"/>
      <c r="KIG8" s="750"/>
      <c r="KIH8" s="750"/>
      <c r="KII8" s="750"/>
      <c r="KIJ8" s="750"/>
      <c r="KIK8" s="750"/>
      <c r="KIL8" s="750"/>
      <c r="KIM8" s="750"/>
      <c r="KIN8" s="750"/>
      <c r="KIO8" s="750"/>
      <c r="KIP8" s="750"/>
      <c r="KIQ8" s="750"/>
      <c r="KIR8" s="750"/>
      <c r="KIS8" s="750"/>
      <c r="KIT8" s="750"/>
      <c r="KIU8" s="750"/>
      <c r="KIV8" s="750"/>
      <c r="KIW8" s="750"/>
      <c r="KIX8" s="750"/>
      <c r="KIY8" s="750"/>
      <c r="KIZ8" s="750"/>
      <c r="KJA8" s="750"/>
      <c r="KJB8" s="750"/>
      <c r="KJC8" s="750"/>
      <c r="KJD8" s="750"/>
      <c r="KJE8" s="750"/>
      <c r="KJF8" s="750"/>
      <c r="KJG8" s="750"/>
      <c r="KJH8" s="750"/>
      <c r="KJI8" s="750"/>
      <c r="KJJ8" s="750"/>
      <c r="KJK8" s="750"/>
      <c r="KJL8" s="750"/>
      <c r="KJM8" s="750"/>
      <c r="KJN8" s="750"/>
      <c r="KJO8" s="750"/>
      <c r="KJP8" s="750"/>
      <c r="KJQ8" s="750"/>
      <c r="KJR8" s="750"/>
      <c r="KJS8" s="750"/>
      <c r="KJT8" s="750"/>
      <c r="KJU8" s="750"/>
      <c r="KJV8" s="750"/>
      <c r="KJW8" s="750"/>
      <c r="KJX8" s="750"/>
      <c r="KJY8" s="750"/>
      <c r="KJZ8" s="750"/>
      <c r="KKA8" s="750"/>
      <c r="KKB8" s="750"/>
      <c r="KKC8" s="750"/>
      <c r="KKD8" s="750"/>
      <c r="KKE8" s="750"/>
      <c r="KKF8" s="750"/>
      <c r="KKG8" s="750"/>
      <c r="KKH8" s="750"/>
      <c r="KKI8" s="750"/>
      <c r="KKJ8" s="750"/>
      <c r="KKK8" s="750"/>
      <c r="KKL8" s="750"/>
      <c r="KKM8" s="750"/>
      <c r="KKN8" s="750"/>
      <c r="KKO8" s="750"/>
      <c r="KKP8" s="750"/>
      <c r="KKQ8" s="750"/>
      <c r="KKR8" s="750"/>
      <c r="KKS8" s="750"/>
      <c r="KKT8" s="750"/>
      <c r="KKU8" s="750"/>
      <c r="KKV8" s="750"/>
      <c r="KKW8" s="750"/>
      <c r="KKX8" s="750"/>
      <c r="KKY8" s="750"/>
      <c r="KKZ8" s="750"/>
      <c r="KLA8" s="750"/>
      <c r="KLB8" s="750"/>
      <c r="KLC8" s="750"/>
      <c r="KLD8" s="750"/>
      <c r="KLE8" s="750"/>
      <c r="KLF8" s="750"/>
      <c r="KLG8" s="750"/>
      <c r="KLH8" s="750"/>
      <c r="KLI8" s="750"/>
      <c r="KLJ8" s="750"/>
      <c r="KLK8" s="750"/>
      <c r="KLL8" s="750"/>
      <c r="KLM8" s="750"/>
      <c r="KLN8" s="750"/>
      <c r="KLO8" s="750"/>
      <c r="KLP8" s="750"/>
      <c r="KLQ8" s="750"/>
      <c r="KLR8" s="750"/>
      <c r="KLS8" s="750"/>
      <c r="KLT8" s="750"/>
      <c r="KLU8" s="750"/>
      <c r="KLV8" s="750"/>
      <c r="KLW8" s="750"/>
      <c r="KLX8" s="750"/>
      <c r="KLY8" s="750"/>
      <c r="KLZ8" s="750"/>
      <c r="KMA8" s="750"/>
      <c r="KMB8" s="750"/>
      <c r="KMC8" s="750"/>
      <c r="KMD8" s="750"/>
      <c r="KME8" s="750"/>
      <c r="KMF8" s="750"/>
      <c r="KMG8" s="750"/>
      <c r="KMH8" s="750"/>
      <c r="KMI8" s="750"/>
      <c r="KMJ8" s="750"/>
      <c r="KMK8" s="750"/>
      <c r="KML8" s="750"/>
      <c r="KMM8" s="750"/>
      <c r="KMN8" s="750"/>
      <c r="KMO8" s="750"/>
      <c r="KMP8" s="750"/>
      <c r="KMQ8" s="750"/>
      <c r="KMR8" s="750"/>
      <c r="KMS8" s="750"/>
      <c r="KMT8" s="750"/>
      <c r="KMU8" s="750"/>
      <c r="KMV8" s="750"/>
      <c r="KMW8" s="750"/>
      <c r="KMX8" s="750"/>
      <c r="KMY8" s="750"/>
      <c r="KMZ8" s="750"/>
      <c r="KNA8" s="750"/>
      <c r="KNB8" s="750"/>
      <c r="KNC8" s="750"/>
      <c r="KND8" s="750"/>
      <c r="KNE8" s="750"/>
      <c r="KNF8" s="750"/>
      <c r="KNG8" s="750"/>
      <c r="KNH8" s="750"/>
      <c r="KNI8" s="750"/>
      <c r="KNJ8" s="750"/>
      <c r="KNK8" s="750"/>
      <c r="KNL8" s="750"/>
      <c r="KNM8" s="750"/>
      <c r="KNN8" s="750"/>
      <c r="KNO8" s="750"/>
      <c r="KNP8" s="750"/>
      <c r="KNQ8" s="750"/>
      <c r="KNR8" s="750"/>
      <c r="KNS8" s="750"/>
      <c r="KNT8" s="750"/>
      <c r="KNU8" s="750"/>
      <c r="KNV8" s="750"/>
      <c r="KNW8" s="750"/>
      <c r="KNX8" s="750"/>
      <c r="KNY8" s="750"/>
      <c r="KNZ8" s="750"/>
      <c r="KOA8" s="750"/>
      <c r="KOB8" s="750"/>
      <c r="KOC8" s="750"/>
      <c r="KOD8" s="750"/>
      <c r="KOE8" s="750"/>
      <c r="KOF8" s="750"/>
      <c r="KOG8" s="750"/>
      <c r="KOH8" s="750"/>
      <c r="KOI8" s="750"/>
      <c r="KOJ8" s="750"/>
      <c r="KOK8" s="750"/>
      <c r="KOL8" s="750"/>
      <c r="KOM8" s="750"/>
      <c r="KON8" s="750"/>
      <c r="KOO8" s="750"/>
      <c r="KOP8" s="750"/>
      <c r="KOQ8" s="750"/>
      <c r="KOR8" s="750"/>
      <c r="KOS8" s="750"/>
      <c r="KOT8" s="750"/>
      <c r="KOU8" s="750"/>
      <c r="KOV8" s="750"/>
      <c r="KOW8" s="750"/>
      <c r="KOX8" s="750"/>
      <c r="KOY8" s="750"/>
      <c r="KOZ8" s="750"/>
      <c r="KPA8" s="750"/>
      <c r="KPB8" s="750"/>
      <c r="KPC8" s="750"/>
      <c r="KPD8" s="750"/>
      <c r="KPE8" s="750"/>
      <c r="KPF8" s="750"/>
      <c r="KPG8" s="750"/>
      <c r="KPH8" s="750"/>
      <c r="KPI8" s="750"/>
      <c r="KPJ8" s="750"/>
      <c r="KPK8" s="750"/>
      <c r="KPL8" s="750"/>
      <c r="KPM8" s="750"/>
      <c r="KPN8" s="750"/>
      <c r="KPO8" s="750"/>
      <c r="KPP8" s="750"/>
      <c r="KPQ8" s="750"/>
      <c r="KPR8" s="750"/>
      <c r="KPS8" s="750"/>
      <c r="KPT8" s="750"/>
      <c r="KPU8" s="750"/>
      <c r="KPV8" s="750"/>
      <c r="KPW8" s="750"/>
      <c r="KPX8" s="750"/>
      <c r="KPY8" s="750"/>
      <c r="KPZ8" s="750"/>
      <c r="KQA8" s="750"/>
      <c r="KQB8" s="750"/>
      <c r="KQC8" s="750"/>
      <c r="KQD8" s="750"/>
      <c r="KQE8" s="750"/>
      <c r="KQF8" s="750"/>
      <c r="KQG8" s="750"/>
      <c r="KQH8" s="750"/>
      <c r="KQI8" s="750"/>
      <c r="KQJ8" s="750"/>
      <c r="KQK8" s="750"/>
      <c r="KQL8" s="750"/>
      <c r="KQM8" s="750"/>
      <c r="KQN8" s="750"/>
      <c r="KQO8" s="750"/>
      <c r="KQP8" s="750"/>
      <c r="KQQ8" s="750"/>
      <c r="KQR8" s="750"/>
      <c r="KQS8" s="750"/>
      <c r="KQT8" s="750"/>
      <c r="KQU8" s="750"/>
      <c r="KQV8" s="750"/>
      <c r="KQW8" s="750"/>
      <c r="KQX8" s="750"/>
      <c r="KQY8" s="750"/>
      <c r="KQZ8" s="750"/>
      <c r="KRA8" s="750"/>
      <c r="KRB8" s="750"/>
      <c r="KRC8" s="750"/>
      <c r="KRD8" s="750"/>
      <c r="KRE8" s="750"/>
      <c r="KRF8" s="750"/>
      <c r="KRG8" s="750"/>
      <c r="KRH8" s="750"/>
      <c r="KRI8" s="750"/>
      <c r="KRJ8" s="750"/>
      <c r="KRK8" s="750"/>
      <c r="KRL8" s="750"/>
      <c r="KRM8" s="750"/>
      <c r="KRN8" s="750"/>
      <c r="KRO8" s="750"/>
      <c r="KRP8" s="750"/>
      <c r="KRQ8" s="750"/>
      <c r="KRR8" s="750"/>
      <c r="KRS8" s="750"/>
      <c r="KRT8" s="750"/>
      <c r="KRU8" s="750"/>
      <c r="KRV8" s="750"/>
      <c r="KRW8" s="750"/>
      <c r="KRX8" s="750"/>
      <c r="KRY8" s="750"/>
      <c r="KRZ8" s="750"/>
      <c r="KSA8" s="750"/>
      <c r="KSB8" s="750"/>
      <c r="KSC8" s="750"/>
      <c r="KSD8" s="750"/>
      <c r="KSE8" s="750"/>
      <c r="KSF8" s="750"/>
      <c r="KSG8" s="750"/>
      <c r="KSH8" s="750"/>
      <c r="KSI8" s="750"/>
      <c r="KSJ8" s="750"/>
      <c r="KSK8" s="750"/>
      <c r="KSL8" s="750"/>
      <c r="KSM8" s="750"/>
      <c r="KSN8" s="750"/>
      <c r="KSO8" s="750"/>
      <c r="KSP8" s="750"/>
      <c r="KSQ8" s="750"/>
      <c r="KSR8" s="750"/>
      <c r="KSS8" s="750"/>
      <c r="KST8" s="750"/>
      <c r="KSU8" s="750"/>
      <c r="KSV8" s="750"/>
      <c r="KSW8" s="750"/>
      <c r="KSX8" s="750"/>
      <c r="KSY8" s="750"/>
      <c r="KSZ8" s="750"/>
      <c r="KTA8" s="750"/>
      <c r="KTB8" s="750"/>
      <c r="KTC8" s="750"/>
      <c r="KTD8" s="750"/>
      <c r="KTE8" s="750"/>
      <c r="KTF8" s="750"/>
      <c r="KTG8" s="750"/>
      <c r="KTH8" s="750"/>
      <c r="KTI8" s="750"/>
      <c r="KTJ8" s="750"/>
      <c r="KTK8" s="750"/>
      <c r="KTL8" s="750"/>
      <c r="KTM8" s="750"/>
      <c r="KTN8" s="750"/>
      <c r="KTO8" s="750"/>
      <c r="KTP8" s="750"/>
      <c r="KTQ8" s="750"/>
      <c r="KTR8" s="750"/>
      <c r="KTS8" s="750"/>
      <c r="KTT8" s="750"/>
      <c r="KTU8" s="750"/>
      <c r="KTV8" s="750"/>
      <c r="KTW8" s="750"/>
      <c r="KTX8" s="750"/>
      <c r="KTY8" s="750"/>
      <c r="KTZ8" s="750"/>
      <c r="KUA8" s="750"/>
      <c r="KUB8" s="750"/>
      <c r="KUC8" s="750"/>
      <c r="KUD8" s="750"/>
      <c r="KUE8" s="750"/>
      <c r="KUF8" s="750"/>
      <c r="KUG8" s="750"/>
      <c r="KUH8" s="750"/>
      <c r="KUI8" s="750"/>
      <c r="KUJ8" s="750"/>
      <c r="KUK8" s="750"/>
      <c r="KUL8" s="750"/>
      <c r="KUM8" s="750"/>
      <c r="KUN8" s="750"/>
      <c r="KUO8" s="750"/>
      <c r="KUP8" s="750"/>
      <c r="KUQ8" s="750"/>
      <c r="KUR8" s="750"/>
      <c r="KUS8" s="750"/>
      <c r="KUT8" s="750"/>
      <c r="KUU8" s="750"/>
      <c r="KUV8" s="750"/>
      <c r="KUW8" s="750"/>
      <c r="KUX8" s="750"/>
      <c r="KUY8" s="750"/>
      <c r="KUZ8" s="750"/>
      <c r="KVA8" s="750"/>
      <c r="KVB8" s="750"/>
      <c r="KVC8" s="750"/>
      <c r="KVD8" s="750"/>
      <c r="KVE8" s="750"/>
      <c r="KVF8" s="750"/>
      <c r="KVG8" s="750"/>
      <c r="KVH8" s="750"/>
      <c r="KVI8" s="750"/>
      <c r="KVJ8" s="750"/>
      <c r="KVK8" s="750"/>
      <c r="KVL8" s="750"/>
      <c r="KVM8" s="750"/>
      <c r="KVN8" s="750"/>
      <c r="KVO8" s="750"/>
      <c r="KVP8" s="750"/>
      <c r="KVQ8" s="750"/>
      <c r="KVR8" s="750"/>
      <c r="KVS8" s="750"/>
      <c r="KVT8" s="750"/>
      <c r="KVU8" s="750"/>
      <c r="KVV8" s="750"/>
      <c r="KVW8" s="750"/>
      <c r="KVX8" s="750"/>
      <c r="KVY8" s="750"/>
      <c r="KVZ8" s="750"/>
      <c r="KWA8" s="750"/>
      <c r="KWB8" s="750"/>
      <c r="KWC8" s="750"/>
      <c r="KWD8" s="750"/>
      <c r="KWE8" s="750"/>
      <c r="KWF8" s="750"/>
      <c r="KWG8" s="750"/>
      <c r="KWH8" s="750"/>
      <c r="KWI8" s="750"/>
      <c r="KWJ8" s="750"/>
      <c r="KWK8" s="750"/>
      <c r="KWL8" s="750"/>
      <c r="KWM8" s="750"/>
      <c r="KWN8" s="750"/>
      <c r="KWO8" s="750"/>
      <c r="KWP8" s="750"/>
      <c r="KWQ8" s="750"/>
      <c r="KWR8" s="750"/>
      <c r="KWS8" s="750"/>
      <c r="KWT8" s="750"/>
      <c r="KWU8" s="750"/>
      <c r="KWV8" s="750"/>
      <c r="KWW8" s="750"/>
      <c r="KWX8" s="750"/>
      <c r="KWY8" s="750"/>
      <c r="KWZ8" s="750"/>
      <c r="KXA8" s="750"/>
      <c r="KXB8" s="750"/>
      <c r="KXC8" s="750"/>
      <c r="KXD8" s="750"/>
      <c r="KXE8" s="750"/>
      <c r="KXF8" s="750"/>
      <c r="KXG8" s="750"/>
      <c r="KXH8" s="750"/>
      <c r="KXI8" s="750"/>
      <c r="KXJ8" s="750"/>
      <c r="KXK8" s="750"/>
      <c r="KXL8" s="750"/>
      <c r="KXM8" s="750"/>
      <c r="KXN8" s="750"/>
      <c r="KXO8" s="750"/>
      <c r="KXP8" s="750"/>
      <c r="KXQ8" s="750"/>
      <c r="KXR8" s="750"/>
      <c r="KXS8" s="750"/>
      <c r="KXT8" s="750"/>
      <c r="KXU8" s="750"/>
      <c r="KXV8" s="750"/>
      <c r="KXW8" s="750"/>
      <c r="KXX8" s="750"/>
      <c r="KXY8" s="750"/>
      <c r="KXZ8" s="750"/>
      <c r="KYA8" s="750"/>
      <c r="KYB8" s="750"/>
      <c r="KYC8" s="750"/>
      <c r="KYD8" s="750"/>
      <c r="KYE8" s="750"/>
      <c r="KYF8" s="750"/>
      <c r="KYG8" s="750"/>
      <c r="KYH8" s="750"/>
      <c r="KYI8" s="750"/>
      <c r="KYJ8" s="750"/>
      <c r="KYK8" s="750"/>
      <c r="KYL8" s="750"/>
      <c r="KYM8" s="750"/>
      <c r="KYN8" s="750"/>
      <c r="KYO8" s="750"/>
      <c r="KYP8" s="750"/>
      <c r="KYQ8" s="750"/>
      <c r="KYR8" s="750"/>
      <c r="KYS8" s="750"/>
      <c r="KYT8" s="750"/>
      <c r="KYU8" s="750"/>
      <c r="KYV8" s="750"/>
      <c r="KYW8" s="750"/>
      <c r="KYX8" s="750"/>
      <c r="KYY8" s="750"/>
      <c r="KYZ8" s="750"/>
      <c r="KZA8" s="750"/>
      <c r="KZB8" s="750"/>
      <c r="KZC8" s="750"/>
      <c r="KZD8" s="750"/>
      <c r="KZE8" s="750"/>
      <c r="KZF8" s="750"/>
      <c r="KZG8" s="750"/>
      <c r="KZH8" s="750"/>
      <c r="KZI8" s="750"/>
      <c r="KZJ8" s="750"/>
      <c r="KZK8" s="750"/>
      <c r="KZL8" s="750"/>
      <c r="KZM8" s="750"/>
      <c r="KZN8" s="750"/>
      <c r="KZO8" s="750"/>
      <c r="KZP8" s="750"/>
      <c r="KZQ8" s="750"/>
      <c r="KZR8" s="750"/>
      <c r="KZS8" s="750"/>
      <c r="KZT8" s="750"/>
      <c r="KZU8" s="750"/>
      <c r="KZV8" s="750"/>
      <c r="KZW8" s="750"/>
      <c r="KZX8" s="750"/>
      <c r="KZY8" s="750"/>
      <c r="KZZ8" s="750"/>
      <c r="LAA8" s="750"/>
      <c r="LAB8" s="750"/>
      <c r="LAC8" s="750"/>
      <c r="LAD8" s="750"/>
      <c r="LAE8" s="750"/>
      <c r="LAF8" s="750"/>
      <c r="LAG8" s="750"/>
      <c r="LAH8" s="750"/>
      <c r="LAI8" s="750"/>
      <c r="LAJ8" s="750"/>
      <c r="LAK8" s="750"/>
      <c r="LAL8" s="750"/>
      <c r="LAM8" s="750"/>
      <c r="LAN8" s="750"/>
      <c r="LAO8" s="750"/>
      <c r="LAP8" s="750"/>
      <c r="LAQ8" s="750"/>
      <c r="LAR8" s="750"/>
      <c r="LAS8" s="750"/>
      <c r="LAT8" s="750"/>
      <c r="LAU8" s="750"/>
      <c r="LAV8" s="750"/>
      <c r="LAW8" s="750"/>
      <c r="LAX8" s="750"/>
      <c r="LAY8" s="750"/>
      <c r="LAZ8" s="750"/>
      <c r="LBA8" s="750"/>
      <c r="LBB8" s="750"/>
      <c r="LBC8" s="750"/>
      <c r="LBD8" s="750"/>
      <c r="LBE8" s="750"/>
      <c r="LBF8" s="750"/>
      <c r="LBG8" s="750"/>
      <c r="LBH8" s="750"/>
      <c r="LBI8" s="750"/>
      <c r="LBJ8" s="750"/>
      <c r="LBK8" s="750"/>
      <c r="LBL8" s="750"/>
      <c r="LBM8" s="750"/>
      <c r="LBN8" s="750"/>
      <c r="LBO8" s="750"/>
      <c r="LBP8" s="750"/>
      <c r="LBQ8" s="750"/>
      <c r="LBR8" s="750"/>
      <c r="LBS8" s="750"/>
      <c r="LBT8" s="750"/>
      <c r="LBU8" s="750"/>
      <c r="LBV8" s="750"/>
      <c r="LBW8" s="750"/>
      <c r="LBX8" s="750"/>
      <c r="LBY8" s="750"/>
      <c r="LBZ8" s="750"/>
      <c r="LCA8" s="750"/>
      <c r="LCB8" s="750"/>
      <c r="LCC8" s="750"/>
      <c r="LCD8" s="750"/>
      <c r="LCE8" s="750"/>
      <c r="LCF8" s="750"/>
      <c r="LCG8" s="750"/>
      <c r="LCH8" s="750"/>
      <c r="LCI8" s="750"/>
      <c r="LCJ8" s="750"/>
      <c r="LCK8" s="750"/>
      <c r="LCL8" s="750"/>
      <c r="LCM8" s="750"/>
      <c r="LCN8" s="750"/>
      <c r="LCO8" s="750"/>
      <c r="LCP8" s="750"/>
      <c r="LCQ8" s="750"/>
      <c r="LCR8" s="750"/>
      <c r="LCS8" s="750"/>
      <c r="LCT8" s="750"/>
      <c r="LCU8" s="750"/>
      <c r="LCV8" s="750"/>
      <c r="LCW8" s="750"/>
      <c r="LCX8" s="750"/>
      <c r="LCY8" s="750"/>
      <c r="LCZ8" s="750"/>
      <c r="LDA8" s="750"/>
      <c r="LDB8" s="750"/>
      <c r="LDC8" s="750"/>
      <c r="LDD8" s="750"/>
      <c r="LDE8" s="750"/>
      <c r="LDF8" s="750"/>
      <c r="LDG8" s="750"/>
      <c r="LDH8" s="750"/>
      <c r="LDI8" s="750"/>
      <c r="LDJ8" s="750"/>
      <c r="LDK8" s="750"/>
      <c r="LDL8" s="750"/>
      <c r="LDM8" s="750"/>
      <c r="LDN8" s="750"/>
      <c r="LDO8" s="750"/>
      <c r="LDP8" s="750"/>
      <c r="LDQ8" s="750"/>
      <c r="LDR8" s="750"/>
      <c r="LDS8" s="750"/>
      <c r="LDT8" s="750"/>
      <c r="LDU8" s="750"/>
      <c r="LDV8" s="750"/>
      <c r="LDW8" s="750"/>
      <c r="LDX8" s="750"/>
      <c r="LDY8" s="750"/>
      <c r="LDZ8" s="750"/>
      <c r="LEA8" s="750"/>
      <c r="LEB8" s="750"/>
      <c r="LEC8" s="750"/>
      <c r="LED8" s="750"/>
      <c r="LEE8" s="750"/>
      <c r="LEF8" s="750"/>
      <c r="LEG8" s="750"/>
      <c r="LEH8" s="750"/>
      <c r="LEI8" s="750"/>
      <c r="LEJ8" s="750"/>
      <c r="LEK8" s="750"/>
      <c r="LEL8" s="750"/>
      <c r="LEM8" s="750"/>
      <c r="LEN8" s="750"/>
      <c r="LEO8" s="750"/>
      <c r="LEP8" s="750"/>
      <c r="LEQ8" s="750"/>
      <c r="LER8" s="750"/>
      <c r="LES8" s="750"/>
      <c r="LET8" s="750"/>
      <c r="LEU8" s="750"/>
      <c r="LEV8" s="750"/>
      <c r="LEW8" s="750"/>
      <c r="LEX8" s="750"/>
      <c r="LEY8" s="750"/>
      <c r="LEZ8" s="750"/>
      <c r="LFA8" s="750"/>
      <c r="LFB8" s="750"/>
      <c r="LFC8" s="750"/>
      <c r="LFD8" s="750"/>
      <c r="LFE8" s="750"/>
      <c r="LFF8" s="750"/>
      <c r="LFG8" s="750"/>
      <c r="LFH8" s="750"/>
      <c r="LFI8" s="750"/>
      <c r="LFJ8" s="750"/>
      <c r="LFK8" s="750"/>
      <c r="LFL8" s="750"/>
      <c r="LFM8" s="750"/>
      <c r="LFN8" s="750"/>
      <c r="LFO8" s="750"/>
      <c r="LFP8" s="750"/>
      <c r="LFQ8" s="750"/>
      <c r="LFR8" s="750"/>
      <c r="LFS8" s="750"/>
      <c r="LFT8" s="750"/>
      <c r="LFU8" s="750"/>
      <c r="LFV8" s="750"/>
      <c r="LFW8" s="750"/>
      <c r="LFX8" s="750"/>
      <c r="LFY8" s="750"/>
      <c r="LFZ8" s="750"/>
      <c r="LGA8" s="750"/>
      <c r="LGB8" s="750"/>
      <c r="LGC8" s="750"/>
      <c r="LGD8" s="750"/>
      <c r="LGE8" s="750"/>
      <c r="LGF8" s="750"/>
      <c r="LGG8" s="750"/>
      <c r="LGH8" s="750"/>
      <c r="LGI8" s="750"/>
      <c r="LGJ8" s="750"/>
      <c r="LGK8" s="750"/>
      <c r="LGL8" s="750"/>
      <c r="LGM8" s="750"/>
      <c r="LGN8" s="750"/>
      <c r="LGO8" s="750"/>
      <c r="LGP8" s="750"/>
      <c r="LGQ8" s="750"/>
      <c r="LGR8" s="750"/>
      <c r="LGS8" s="750"/>
      <c r="LGT8" s="750"/>
      <c r="LGU8" s="750"/>
      <c r="LGV8" s="750"/>
      <c r="LGW8" s="750"/>
      <c r="LGX8" s="750"/>
      <c r="LGY8" s="750"/>
      <c r="LGZ8" s="750"/>
      <c r="LHA8" s="750"/>
      <c r="LHB8" s="750"/>
      <c r="LHC8" s="750"/>
      <c r="LHD8" s="750"/>
      <c r="LHE8" s="750"/>
      <c r="LHF8" s="750"/>
      <c r="LHG8" s="750"/>
      <c r="LHH8" s="750"/>
      <c r="LHI8" s="750"/>
      <c r="LHJ8" s="750"/>
      <c r="LHK8" s="750"/>
      <c r="LHL8" s="750"/>
      <c r="LHM8" s="750"/>
      <c r="LHN8" s="750"/>
      <c r="LHO8" s="750"/>
      <c r="LHP8" s="750"/>
      <c r="LHQ8" s="750"/>
      <c r="LHR8" s="750"/>
      <c r="LHS8" s="750"/>
      <c r="LHT8" s="750"/>
      <c r="LHU8" s="750"/>
      <c r="LHV8" s="750"/>
      <c r="LHW8" s="750"/>
      <c r="LHX8" s="750"/>
      <c r="LHY8" s="750"/>
      <c r="LHZ8" s="750"/>
      <c r="LIA8" s="750"/>
      <c r="LIB8" s="750"/>
      <c r="LIC8" s="750"/>
      <c r="LID8" s="750"/>
      <c r="LIE8" s="750"/>
      <c r="LIF8" s="750"/>
      <c r="LIG8" s="750"/>
      <c r="LIH8" s="750"/>
      <c r="LII8" s="750"/>
      <c r="LIJ8" s="750"/>
      <c r="LIK8" s="750"/>
      <c r="LIL8" s="750"/>
      <c r="LIM8" s="750"/>
      <c r="LIN8" s="750"/>
      <c r="LIO8" s="750"/>
      <c r="LIP8" s="750"/>
      <c r="LIQ8" s="750"/>
      <c r="LIR8" s="750"/>
      <c r="LIS8" s="750"/>
      <c r="LIT8" s="750"/>
      <c r="LIU8" s="750"/>
      <c r="LIV8" s="750"/>
      <c r="LIW8" s="750"/>
      <c r="LIX8" s="750"/>
      <c r="LIY8" s="750"/>
      <c r="LIZ8" s="750"/>
      <c r="LJA8" s="750"/>
      <c r="LJB8" s="750"/>
      <c r="LJC8" s="750"/>
      <c r="LJD8" s="750"/>
      <c r="LJE8" s="750"/>
      <c r="LJF8" s="750"/>
      <c r="LJG8" s="750"/>
      <c r="LJH8" s="750"/>
      <c r="LJI8" s="750"/>
      <c r="LJJ8" s="750"/>
      <c r="LJK8" s="750"/>
      <c r="LJL8" s="750"/>
      <c r="LJM8" s="750"/>
      <c r="LJN8" s="750"/>
      <c r="LJO8" s="750"/>
      <c r="LJP8" s="750"/>
      <c r="LJQ8" s="750"/>
      <c r="LJR8" s="750"/>
      <c r="LJS8" s="750"/>
      <c r="LJT8" s="750"/>
      <c r="LJU8" s="750"/>
      <c r="LJV8" s="750"/>
      <c r="LJW8" s="750"/>
      <c r="LJX8" s="750"/>
      <c r="LJY8" s="750"/>
      <c r="LJZ8" s="750"/>
      <c r="LKA8" s="750"/>
      <c r="LKB8" s="750"/>
      <c r="LKC8" s="750"/>
      <c r="LKD8" s="750"/>
      <c r="LKE8" s="750"/>
      <c r="LKF8" s="750"/>
      <c r="LKG8" s="750"/>
      <c r="LKH8" s="750"/>
      <c r="LKI8" s="750"/>
      <c r="LKJ8" s="750"/>
      <c r="LKK8" s="750"/>
      <c r="LKL8" s="750"/>
      <c r="LKM8" s="750"/>
      <c r="LKN8" s="750"/>
      <c r="LKO8" s="750"/>
      <c r="LKP8" s="750"/>
      <c r="LKQ8" s="750"/>
      <c r="LKR8" s="750"/>
      <c r="LKS8" s="750"/>
      <c r="LKT8" s="750"/>
      <c r="LKU8" s="750"/>
      <c r="LKV8" s="750"/>
      <c r="LKW8" s="750"/>
      <c r="LKX8" s="750"/>
      <c r="LKY8" s="750"/>
      <c r="LKZ8" s="750"/>
      <c r="LLA8" s="750"/>
      <c r="LLB8" s="750"/>
      <c r="LLC8" s="750"/>
      <c r="LLD8" s="750"/>
      <c r="LLE8" s="750"/>
      <c r="LLF8" s="750"/>
      <c r="LLG8" s="750"/>
      <c r="LLH8" s="750"/>
      <c r="LLI8" s="750"/>
      <c r="LLJ8" s="750"/>
      <c r="LLK8" s="750"/>
      <c r="LLL8" s="750"/>
      <c r="LLM8" s="750"/>
      <c r="LLN8" s="750"/>
      <c r="LLO8" s="750"/>
      <c r="LLP8" s="750"/>
      <c r="LLQ8" s="750"/>
      <c r="LLR8" s="750"/>
      <c r="LLS8" s="750"/>
      <c r="LLT8" s="750"/>
      <c r="LLU8" s="750"/>
      <c r="LLV8" s="750"/>
      <c r="LLW8" s="750"/>
      <c r="LLX8" s="750"/>
      <c r="LLY8" s="750"/>
      <c r="LLZ8" s="750"/>
      <c r="LMA8" s="750"/>
      <c r="LMB8" s="750"/>
      <c r="LMC8" s="750"/>
      <c r="LMD8" s="750"/>
      <c r="LME8" s="750"/>
      <c r="LMF8" s="750"/>
      <c r="LMG8" s="750"/>
      <c r="LMH8" s="750"/>
      <c r="LMI8" s="750"/>
      <c r="LMJ8" s="750"/>
      <c r="LMK8" s="750"/>
      <c r="LML8" s="750"/>
      <c r="LMM8" s="750"/>
      <c r="LMN8" s="750"/>
      <c r="LMO8" s="750"/>
      <c r="LMP8" s="750"/>
      <c r="LMQ8" s="750"/>
      <c r="LMR8" s="750"/>
      <c r="LMS8" s="750"/>
      <c r="LMT8" s="750"/>
      <c r="LMU8" s="750"/>
      <c r="LMV8" s="750"/>
      <c r="LMW8" s="750"/>
      <c r="LMX8" s="750"/>
      <c r="LMY8" s="750"/>
      <c r="LMZ8" s="750"/>
      <c r="LNA8" s="750"/>
      <c r="LNB8" s="750"/>
      <c r="LNC8" s="750"/>
      <c r="LND8" s="750"/>
      <c r="LNE8" s="750"/>
      <c r="LNF8" s="750"/>
      <c r="LNG8" s="750"/>
      <c r="LNH8" s="750"/>
      <c r="LNI8" s="750"/>
      <c r="LNJ8" s="750"/>
      <c r="LNK8" s="750"/>
      <c r="LNL8" s="750"/>
      <c r="LNM8" s="750"/>
      <c r="LNN8" s="750"/>
      <c r="LNO8" s="750"/>
      <c r="LNP8" s="750"/>
      <c r="LNQ8" s="750"/>
      <c r="LNR8" s="750"/>
      <c r="LNS8" s="750"/>
      <c r="LNT8" s="750"/>
      <c r="LNU8" s="750"/>
      <c r="LNV8" s="750"/>
      <c r="LNW8" s="750"/>
      <c r="LNX8" s="750"/>
      <c r="LNY8" s="750"/>
      <c r="LNZ8" s="750"/>
      <c r="LOA8" s="750"/>
      <c r="LOB8" s="750"/>
      <c r="LOC8" s="750"/>
      <c r="LOD8" s="750"/>
      <c r="LOE8" s="750"/>
      <c r="LOF8" s="750"/>
      <c r="LOG8" s="750"/>
      <c r="LOH8" s="750"/>
      <c r="LOI8" s="750"/>
      <c r="LOJ8" s="750"/>
      <c r="LOK8" s="750"/>
      <c r="LOL8" s="750"/>
      <c r="LOM8" s="750"/>
      <c r="LON8" s="750"/>
      <c r="LOO8" s="750"/>
      <c r="LOP8" s="750"/>
      <c r="LOQ8" s="750"/>
      <c r="LOR8" s="750"/>
      <c r="LOS8" s="750"/>
      <c r="LOT8" s="750"/>
      <c r="LOU8" s="750"/>
      <c r="LOV8" s="750"/>
      <c r="LOW8" s="750"/>
      <c r="LOX8" s="750"/>
      <c r="LOY8" s="750"/>
      <c r="LOZ8" s="750"/>
      <c r="LPA8" s="750"/>
      <c r="LPB8" s="750"/>
      <c r="LPC8" s="750"/>
      <c r="LPD8" s="750"/>
      <c r="LPE8" s="750"/>
      <c r="LPF8" s="750"/>
      <c r="LPG8" s="750"/>
      <c r="LPH8" s="750"/>
      <c r="LPI8" s="750"/>
      <c r="LPJ8" s="750"/>
      <c r="LPK8" s="750"/>
      <c r="LPL8" s="750"/>
      <c r="LPM8" s="750"/>
      <c r="LPN8" s="750"/>
      <c r="LPO8" s="750"/>
      <c r="LPP8" s="750"/>
      <c r="LPQ8" s="750"/>
      <c r="LPR8" s="750"/>
      <c r="LPS8" s="750"/>
      <c r="LPT8" s="750"/>
      <c r="LPU8" s="750"/>
      <c r="LPV8" s="750"/>
      <c r="LPW8" s="750"/>
      <c r="LPX8" s="750"/>
      <c r="LPY8" s="750"/>
      <c r="LPZ8" s="750"/>
      <c r="LQA8" s="750"/>
      <c r="LQB8" s="750"/>
      <c r="LQC8" s="750"/>
      <c r="LQD8" s="750"/>
      <c r="LQE8" s="750"/>
      <c r="LQF8" s="750"/>
      <c r="LQG8" s="750"/>
      <c r="LQH8" s="750"/>
      <c r="LQI8" s="750"/>
      <c r="LQJ8" s="750"/>
      <c r="LQK8" s="750"/>
      <c r="LQL8" s="750"/>
      <c r="LQM8" s="750"/>
      <c r="LQN8" s="750"/>
      <c r="LQO8" s="750"/>
      <c r="LQP8" s="750"/>
      <c r="LQQ8" s="750"/>
      <c r="LQR8" s="750"/>
      <c r="LQS8" s="750"/>
      <c r="LQT8" s="750"/>
      <c r="LQU8" s="750"/>
      <c r="LQV8" s="750"/>
      <c r="LQW8" s="750"/>
      <c r="LQX8" s="750"/>
      <c r="LQY8" s="750"/>
      <c r="LQZ8" s="750"/>
      <c r="LRA8" s="750"/>
      <c r="LRB8" s="750"/>
      <c r="LRC8" s="750"/>
      <c r="LRD8" s="750"/>
      <c r="LRE8" s="750"/>
      <c r="LRF8" s="750"/>
      <c r="LRG8" s="750"/>
      <c r="LRH8" s="750"/>
      <c r="LRI8" s="750"/>
      <c r="LRJ8" s="750"/>
      <c r="LRK8" s="750"/>
      <c r="LRL8" s="750"/>
      <c r="LRM8" s="750"/>
      <c r="LRN8" s="750"/>
      <c r="LRO8" s="750"/>
      <c r="LRP8" s="750"/>
      <c r="LRQ8" s="750"/>
      <c r="LRR8" s="750"/>
      <c r="LRS8" s="750"/>
      <c r="LRT8" s="750"/>
      <c r="LRU8" s="750"/>
      <c r="LRV8" s="750"/>
      <c r="LRW8" s="750"/>
      <c r="LRX8" s="750"/>
      <c r="LRY8" s="750"/>
      <c r="LRZ8" s="750"/>
      <c r="LSA8" s="750"/>
      <c r="LSB8" s="750"/>
      <c r="LSC8" s="750"/>
      <c r="LSD8" s="750"/>
      <c r="LSE8" s="750"/>
      <c r="LSF8" s="750"/>
      <c r="LSG8" s="750"/>
      <c r="LSH8" s="750"/>
      <c r="LSI8" s="750"/>
      <c r="LSJ8" s="750"/>
      <c r="LSK8" s="750"/>
      <c r="LSL8" s="750"/>
      <c r="LSM8" s="750"/>
      <c r="LSN8" s="750"/>
      <c r="LSO8" s="750"/>
      <c r="LSP8" s="750"/>
      <c r="LSQ8" s="750"/>
      <c r="LSR8" s="750"/>
      <c r="LSS8" s="750"/>
      <c r="LST8" s="750"/>
      <c r="LSU8" s="750"/>
      <c r="LSV8" s="750"/>
      <c r="LSW8" s="750"/>
      <c r="LSX8" s="750"/>
      <c r="LSY8" s="750"/>
      <c r="LSZ8" s="750"/>
      <c r="LTA8" s="750"/>
      <c r="LTB8" s="750"/>
      <c r="LTC8" s="750"/>
      <c r="LTD8" s="750"/>
      <c r="LTE8" s="750"/>
      <c r="LTF8" s="750"/>
      <c r="LTG8" s="750"/>
      <c r="LTH8" s="750"/>
      <c r="LTI8" s="750"/>
      <c r="LTJ8" s="750"/>
      <c r="LTK8" s="750"/>
      <c r="LTL8" s="750"/>
      <c r="LTM8" s="750"/>
      <c r="LTN8" s="750"/>
      <c r="LTO8" s="750"/>
      <c r="LTP8" s="750"/>
      <c r="LTQ8" s="750"/>
      <c r="LTR8" s="750"/>
      <c r="LTS8" s="750"/>
      <c r="LTT8" s="750"/>
      <c r="LTU8" s="750"/>
      <c r="LTV8" s="750"/>
      <c r="LTW8" s="750"/>
      <c r="LTX8" s="750"/>
      <c r="LTY8" s="750"/>
      <c r="LTZ8" s="750"/>
      <c r="LUA8" s="750"/>
      <c r="LUB8" s="750"/>
      <c r="LUC8" s="750"/>
      <c r="LUD8" s="750"/>
      <c r="LUE8" s="750"/>
      <c r="LUF8" s="750"/>
      <c r="LUG8" s="750"/>
      <c r="LUH8" s="750"/>
      <c r="LUI8" s="750"/>
      <c r="LUJ8" s="750"/>
      <c r="LUK8" s="750"/>
      <c r="LUL8" s="750"/>
      <c r="LUM8" s="750"/>
      <c r="LUN8" s="750"/>
      <c r="LUO8" s="750"/>
      <c r="LUP8" s="750"/>
      <c r="LUQ8" s="750"/>
      <c r="LUR8" s="750"/>
      <c r="LUS8" s="750"/>
      <c r="LUT8" s="750"/>
      <c r="LUU8" s="750"/>
      <c r="LUV8" s="750"/>
      <c r="LUW8" s="750"/>
      <c r="LUX8" s="750"/>
      <c r="LUY8" s="750"/>
      <c r="LUZ8" s="750"/>
      <c r="LVA8" s="750"/>
      <c r="LVB8" s="750"/>
      <c r="LVC8" s="750"/>
      <c r="LVD8" s="750"/>
      <c r="LVE8" s="750"/>
      <c r="LVF8" s="750"/>
      <c r="LVG8" s="750"/>
      <c r="LVH8" s="750"/>
      <c r="LVI8" s="750"/>
      <c r="LVJ8" s="750"/>
      <c r="LVK8" s="750"/>
      <c r="LVL8" s="750"/>
      <c r="LVM8" s="750"/>
      <c r="LVN8" s="750"/>
      <c r="LVO8" s="750"/>
      <c r="LVP8" s="750"/>
      <c r="LVQ8" s="750"/>
      <c r="LVR8" s="750"/>
      <c r="LVS8" s="750"/>
      <c r="LVT8" s="750"/>
      <c r="LVU8" s="750"/>
      <c r="LVV8" s="750"/>
      <c r="LVW8" s="750"/>
      <c r="LVX8" s="750"/>
      <c r="LVY8" s="750"/>
      <c r="LVZ8" s="750"/>
      <c r="LWA8" s="750"/>
      <c r="LWB8" s="750"/>
      <c r="LWC8" s="750"/>
      <c r="LWD8" s="750"/>
      <c r="LWE8" s="750"/>
      <c r="LWF8" s="750"/>
      <c r="LWG8" s="750"/>
      <c r="LWH8" s="750"/>
      <c r="LWI8" s="750"/>
      <c r="LWJ8" s="750"/>
      <c r="LWK8" s="750"/>
      <c r="LWL8" s="750"/>
      <c r="LWM8" s="750"/>
      <c r="LWN8" s="750"/>
      <c r="LWO8" s="750"/>
      <c r="LWP8" s="750"/>
      <c r="LWQ8" s="750"/>
      <c r="LWR8" s="750"/>
      <c r="LWS8" s="750"/>
      <c r="LWT8" s="750"/>
      <c r="LWU8" s="750"/>
      <c r="LWV8" s="750"/>
      <c r="LWW8" s="750"/>
      <c r="LWX8" s="750"/>
      <c r="LWY8" s="750"/>
      <c r="LWZ8" s="750"/>
      <c r="LXA8" s="750"/>
      <c r="LXB8" s="750"/>
      <c r="LXC8" s="750"/>
      <c r="LXD8" s="750"/>
      <c r="LXE8" s="750"/>
      <c r="LXF8" s="750"/>
      <c r="LXG8" s="750"/>
      <c r="LXH8" s="750"/>
      <c r="LXI8" s="750"/>
      <c r="LXJ8" s="750"/>
      <c r="LXK8" s="750"/>
      <c r="LXL8" s="750"/>
      <c r="LXM8" s="750"/>
      <c r="LXN8" s="750"/>
      <c r="LXO8" s="750"/>
      <c r="LXP8" s="750"/>
      <c r="LXQ8" s="750"/>
      <c r="LXR8" s="750"/>
      <c r="LXS8" s="750"/>
      <c r="LXT8" s="750"/>
      <c r="LXU8" s="750"/>
      <c r="LXV8" s="750"/>
      <c r="LXW8" s="750"/>
      <c r="LXX8" s="750"/>
      <c r="LXY8" s="750"/>
      <c r="LXZ8" s="750"/>
      <c r="LYA8" s="750"/>
      <c r="LYB8" s="750"/>
      <c r="LYC8" s="750"/>
      <c r="LYD8" s="750"/>
      <c r="LYE8" s="750"/>
      <c r="LYF8" s="750"/>
      <c r="LYG8" s="750"/>
      <c r="LYH8" s="750"/>
      <c r="LYI8" s="750"/>
      <c r="LYJ8" s="750"/>
      <c r="LYK8" s="750"/>
      <c r="LYL8" s="750"/>
      <c r="LYM8" s="750"/>
      <c r="LYN8" s="750"/>
      <c r="LYO8" s="750"/>
      <c r="LYP8" s="750"/>
      <c r="LYQ8" s="750"/>
      <c r="LYR8" s="750"/>
      <c r="LYS8" s="750"/>
      <c r="LYT8" s="750"/>
      <c r="LYU8" s="750"/>
      <c r="LYV8" s="750"/>
      <c r="LYW8" s="750"/>
      <c r="LYX8" s="750"/>
      <c r="LYY8" s="750"/>
      <c r="LYZ8" s="750"/>
      <c r="LZA8" s="750"/>
      <c r="LZB8" s="750"/>
      <c r="LZC8" s="750"/>
      <c r="LZD8" s="750"/>
      <c r="LZE8" s="750"/>
      <c r="LZF8" s="750"/>
      <c r="LZG8" s="750"/>
      <c r="LZH8" s="750"/>
      <c r="LZI8" s="750"/>
      <c r="LZJ8" s="750"/>
      <c r="LZK8" s="750"/>
      <c r="LZL8" s="750"/>
      <c r="LZM8" s="750"/>
      <c r="LZN8" s="750"/>
      <c r="LZO8" s="750"/>
      <c r="LZP8" s="750"/>
      <c r="LZQ8" s="750"/>
      <c r="LZR8" s="750"/>
      <c r="LZS8" s="750"/>
      <c r="LZT8" s="750"/>
      <c r="LZU8" s="750"/>
      <c r="LZV8" s="750"/>
      <c r="LZW8" s="750"/>
      <c r="LZX8" s="750"/>
      <c r="LZY8" s="750"/>
      <c r="LZZ8" s="750"/>
      <c r="MAA8" s="750"/>
      <c r="MAB8" s="750"/>
      <c r="MAC8" s="750"/>
      <c r="MAD8" s="750"/>
      <c r="MAE8" s="750"/>
      <c r="MAF8" s="750"/>
      <c r="MAG8" s="750"/>
      <c r="MAH8" s="750"/>
      <c r="MAI8" s="750"/>
      <c r="MAJ8" s="750"/>
      <c r="MAK8" s="750"/>
      <c r="MAL8" s="750"/>
      <c r="MAM8" s="750"/>
      <c r="MAN8" s="750"/>
      <c r="MAO8" s="750"/>
      <c r="MAP8" s="750"/>
      <c r="MAQ8" s="750"/>
      <c r="MAR8" s="750"/>
      <c r="MAS8" s="750"/>
      <c r="MAT8" s="750"/>
      <c r="MAU8" s="750"/>
      <c r="MAV8" s="750"/>
      <c r="MAW8" s="750"/>
      <c r="MAX8" s="750"/>
      <c r="MAY8" s="750"/>
      <c r="MAZ8" s="750"/>
      <c r="MBA8" s="750"/>
      <c r="MBB8" s="750"/>
      <c r="MBC8" s="750"/>
      <c r="MBD8" s="750"/>
      <c r="MBE8" s="750"/>
      <c r="MBF8" s="750"/>
      <c r="MBG8" s="750"/>
      <c r="MBH8" s="750"/>
      <c r="MBI8" s="750"/>
      <c r="MBJ8" s="750"/>
      <c r="MBK8" s="750"/>
      <c r="MBL8" s="750"/>
      <c r="MBM8" s="750"/>
      <c r="MBN8" s="750"/>
      <c r="MBO8" s="750"/>
      <c r="MBP8" s="750"/>
      <c r="MBQ8" s="750"/>
      <c r="MBR8" s="750"/>
      <c r="MBS8" s="750"/>
      <c r="MBT8" s="750"/>
      <c r="MBU8" s="750"/>
      <c r="MBV8" s="750"/>
      <c r="MBW8" s="750"/>
      <c r="MBX8" s="750"/>
      <c r="MBY8" s="750"/>
      <c r="MBZ8" s="750"/>
      <c r="MCA8" s="750"/>
      <c r="MCB8" s="750"/>
      <c r="MCC8" s="750"/>
      <c r="MCD8" s="750"/>
      <c r="MCE8" s="750"/>
      <c r="MCF8" s="750"/>
      <c r="MCG8" s="750"/>
      <c r="MCH8" s="750"/>
      <c r="MCI8" s="750"/>
      <c r="MCJ8" s="750"/>
      <c r="MCK8" s="750"/>
      <c r="MCL8" s="750"/>
      <c r="MCM8" s="750"/>
      <c r="MCN8" s="750"/>
      <c r="MCO8" s="750"/>
      <c r="MCP8" s="750"/>
      <c r="MCQ8" s="750"/>
      <c r="MCR8" s="750"/>
      <c r="MCS8" s="750"/>
      <c r="MCT8" s="750"/>
      <c r="MCU8" s="750"/>
      <c r="MCV8" s="750"/>
      <c r="MCW8" s="750"/>
      <c r="MCX8" s="750"/>
      <c r="MCY8" s="750"/>
      <c r="MCZ8" s="750"/>
      <c r="MDA8" s="750"/>
      <c r="MDB8" s="750"/>
      <c r="MDC8" s="750"/>
      <c r="MDD8" s="750"/>
      <c r="MDE8" s="750"/>
      <c r="MDF8" s="750"/>
      <c r="MDG8" s="750"/>
      <c r="MDH8" s="750"/>
      <c r="MDI8" s="750"/>
      <c r="MDJ8" s="750"/>
      <c r="MDK8" s="750"/>
      <c r="MDL8" s="750"/>
      <c r="MDM8" s="750"/>
      <c r="MDN8" s="750"/>
      <c r="MDO8" s="750"/>
      <c r="MDP8" s="750"/>
      <c r="MDQ8" s="750"/>
      <c r="MDR8" s="750"/>
      <c r="MDS8" s="750"/>
      <c r="MDT8" s="750"/>
      <c r="MDU8" s="750"/>
      <c r="MDV8" s="750"/>
      <c r="MDW8" s="750"/>
      <c r="MDX8" s="750"/>
      <c r="MDY8" s="750"/>
      <c r="MDZ8" s="750"/>
      <c r="MEA8" s="750"/>
      <c r="MEB8" s="750"/>
      <c r="MEC8" s="750"/>
      <c r="MED8" s="750"/>
      <c r="MEE8" s="750"/>
      <c r="MEF8" s="750"/>
      <c r="MEG8" s="750"/>
      <c r="MEH8" s="750"/>
      <c r="MEI8" s="750"/>
      <c r="MEJ8" s="750"/>
      <c r="MEK8" s="750"/>
      <c r="MEL8" s="750"/>
      <c r="MEM8" s="750"/>
      <c r="MEN8" s="750"/>
      <c r="MEO8" s="750"/>
      <c r="MEP8" s="750"/>
      <c r="MEQ8" s="750"/>
      <c r="MER8" s="750"/>
      <c r="MES8" s="750"/>
      <c r="MET8" s="750"/>
      <c r="MEU8" s="750"/>
      <c r="MEV8" s="750"/>
      <c r="MEW8" s="750"/>
      <c r="MEX8" s="750"/>
      <c r="MEY8" s="750"/>
      <c r="MEZ8" s="750"/>
      <c r="MFA8" s="750"/>
      <c r="MFB8" s="750"/>
      <c r="MFC8" s="750"/>
      <c r="MFD8" s="750"/>
      <c r="MFE8" s="750"/>
      <c r="MFF8" s="750"/>
      <c r="MFG8" s="750"/>
      <c r="MFH8" s="750"/>
      <c r="MFI8" s="750"/>
      <c r="MFJ8" s="750"/>
      <c r="MFK8" s="750"/>
      <c r="MFL8" s="750"/>
      <c r="MFM8" s="750"/>
      <c r="MFN8" s="750"/>
      <c r="MFO8" s="750"/>
      <c r="MFP8" s="750"/>
      <c r="MFQ8" s="750"/>
      <c r="MFR8" s="750"/>
      <c r="MFS8" s="750"/>
      <c r="MFT8" s="750"/>
      <c r="MFU8" s="750"/>
      <c r="MFV8" s="750"/>
      <c r="MFW8" s="750"/>
      <c r="MFX8" s="750"/>
      <c r="MFY8" s="750"/>
      <c r="MFZ8" s="750"/>
      <c r="MGA8" s="750"/>
      <c r="MGB8" s="750"/>
      <c r="MGC8" s="750"/>
      <c r="MGD8" s="750"/>
      <c r="MGE8" s="750"/>
      <c r="MGF8" s="750"/>
      <c r="MGG8" s="750"/>
      <c r="MGH8" s="750"/>
      <c r="MGI8" s="750"/>
      <c r="MGJ8" s="750"/>
      <c r="MGK8" s="750"/>
      <c r="MGL8" s="750"/>
      <c r="MGM8" s="750"/>
      <c r="MGN8" s="750"/>
      <c r="MGO8" s="750"/>
      <c r="MGP8" s="750"/>
      <c r="MGQ8" s="750"/>
      <c r="MGR8" s="750"/>
      <c r="MGS8" s="750"/>
      <c r="MGT8" s="750"/>
      <c r="MGU8" s="750"/>
      <c r="MGV8" s="750"/>
      <c r="MGW8" s="750"/>
      <c r="MGX8" s="750"/>
      <c r="MGY8" s="750"/>
      <c r="MGZ8" s="750"/>
      <c r="MHA8" s="750"/>
      <c r="MHB8" s="750"/>
      <c r="MHC8" s="750"/>
      <c r="MHD8" s="750"/>
      <c r="MHE8" s="750"/>
      <c r="MHF8" s="750"/>
      <c r="MHG8" s="750"/>
      <c r="MHH8" s="750"/>
      <c r="MHI8" s="750"/>
      <c r="MHJ8" s="750"/>
      <c r="MHK8" s="750"/>
      <c r="MHL8" s="750"/>
      <c r="MHM8" s="750"/>
      <c r="MHN8" s="750"/>
      <c r="MHO8" s="750"/>
      <c r="MHP8" s="750"/>
      <c r="MHQ8" s="750"/>
      <c r="MHR8" s="750"/>
      <c r="MHS8" s="750"/>
      <c r="MHT8" s="750"/>
      <c r="MHU8" s="750"/>
      <c r="MHV8" s="750"/>
      <c r="MHW8" s="750"/>
      <c r="MHX8" s="750"/>
      <c r="MHY8" s="750"/>
      <c r="MHZ8" s="750"/>
      <c r="MIA8" s="750"/>
      <c r="MIB8" s="750"/>
      <c r="MIC8" s="750"/>
      <c r="MID8" s="750"/>
      <c r="MIE8" s="750"/>
      <c r="MIF8" s="750"/>
      <c r="MIG8" s="750"/>
      <c r="MIH8" s="750"/>
      <c r="MII8" s="750"/>
      <c r="MIJ8" s="750"/>
      <c r="MIK8" s="750"/>
      <c r="MIL8" s="750"/>
      <c r="MIM8" s="750"/>
      <c r="MIN8" s="750"/>
      <c r="MIO8" s="750"/>
      <c r="MIP8" s="750"/>
      <c r="MIQ8" s="750"/>
      <c r="MIR8" s="750"/>
      <c r="MIS8" s="750"/>
      <c r="MIT8" s="750"/>
      <c r="MIU8" s="750"/>
      <c r="MIV8" s="750"/>
      <c r="MIW8" s="750"/>
      <c r="MIX8" s="750"/>
      <c r="MIY8" s="750"/>
      <c r="MIZ8" s="750"/>
      <c r="MJA8" s="750"/>
      <c r="MJB8" s="750"/>
      <c r="MJC8" s="750"/>
      <c r="MJD8" s="750"/>
      <c r="MJE8" s="750"/>
      <c r="MJF8" s="750"/>
      <c r="MJG8" s="750"/>
      <c r="MJH8" s="750"/>
      <c r="MJI8" s="750"/>
      <c r="MJJ8" s="750"/>
      <c r="MJK8" s="750"/>
      <c r="MJL8" s="750"/>
      <c r="MJM8" s="750"/>
      <c r="MJN8" s="750"/>
      <c r="MJO8" s="750"/>
      <c r="MJP8" s="750"/>
      <c r="MJQ8" s="750"/>
      <c r="MJR8" s="750"/>
      <c r="MJS8" s="750"/>
      <c r="MJT8" s="750"/>
      <c r="MJU8" s="750"/>
      <c r="MJV8" s="750"/>
      <c r="MJW8" s="750"/>
      <c r="MJX8" s="750"/>
      <c r="MJY8" s="750"/>
      <c r="MJZ8" s="750"/>
      <c r="MKA8" s="750"/>
      <c r="MKB8" s="750"/>
      <c r="MKC8" s="750"/>
      <c r="MKD8" s="750"/>
      <c r="MKE8" s="750"/>
      <c r="MKF8" s="750"/>
      <c r="MKG8" s="750"/>
      <c r="MKH8" s="750"/>
      <c r="MKI8" s="750"/>
      <c r="MKJ8" s="750"/>
      <c r="MKK8" s="750"/>
      <c r="MKL8" s="750"/>
      <c r="MKM8" s="750"/>
      <c r="MKN8" s="750"/>
      <c r="MKO8" s="750"/>
      <c r="MKP8" s="750"/>
      <c r="MKQ8" s="750"/>
      <c r="MKR8" s="750"/>
      <c r="MKS8" s="750"/>
      <c r="MKT8" s="750"/>
      <c r="MKU8" s="750"/>
      <c r="MKV8" s="750"/>
      <c r="MKW8" s="750"/>
      <c r="MKX8" s="750"/>
      <c r="MKY8" s="750"/>
      <c r="MKZ8" s="750"/>
      <c r="MLA8" s="750"/>
      <c r="MLB8" s="750"/>
      <c r="MLC8" s="750"/>
      <c r="MLD8" s="750"/>
      <c r="MLE8" s="750"/>
      <c r="MLF8" s="750"/>
      <c r="MLG8" s="750"/>
      <c r="MLH8" s="750"/>
      <c r="MLI8" s="750"/>
      <c r="MLJ8" s="750"/>
      <c r="MLK8" s="750"/>
      <c r="MLL8" s="750"/>
      <c r="MLM8" s="750"/>
      <c r="MLN8" s="750"/>
      <c r="MLO8" s="750"/>
      <c r="MLP8" s="750"/>
      <c r="MLQ8" s="750"/>
      <c r="MLR8" s="750"/>
      <c r="MLS8" s="750"/>
      <c r="MLT8" s="750"/>
      <c r="MLU8" s="750"/>
      <c r="MLV8" s="750"/>
      <c r="MLW8" s="750"/>
      <c r="MLX8" s="750"/>
      <c r="MLY8" s="750"/>
      <c r="MLZ8" s="750"/>
      <c r="MMA8" s="750"/>
      <c r="MMB8" s="750"/>
      <c r="MMC8" s="750"/>
      <c r="MMD8" s="750"/>
      <c r="MME8" s="750"/>
      <c r="MMF8" s="750"/>
      <c r="MMG8" s="750"/>
      <c r="MMH8" s="750"/>
      <c r="MMI8" s="750"/>
      <c r="MMJ8" s="750"/>
      <c r="MMK8" s="750"/>
      <c r="MML8" s="750"/>
      <c r="MMM8" s="750"/>
      <c r="MMN8" s="750"/>
      <c r="MMO8" s="750"/>
      <c r="MMP8" s="750"/>
      <c r="MMQ8" s="750"/>
      <c r="MMR8" s="750"/>
      <c r="MMS8" s="750"/>
      <c r="MMT8" s="750"/>
      <c r="MMU8" s="750"/>
      <c r="MMV8" s="750"/>
      <c r="MMW8" s="750"/>
      <c r="MMX8" s="750"/>
      <c r="MMY8" s="750"/>
      <c r="MMZ8" s="750"/>
      <c r="MNA8" s="750"/>
      <c r="MNB8" s="750"/>
      <c r="MNC8" s="750"/>
      <c r="MND8" s="750"/>
      <c r="MNE8" s="750"/>
      <c r="MNF8" s="750"/>
      <c r="MNG8" s="750"/>
      <c r="MNH8" s="750"/>
      <c r="MNI8" s="750"/>
      <c r="MNJ8" s="750"/>
      <c r="MNK8" s="750"/>
      <c r="MNL8" s="750"/>
      <c r="MNM8" s="750"/>
      <c r="MNN8" s="750"/>
      <c r="MNO8" s="750"/>
      <c r="MNP8" s="750"/>
      <c r="MNQ8" s="750"/>
      <c r="MNR8" s="750"/>
      <c r="MNS8" s="750"/>
      <c r="MNT8" s="750"/>
      <c r="MNU8" s="750"/>
      <c r="MNV8" s="750"/>
      <c r="MNW8" s="750"/>
      <c r="MNX8" s="750"/>
      <c r="MNY8" s="750"/>
      <c r="MNZ8" s="750"/>
      <c r="MOA8" s="750"/>
      <c r="MOB8" s="750"/>
      <c r="MOC8" s="750"/>
      <c r="MOD8" s="750"/>
      <c r="MOE8" s="750"/>
      <c r="MOF8" s="750"/>
      <c r="MOG8" s="750"/>
      <c r="MOH8" s="750"/>
      <c r="MOI8" s="750"/>
      <c r="MOJ8" s="750"/>
      <c r="MOK8" s="750"/>
      <c r="MOL8" s="750"/>
      <c r="MOM8" s="750"/>
      <c r="MON8" s="750"/>
      <c r="MOO8" s="750"/>
      <c r="MOP8" s="750"/>
      <c r="MOQ8" s="750"/>
      <c r="MOR8" s="750"/>
      <c r="MOS8" s="750"/>
      <c r="MOT8" s="750"/>
      <c r="MOU8" s="750"/>
      <c r="MOV8" s="750"/>
      <c r="MOW8" s="750"/>
      <c r="MOX8" s="750"/>
      <c r="MOY8" s="750"/>
      <c r="MOZ8" s="750"/>
      <c r="MPA8" s="750"/>
      <c r="MPB8" s="750"/>
      <c r="MPC8" s="750"/>
      <c r="MPD8" s="750"/>
      <c r="MPE8" s="750"/>
      <c r="MPF8" s="750"/>
      <c r="MPG8" s="750"/>
      <c r="MPH8" s="750"/>
      <c r="MPI8" s="750"/>
      <c r="MPJ8" s="750"/>
      <c r="MPK8" s="750"/>
      <c r="MPL8" s="750"/>
      <c r="MPM8" s="750"/>
      <c r="MPN8" s="750"/>
      <c r="MPO8" s="750"/>
      <c r="MPP8" s="750"/>
      <c r="MPQ8" s="750"/>
      <c r="MPR8" s="750"/>
      <c r="MPS8" s="750"/>
      <c r="MPT8" s="750"/>
      <c r="MPU8" s="750"/>
      <c r="MPV8" s="750"/>
      <c r="MPW8" s="750"/>
      <c r="MPX8" s="750"/>
      <c r="MPY8" s="750"/>
      <c r="MPZ8" s="750"/>
      <c r="MQA8" s="750"/>
      <c r="MQB8" s="750"/>
      <c r="MQC8" s="750"/>
      <c r="MQD8" s="750"/>
      <c r="MQE8" s="750"/>
      <c r="MQF8" s="750"/>
      <c r="MQG8" s="750"/>
      <c r="MQH8" s="750"/>
      <c r="MQI8" s="750"/>
      <c r="MQJ8" s="750"/>
      <c r="MQK8" s="750"/>
      <c r="MQL8" s="750"/>
      <c r="MQM8" s="750"/>
      <c r="MQN8" s="750"/>
      <c r="MQO8" s="750"/>
      <c r="MQP8" s="750"/>
      <c r="MQQ8" s="750"/>
      <c r="MQR8" s="750"/>
      <c r="MQS8" s="750"/>
      <c r="MQT8" s="750"/>
      <c r="MQU8" s="750"/>
      <c r="MQV8" s="750"/>
      <c r="MQW8" s="750"/>
      <c r="MQX8" s="750"/>
      <c r="MQY8" s="750"/>
      <c r="MQZ8" s="750"/>
      <c r="MRA8" s="750"/>
      <c r="MRB8" s="750"/>
      <c r="MRC8" s="750"/>
      <c r="MRD8" s="750"/>
      <c r="MRE8" s="750"/>
      <c r="MRF8" s="750"/>
      <c r="MRG8" s="750"/>
      <c r="MRH8" s="750"/>
      <c r="MRI8" s="750"/>
      <c r="MRJ8" s="750"/>
      <c r="MRK8" s="750"/>
      <c r="MRL8" s="750"/>
      <c r="MRM8" s="750"/>
      <c r="MRN8" s="750"/>
      <c r="MRO8" s="750"/>
      <c r="MRP8" s="750"/>
      <c r="MRQ8" s="750"/>
      <c r="MRR8" s="750"/>
      <c r="MRS8" s="750"/>
      <c r="MRT8" s="750"/>
      <c r="MRU8" s="750"/>
      <c r="MRV8" s="750"/>
      <c r="MRW8" s="750"/>
      <c r="MRX8" s="750"/>
      <c r="MRY8" s="750"/>
      <c r="MRZ8" s="750"/>
      <c r="MSA8" s="750"/>
      <c r="MSB8" s="750"/>
      <c r="MSC8" s="750"/>
      <c r="MSD8" s="750"/>
      <c r="MSE8" s="750"/>
      <c r="MSF8" s="750"/>
      <c r="MSG8" s="750"/>
      <c r="MSH8" s="750"/>
      <c r="MSI8" s="750"/>
      <c r="MSJ8" s="750"/>
      <c r="MSK8" s="750"/>
      <c r="MSL8" s="750"/>
      <c r="MSM8" s="750"/>
      <c r="MSN8" s="750"/>
      <c r="MSO8" s="750"/>
      <c r="MSP8" s="750"/>
      <c r="MSQ8" s="750"/>
      <c r="MSR8" s="750"/>
      <c r="MSS8" s="750"/>
      <c r="MST8" s="750"/>
      <c r="MSU8" s="750"/>
      <c r="MSV8" s="750"/>
      <c r="MSW8" s="750"/>
      <c r="MSX8" s="750"/>
      <c r="MSY8" s="750"/>
      <c r="MSZ8" s="750"/>
      <c r="MTA8" s="750"/>
      <c r="MTB8" s="750"/>
      <c r="MTC8" s="750"/>
      <c r="MTD8" s="750"/>
      <c r="MTE8" s="750"/>
      <c r="MTF8" s="750"/>
      <c r="MTG8" s="750"/>
      <c r="MTH8" s="750"/>
      <c r="MTI8" s="750"/>
      <c r="MTJ8" s="750"/>
      <c r="MTK8" s="750"/>
      <c r="MTL8" s="750"/>
      <c r="MTM8" s="750"/>
      <c r="MTN8" s="750"/>
      <c r="MTO8" s="750"/>
      <c r="MTP8" s="750"/>
      <c r="MTQ8" s="750"/>
      <c r="MTR8" s="750"/>
      <c r="MTS8" s="750"/>
      <c r="MTT8" s="750"/>
      <c r="MTU8" s="750"/>
      <c r="MTV8" s="750"/>
      <c r="MTW8" s="750"/>
      <c r="MTX8" s="750"/>
      <c r="MTY8" s="750"/>
      <c r="MTZ8" s="750"/>
      <c r="MUA8" s="750"/>
      <c r="MUB8" s="750"/>
      <c r="MUC8" s="750"/>
      <c r="MUD8" s="750"/>
      <c r="MUE8" s="750"/>
      <c r="MUF8" s="750"/>
      <c r="MUG8" s="750"/>
      <c r="MUH8" s="750"/>
      <c r="MUI8" s="750"/>
      <c r="MUJ8" s="750"/>
      <c r="MUK8" s="750"/>
      <c r="MUL8" s="750"/>
      <c r="MUM8" s="750"/>
      <c r="MUN8" s="750"/>
      <c r="MUO8" s="750"/>
      <c r="MUP8" s="750"/>
      <c r="MUQ8" s="750"/>
      <c r="MUR8" s="750"/>
      <c r="MUS8" s="750"/>
      <c r="MUT8" s="750"/>
      <c r="MUU8" s="750"/>
      <c r="MUV8" s="750"/>
      <c r="MUW8" s="750"/>
      <c r="MUX8" s="750"/>
      <c r="MUY8" s="750"/>
      <c r="MUZ8" s="750"/>
      <c r="MVA8" s="750"/>
      <c r="MVB8" s="750"/>
      <c r="MVC8" s="750"/>
      <c r="MVD8" s="750"/>
      <c r="MVE8" s="750"/>
      <c r="MVF8" s="750"/>
      <c r="MVG8" s="750"/>
      <c r="MVH8" s="750"/>
      <c r="MVI8" s="750"/>
      <c r="MVJ8" s="750"/>
      <c r="MVK8" s="750"/>
      <c r="MVL8" s="750"/>
      <c r="MVM8" s="750"/>
      <c r="MVN8" s="750"/>
      <c r="MVO8" s="750"/>
      <c r="MVP8" s="750"/>
      <c r="MVQ8" s="750"/>
      <c r="MVR8" s="750"/>
      <c r="MVS8" s="750"/>
      <c r="MVT8" s="750"/>
      <c r="MVU8" s="750"/>
      <c r="MVV8" s="750"/>
      <c r="MVW8" s="750"/>
      <c r="MVX8" s="750"/>
      <c r="MVY8" s="750"/>
      <c r="MVZ8" s="750"/>
      <c r="MWA8" s="750"/>
      <c r="MWB8" s="750"/>
      <c r="MWC8" s="750"/>
      <c r="MWD8" s="750"/>
      <c r="MWE8" s="750"/>
      <c r="MWF8" s="750"/>
      <c r="MWG8" s="750"/>
      <c r="MWH8" s="750"/>
      <c r="MWI8" s="750"/>
      <c r="MWJ8" s="750"/>
      <c r="MWK8" s="750"/>
      <c r="MWL8" s="750"/>
      <c r="MWM8" s="750"/>
      <c r="MWN8" s="750"/>
      <c r="MWO8" s="750"/>
      <c r="MWP8" s="750"/>
      <c r="MWQ8" s="750"/>
      <c r="MWR8" s="750"/>
      <c r="MWS8" s="750"/>
      <c r="MWT8" s="750"/>
      <c r="MWU8" s="750"/>
      <c r="MWV8" s="750"/>
      <c r="MWW8" s="750"/>
      <c r="MWX8" s="750"/>
      <c r="MWY8" s="750"/>
      <c r="MWZ8" s="750"/>
      <c r="MXA8" s="750"/>
      <c r="MXB8" s="750"/>
      <c r="MXC8" s="750"/>
      <c r="MXD8" s="750"/>
      <c r="MXE8" s="750"/>
      <c r="MXF8" s="750"/>
      <c r="MXG8" s="750"/>
      <c r="MXH8" s="750"/>
      <c r="MXI8" s="750"/>
      <c r="MXJ8" s="750"/>
      <c r="MXK8" s="750"/>
      <c r="MXL8" s="750"/>
      <c r="MXM8" s="750"/>
      <c r="MXN8" s="750"/>
      <c r="MXO8" s="750"/>
      <c r="MXP8" s="750"/>
      <c r="MXQ8" s="750"/>
      <c r="MXR8" s="750"/>
      <c r="MXS8" s="750"/>
      <c r="MXT8" s="750"/>
      <c r="MXU8" s="750"/>
      <c r="MXV8" s="750"/>
      <c r="MXW8" s="750"/>
      <c r="MXX8" s="750"/>
      <c r="MXY8" s="750"/>
      <c r="MXZ8" s="750"/>
      <c r="MYA8" s="750"/>
      <c r="MYB8" s="750"/>
      <c r="MYC8" s="750"/>
      <c r="MYD8" s="750"/>
      <c r="MYE8" s="750"/>
      <c r="MYF8" s="750"/>
      <c r="MYG8" s="750"/>
      <c r="MYH8" s="750"/>
      <c r="MYI8" s="750"/>
      <c r="MYJ8" s="750"/>
      <c r="MYK8" s="750"/>
      <c r="MYL8" s="750"/>
      <c r="MYM8" s="750"/>
      <c r="MYN8" s="750"/>
      <c r="MYO8" s="750"/>
      <c r="MYP8" s="750"/>
      <c r="MYQ8" s="750"/>
      <c r="MYR8" s="750"/>
      <c r="MYS8" s="750"/>
      <c r="MYT8" s="750"/>
      <c r="MYU8" s="750"/>
      <c r="MYV8" s="750"/>
      <c r="MYW8" s="750"/>
      <c r="MYX8" s="750"/>
      <c r="MYY8" s="750"/>
      <c r="MYZ8" s="750"/>
      <c r="MZA8" s="750"/>
      <c r="MZB8" s="750"/>
      <c r="MZC8" s="750"/>
      <c r="MZD8" s="750"/>
      <c r="MZE8" s="750"/>
      <c r="MZF8" s="750"/>
      <c r="MZG8" s="750"/>
      <c r="MZH8" s="750"/>
      <c r="MZI8" s="750"/>
      <c r="MZJ8" s="750"/>
      <c r="MZK8" s="750"/>
      <c r="MZL8" s="750"/>
      <c r="MZM8" s="750"/>
      <c r="MZN8" s="750"/>
      <c r="MZO8" s="750"/>
      <c r="MZP8" s="750"/>
      <c r="MZQ8" s="750"/>
      <c r="MZR8" s="750"/>
      <c r="MZS8" s="750"/>
      <c r="MZT8" s="750"/>
      <c r="MZU8" s="750"/>
      <c r="MZV8" s="750"/>
      <c r="MZW8" s="750"/>
      <c r="MZX8" s="750"/>
      <c r="MZY8" s="750"/>
      <c r="MZZ8" s="750"/>
      <c r="NAA8" s="750"/>
      <c r="NAB8" s="750"/>
      <c r="NAC8" s="750"/>
      <c r="NAD8" s="750"/>
      <c r="NAE8" s="750"/>
      <c r="NAF8" s="750"/>
      <c r="NAG8" s="750"/>
      <c r="NAH8" s="750"/>
      <c r="NAI8" s="750"/>
      <c r="NAJ8" s="750"/>
      <c r="NAK8" s="750"/>
      <c r="NAL8" s="750"/>
      <c r="NAM8" s="750"/>
      <c r="NAN8" s="750"/>
      <c r="NAO8" s="750"/>
      <c r="NAP8" s="750"/>
      <c r="NAQ8" s="750"/>
      <c r="NAR8" s="750"/>
      <c r="NAS8" s="750"/>
      <c r="NAT8" s="750"/>
      <c r="NAU8" s="750"/>
      <c r="NAV8" s="750"/>
      <c r="NAW8" s="750"/>
      <c r="NAX8" s="750"/>
      <c r="NAY8" s="750"/>
      <c r="NAZ8" s="750"/>
      <c r="NBA8" s="750"/>
      <c r="NBB8" s="750"/>
      <c r="NBC8" s="750"/>
      <c r="NBD8" s="750"/>
      <c r="NBE8" s="750"/>
      <c r="NBF8" s="750"/>
      <c r="NBG8" s="750"/>
      <c r="NBH8" s="750"/>
      <c r="NBI8" s="750"/>
      <c r="NBJ8" s="750"/>
      <c r="NBK8" s="750"/>
      <c r="NBL8" s="750"/>
      <c r="NBM8" s="750"/>
      <c r="NBN8" s="750"/>
      <c r="NBO8" s="750"/>
      <c r="NBP8" s="750"/>
      <c r="NBQ8" s="750"/>
      <c r="NBR8" s="750"/>
      <c r="NBS8" s="750"/>
      <c r="NBT8" s="750"/>
      <c r="NBU8" s="750"/>
      <c r="NBV8" s="750"/>
      <c r="NBW8" s="750"/>
      <c r="NBX8" s="750"/>
      <c r="NBY8" s="750"/>
      <c r="NBZ8" s="750"/>
      <c r="NCA8" s="750"/>
      <c r="NCB8" s="750"/>
      <c r="NCC8" s="750"/>
      <c r="NCD8" s="750"/>
      <c r="NCE8" s="750"/>
      <c r="NCF8" s="750"/>
      <c r="NCG8" s="750"/>
      <c r="NCH8" s="750"/>
      <c r="NCI8" s="750"/>
      <c r="NCJ8" s="750"/>
      <c r="NCK8" s="750"/>
      <c r="NCL8" s="750"/>
      <c r="NCM8" s="750"/>
      <c r="NCN8" s="750"/>
      <c r="NCO8" s="750"/>
      <c r="NCP8" s="750"/>
      <c r="NCQ8" s="750"/>
      <c r="NCR8" s="750"/>
      <c r="NCS8" s="750"/>
      <c r="NCT8" s="750"/>
      <c r="NCU8" s="750"/>
      <c r="NCV8" s="750"/>
      <c r="NCW8" s="750"/>
      <c r="NCX8" s="750"/>
      <c r="NCY8" s="750"/>
      <c r="NCZ8" s="750"/>
      <c r="NDA8" s="750"/>
      <c r="NDB8" s="750"/>
      <c r="NDC8" s="750"/>
      <c r="NDD8" s="750"/>
      <c r="NDE8" s="750"/>
      <c r="NDF8" s="750"/>
      <c r="NDG8" s="750"/>
      <c r="NDH8" s="750"/>
      <c r="NDI8" s="750"/>
      <c r="NDJ8" s="750"/>
      <c r="NDK8" s="750"/>
      <c r="NDL8" s="750"/>
      <c r="NDM8" s="750"/>
      <c r="NDN8" s="750"/>
      <c r="NDO8" s="750"/>
      <c r="NDP8" s="750"/>
      <c r="NDQ8" s="750"/>
      <c r="NDR8" s="750"/>
      <c r="NDS8" s="750"/>
      <c r="NDT8" s="750"/>
      <c r="NDU8" s="750"/>
      <c r="NDV8" s="750"/>
      <c r="NDW8" s="750"/>
      <c r="NDX8" s="750"/>
      <c r="NDY8" s="750"/>
      <c r="NDZ8" s="750"/>
      <c r="NEA8" s="750"/>
      <c r="NEB8" s="750"/>
      <c r="NEC8" s="750"/>
      <c r="NED8" s="750"/>
      <c r="NEE8" s="750"/>
      <c r="NEF8" s="750"/>
      <c r="NEG8" s="750"/>
      <c r="NEH8" s="750"/>
      <c r="NEI8" s="750"/>
      <c r="NEJ8" s="750"/>
      <c r="NEK8" s="750"/>
      <c r="NEL8" s="750"/>
      <c r="NEM8" s="750"/>
      <c r="NEN8" s="750"/>
      <c r="NEO8" s="750"/>
      <c r="NEP8" s="750"/>
      <c r="NEQ8" s="750"/>
      <c r="NER8" s="750"/>
      <c r="NES8" s="750"/>
      <c r="NET8" s="750"/>
      <c r="NEU8" s="750"/>
      <c r="NEV8" s="750"/>
      <c r="NEW8" s="750"/>
      <c r="NEX8" s="750"/>
      <c r="NEY8" s="750"/>
      <c r="NEZ8" s="750"/>
      <c r="NFA8" s="750"/>
      <c r="NFB8" s="750"/>
      <c r="NFC8" s="750"/>
      <c r="NFD8" s="750"/>
      <c r="NFE8" s="750"/>
      <c r="NFF8" s="750"/>
      <c r="NFG8" s="750"/>
      <c r="NFH8" s="750"/>
      <c r="NFI8" s="750"/>
      <c r="NFJ8" s="750"/>
      <c r="NFK8" s="750"/>
      <c r="NFL8" s="750"/>
      <c r="NFM8" s="750"/>
      <c r="NFN8" s="750"/>
      <c r="NFO8" s="750"/>
      <c r="NFP8" s="750"/>
      <c r="NFQ8" s="750"/>
      <c r="NFR8" s="750"/>
      <c r="NFS8" s="750"/>
      <c r="NFT8" s="750"/>
      <c r="NFU8" s="750"/>
      <c r="NFV8" s="750"/>
      <c r="NFW8" s="750"/>
      <c r="NFX8" s="750"/>
      <c r="NFY8" s="750"/>
      <c r="NFZ8" s="750"/>
      <c r="NGA8" s="750"/>
      <c r="NGB8" s="750"/>
      <c r="NGC8" s="750"/>
      <c r="NGD8" s="750"/>
      <c r="NGE8" s="750"/>
      <c r="NGF8" s="750"/>
      <c r="NGG8" s="750"/>
      <c r="NGH8" s="750"/>
      <c r="NGI8" s="750"/>
      <c r="NGJ8" s="750"/>
      <c r="NGK8" s="750"/>
      <c r="NGL8" s="750"/>
      <c r="NGM8" s="750"/>
      <c r="NGN8" s="750"/>
      <c r="NGO8" s="750"/>
      <c r="NGP8" s="750"/>
      <c r="NGQ8" s="750"/>
      <c r="NGR8" s="750"/>
      <c r="NGS8" s="750"/>
      <c r="NGT8" s="750"/>
      <c r="NGU8" s="750"/>
      <c r="NGV8" s="750"/>
      <c r="NGW8" s="750"/>
      <c r="NGX8" s="750"/>
      <c r="NGY8" s="750"/>
      <c r="NGZ8" s="750"/>
      <c r="NHA8" s="750"/>
      <c r="NHB8" s="750"/>
      <c r="NHC8" s="750"/>
      <c r="NHD8" s="750"/>
      <c r="NHE8" s="750"/>
      <c r="NHF8" s="750"/>
      <c r="NHG8" s="750"/>
      <c r="NHH8" s="750"/>
      <c r="NHI8" s="750"/>
      <c r="NHJ8" s="750"/>
      <c r="NHK8" s="750"/>
      <c r="NHL8" s="750"/>
      <c r="NHM8" s="750"/>
      <c r="NHN8" s="750"/>
      <c r="NHO8" s="750"/>
      <c r="NHP8" s="750"/>
      <c r="NHQ8" s="750"/>
      <c r="NHR8" s="750"/>
      <c r="NHS8" s="750"/>
      <c r="NHT8" s="750"/>
      <c r="NHU8" s="750"/>
      <c r="NHV8" s="750"/>
      <c r="NHW8" s="750"/>
      <c r="NHX8" s="750"/>
      <c r="NHY8" s="750"/>
      <c r="NHZ8" s="750"/>
      <c r="NIA8" s="750"/>
      <c r="NIB8" s="750"/>
      <c r="NIC8" s="750"/>
      <c r="NID8" s="750"/>
      <c r="NIE8" s="750"/>
      <c r="NIF8" s="750"/>
      <c r="NIG8" s="750"/>
      <c r="NIH8" s="750"/>
      <c r="NII8" s="750"/>
      <c r="NIJ8" s="750"/>
      <c r="NIK8" s="750"/>
      <c r="NIL8" s="750"/>
      <c r="NIM8" s="750"/>
      <c r="NIN8" s="750"/>
      <c r="NIO8" s="750"/>
      <c r="NIP8" s="750"/>
      <c r="NIQ8" s="750"/>
      <c r="NIR8" s="750"/>
      <c r="NIS8" s="750"/>
      <c r="NIT8" s="750"/>
      <c r="NIU8" s="750"/>
      <c r="NIV8" s="750"/>
      <c r="NIW8" s="750"/>
      <c r="NIX8" s="750"/>
      <c r="NIY8" s="750"/>
      <c r="NIZ8" s="750"/>
      <c r="NJA8" s="750"/>
      <c r="NJB8" s="750"/>
      <c r="NJC8" s="750"/>
      <c r="NJD8" s="750"/>
      <c r="NJE8" s="750"/>
      <c r="NJF8" s="750"/>
      <c r="NJG8" s="750"/>
      <c r="NJH8" s="750"/>
      <c r="NJI8" s="750"/>
      <c r="NJJ8" s="750"/>
      <c r="NJK8" s="750"/>
      <c r="NJL8" s="750"/>
      <c r="NJM8" s="750"/>
      <c r="NJN8" s="750"/>
      <c r="NJO8" s="750"/>
      <c r="NJP8" s="750"/>
      <c r="NJQ8" s="750"/>
      <c r="NJR8" s="750"/>
      <c r="NJS8" s="750"/>
      <c r="NJT8" s="750"/>
      <c r="NJU8" s="750"/>
      <c r="NJV8" s="750"/>
      <c r="NJW8" s="750"/>
      <c r="NJX8" s="750"/>
      <c r="NJY8" s="750"/>
      <c r="NJZ8" s="750"/>
      <c r="NKA8" s="750"/>
      <c r="NKB8" s="750"/>
      <c r="NKC8" s="750"/>
      <c r="NKD8" s="750"/>
      <c r="NKE8" s="750"/>
      <c r="NKF8" s="750"/>
      <c r="NKG8" s="750"/>
      <c r="NKH8" s="750"/>
      <c r="NKI8" s="750"/>
      <c r="NKJ8" s="750"/>
      <c r="NKK8" s="750"/>
      <c r="NKL8" s="750"/>
      <c r="NKM8" s="750"/>
      <c r="NKN8" s="750"/>
      <c r="NKO8" s="750"/>
      <c r="NKP8" s="750"/>
      <c r="NKQ8" s="750"/>
      <c r="NKR8" s="750"/>
      <c r="NKS8" s="750"/>
      <c r="NKT8" s="750"/>
      <c r="NKU8" s="750"/>
      <c r="NKV8" s="750"/>
      <c r="NKW8" s="750"/>
      <c r="NKX8" s="750"/>
      <c r="NKY8" s="750"/>
      <c r="NKZ8" s="750"/>
      <c r="NLA8" s="750"/>
      <c r="NLB8" s="750"/>
      <c r="NLC8" s="750"/>
      <c r="NLD8" s="750"/>
      <c r="NLE8" s="750"/>
      <c r="NLF8" s="750"/>
      <c r="NLG8" s="750"/>
      <c r="NLH8" s="750"/>
      <c r="NLI8" s="750"/>
      <c r="NLJ8" s="750"/>
      <c r="NLK8" s="750"/>
      <c r="NLL8" s="750"/>
      <c r="NLM8" s="750"/>
      <c r="NLN8" s="750"/>
      <c r="NLO8" s="750"/>
      <c r="NLP8" s="750"/>
      <c r="NLQ8" s="750"/>
      <c r="NLR8" s="750"/>
      <c r="NLS8" s="750"/>
      <c r="NLT8" s="750"/>
      <c r="NLU8" s="750"/>
      <c r="NLV8" s="750"/>
      <c r="NLW8" s="750"/>
      <c r="NLX8" s="750"/>
      <c r="NLY8" s="750"/>
      <c r="NLZ8" s="750"/>
      <c r="NMA8" s="750"/>
      <c r="NMB8" s="750"/>
      <c r="NMC8" s="750"/>
      <c r="NMD8" s="750"/>
      <c r="NME8" s="750"/>
      <c r="NMF8" s="750"/>
      <c r="NMG8" s="750"/>
      <c r="NMH8" s="750"/>
      <c r="NMI8" s="750"/>
      <c r="NMJ8" s="750"/>
      <c r="NMK8" s="750"/>
      <c r="NML8" s="750"/>
      <c r="NMM8" s="750"/>
      <c r="NMN8" s="750"/>
      <c r="NMO8" s="750"/>
      <c r="NMP8" s="750"/>
      <c r="NMQ8" s="750"/>
      <c r="NMR8" s="750"/>
      <c r="NMS8" s="750"/>
      <c r="NMT8" s="750"/>
      <c r="NMU8" s="750"/>
      <c r="NMV8" s="750"/>
      <c r="NMW8" s="750"/>
      <c r="NMX8" s="750"/>
      <c r="NMY8" s="750"/>
      <c r="NMZ8" s="750"/>
      <c r="NNA8" s="750"/>
      <c r="NNB8" s="750"/>
      <c r="NNC8" s="750"/>
      <c r="NND8" s="750"/>
      <c r="NNE8" s="750"/>
      <c r="NNF8" s="750"/>
      <c r="NNG8" s="750"/>
      <c r="NNH8" s="750"/>
      <c r="NNI8" s="750"/>
      <c r="NNJ8" s="750"/>
      <c r="NNK8" s="750"/>
      <c r="NNL8" s="750"/>
      <c r="NNM8" s="750"/>
      <c r="NNN8" s="750"/>
      <c r="NNO8" s="750"/>
      <c r="NNP8" s="750"/>
      <c r="NNQ8" s="750"/>
      <c r="NNR8" s="750"/>
      <c r="NNS8" s="750"/>
      <c r="NNT8" s="750"/>
      <c r="NNU8" s="750"/>
      <c r="NNV8" s="750"/>
      <c r="NNW8" s="750"/>
      <c r="NNX8" s="750"/>
      <c r="NNY8" s="750"/>
      <c r="NNZ8" s="750"/>
      <c r="NOA8" s="750"/>
      <c r="NOB8" s="750"/>
      <c r="NOC8" s="750"/>
      <c r="NOD8" s="750"/>
      <c r="NOE8" s="750"/>
      <c r="NOF8" s="750"/>
      <c r="NOG8" s="750"/>
      <c r="NOH8" s="750"/>
      <c r="NOI8" s="750"/>
      <c r="NOJ8" s="750"/>
      <c r="NOK8" s="750"/>
      <c r="NOL8" s="750"/>
      <c r="NOM8" s="750"/>
      <c r="NON8" s="750"/>
      <c r="NOO8" s="750"/>
      <c r="NOP8" s="750"/>
      <c r="NOQ8" s="750"/>
      <c r="NOR8" s="750"/>
      <c r="NOS8" s="750"/>
      <c r="NOT8" s="750"/>
      <c r="NOU8" s="750"/>
      <c r="NOV8" s="750"/>
      <c r="NOW8" s="750"/>
      <c r="NOX8" s="750"/>
      <c r="NOY8" s="750"/>
      <c r="NOZ8" s="750"/>
      <c r="NPA8" s="750"/>
      <c r="NPB8" s="750"/>
      <c r="NPC8" s="750"/>
      <c r="NPD8" s="750"/>
      <c r="NPE8" s="750"/>
      <c r="NPF8" s="750"/>
      <c r="NPG8" s="750"/>
      <c r="NPH8" s="750"/>
      <c r="NPI8" s="750"/>
      <c r="NPJ8" s="750"/>
      <c r="NPK8" s="750"/>
      <c r="NPL8" s="750"/>
      <c r="NPM8" s="750"/>
      <c r="NPN8" s="750"/>
      <c r="NPO8" s="750"/>
      <c r="NPP8" s="750"/>
      <c r="NPQ8" s="750"/>
      <c r="NPR8" s="750"/>
      <c r="NPS8" s="750"/>
      <c r="NPT8" s="750"/>
      <c r="NPU8" s="750"/>
      <c r="NPV8" s="750"/>
      <c r="NPW8" s="750"/>
      <c r="NPX8" s="750"/>
      <c r="NPY8" s="750"/>
      <c r="NPZ8" s="750"/>
      <c r="NQA8" s="750"/>
      <c r="NQB8" s="750"/>
      <c r="NQC8" s="750"/>
      <c r="NQD8" s="750"/>
      <c r="NQE8" s="750"/>
      <c r="NQF8" s="750"/>
      <c r="NQG8" s="750"/>
      <c r="NQH8" s="750"/>
      <c r="NQI8" s="750"/>
      <c r="NQJ8" s="750"/>
      <c r="NQK8" s="750"/>
      <c r="NQL8" s="750"/>
      <c r="NQM8" s="750"/>
      <c r="NQN8" s="750"/>
      <c r="NQO8" s="750"/>
      <c r="NQP8" s="750"/>
      <c r="NQQ8" s="750"/>
      <c r="NQR8" s="750"/>
      <c r="NQS8" s="750"/>
      <c r="NQT8" s="750"/>
      <c r="NQU8" s="750"/>
      <c r="NQV8" s="750"/>
      <c r="NQW8" s="750"/>
      <c r="NQX8" s="750"/>
      <c r="NQY8" s="750"/>
      <c r="NQZ8" s="750"/>
      <c r="NRA8" s="750"/>
      <c r="NRB8" s="750"/>
      <c r="NRC8" s="750"/>
      <c r="NRD8" s="750"/>
      <c r="NRE8" s="750"/>
      <c r="NRF8" s="750"/>
      <c r="NRG8" s="750"/>
      <c r="NRH8" s="750"/>
      <c r="NRI8" s="750"/>
      <c r="NRJ8" s="750"/>
      <c r="NRK8" s="750"/>
      <c r="NRL8" s="750"/>
      <c r="NRM8" s="750"/>
      <c r="NRN8" s="750"/>
      <c r="NRO8" s="750"/>
      <c r="NRP8" s="750"/>
      <c r="NRQ8" s="750"/>
      <c r="NRR8" s="750"/>
      <c r="NRS8" s="750"/>
      <c r="NRT8" s="750"/>
      <c r="NRU8" s="750"/>
      <c r="NRV8" s="750"/>
      <c r="NRW8" s="750"/>
      <c r="NRX8" s="750"/>
      <c r="NRY8" s="750"/>
      <c r="NRZ8" s="750"/>
      <c r="NSA8" s="750"/>
      <c r="NSB8" s="750"/>
      <c r="NSC8" s="750"/>
      <c r="NSD8" s="750"/>
      <c r="NSE8" s="750"/>
      <c r="NSF8" s="750"/>
      <c r="NSG8" s="750"/>
      <c r="NSH8" s="750"/>
      <c r="NSI8" s="750"/>
      <c r="NSJ8" s="750"/>
      <c r="NSK8" s="750"/>
      <c r="NSL8" s="750"/>
      <c r="NSM8" s="750"/>
      <c r="NSN8" s="750"/>
      <c r="NSO8" s="750"/>
      <c r="NSP8" s="750"/>
      <c r="NSQ8" s="750"/>
      <c r="NSR8" s="750"/>
      <c r="NSS8" s="750"/>
      <c r="NST8" s="750"/>
      <c r="NSU8" s="750"/>
      <c r="NSV8" s="750"/>
      <c r="NSW8" s="750"/>
      <c r="NSX8" s="750"/>
      <c r="NSY8" s="750"/>
      <c r="NSZ8" s="750"/>
      <c r="NTA8" s="750"/>
      <c r="NTB8" s="750"/>
      <c r="NTC8" s="750"/>
      <c r="NTD8" s="750"/>
      <c r="NTE8" s="750"/>
      <c r="NTF8" s="750"/>
      <c r="NTG8" s="750"/>
      <c r="NTH8" s="750"/>
      <c r="NTI8" s="750"/>
      <c r="NTJ8" s="750"/>
      <c r="NTK8" s="750"/>
      <c r="NTL8" s="750"/>
      <c r="NTM8" s="750"/>
      <c r="NTN8" s="750"/>
      <c r="NTO8" s="750"/>
      <c r="NTP8" s="750"/>
      <c r="NTQ8" s="750"/>
      <c r="NTR8" s="750"/>
      <c r="NTS8" s="750"/>
      <c r="NTT8" s="750"/>
      <c r="NTU8" s="750"/>
      <c r="NTV8" s="750"/>
      <c r="NTW8" s="750"/>
      <c r="NTX8" s="750"/>
      <c r="NTY8" s="750"/>
      <c r="NTZ8" s="750"/>
      <c r="NUA8" s="750"/>
      <c r="NUB8" s="750"/>
      <c r="NUC8" s="750"/>
      <c r="NUD8" s="750"/>
      <c r="NUE8" s="750"/>
      <c r="NUF8" s="750"/>
      <c r="NUG8" s="750"/>
      <c r="NUH8" s="750"/>
      <c r="NUI8" s="750"/>
      <c r="NUJ8" s="750"/>
      <c r="NUK8" s="750"/>
      <c r="NUL8" s="750"/>
      <c r="NUM8" s="750"/>
      <c r="NUN8" s="750"/>
      <c r="NUO8" s="750"/>
      <c r="NUP8" s="750"/>
      <c r="NUQ8" s="750"/>
      <c r="NUR8" s="750"/>
      <c r="NUS8" s="750"/>
      <c r="NUT8" s="750"/>
      <c r="NUU8" s="750"/>
      <c r="NUV8" s="750"/>
      <c r="NUW8" s="750"/>
      <c r="NUX8" s="750"/>
      <c r="NUY8" s="750"/>
      <c r="NUZ8" s="750"/>
      <c r="NVA8" s="750"/>
      <c r="NVB8" s="750"/>
      <c r="NVC8" s="750"/>
      <c r="NVD8" s="750"/>
      <c r="NVE8" s="750"/>
      <c r="NVF8" s="750"/>
      <c r="NVG8" s="750"/>
      <c r="NVH8" s="750"/>
      <c r="NVI8" s="750"/>
      <c r="NVJ8" s="750"/>
      <c r="NVK8" s="750"/>
      <c r="NVL8" s="750"/>
      <c r="NVM8" s="750"/>
      <c r="NVN8" s="750"/>
      <c r="NVO8" s="750"/>
      <c r="NVP8" s="750"/>
      <c r="NVQ8" s="750"/>
      <c r="NVR8" s="750"/>
      <c r="NVS8" s="750"/>
      <c r="NVT8" s="750"/>
      <c r="NVU8" s="750"/>
      <c r="NVV8" s="750"/>
      <c r="NVW8" s="750"/>
      <c r="NVX8" s="750"/>
      <c r="NVY8" s="750"/>
      <c r="NVZ8" s="750"/>
      <c r="NWA8" s="750"/>
      <c r="NWB8" s="750"/>
      <c r="NWC8" s="750"/>
      <c r="NWD8" s="750"/>
      <c r="NWE8" s="750"/>
      <c r="NWF8" s="750"/>
      <c r="NWG8" s="750"/>
      <c r="NWH8" s="750"/>
      <c r="NWI8" s="750"/>
      <c r="NWJ8" s="750"/>
      <c r="NWK8" s="750"/>
      <c r="NWL8" s="750"/>
      <c r="NWM8" s="750"/>
      <c r="NWN8" s="750"/>
      <c r="NWO8" s="750"/>
      <c r="NWP8" s="750"/>
      <c r="NWQ8" s="750"/>
      <c r="NWR8" s="750"/>
      <c r="NWS8" s="750"/>
      <c r="NWT8" s="750"/>
      <c r="NWU8" s="750"/>
      <c r="NWV8" s="750"/>
      <c r="NWW8" s="750"/>
      <c r="NWX8" s="750"/>
      <c r="NWY8" s="750"/>
      <c r="NWZ8" s="750"/>
      <c r="NXA8" s="750"/>
      <c r="NXB8" s="750"/>
      <c r="NXC8" s="750"/>
      <c r="NXD8" s="750"/>
      <c r="NXE8" s="750"/>
      <c r="NXF8" s="750"/>
      <c r="NXG8" s="750"/>
      <c r="NXH8" s="750"/>
      <c r="NXI8" s="750"/>
      <c r="NXJ8" s="750"/>
      <c r="NXK8" s="750"/>
      <c r="NXL8" s="750"/>
      <c r="NXM8" s="750"/>
      <c r="NXN8" s="750"/>
      <c r="NXO8" s="750"/>
      <c r="NXP8" s="750"/>
      <c r="NXQ8" s="750"/>
      <c r="NXR8" s="750"/>
      <c r="NXS8" s="750"/>
      <c r="NXT8" s="750"/>
      <c r="NXU8" s="750"/>
      <c r="NXV8" s="750"/>
      <c r="NXW8" s="750"/>
      <c r="NXX8" s="750"/>
      <c r="NXY8" s="750"/>
      <c r="NXZ8" s="750"/>
      <c r="NYA8" s="750"/>
      <c r="NYB8" s="750"/>
      <c r="NYC8" s="750"/>
      <c r="NYD8" s="750"/>
      <c r="NYE8" s="750"/>
      <c r="NYF8" s="750"/>
      <c r="NYG8" s="750"/>
      <c r="NYH8" s="750"/>
      <c r="NYI8" s="750"/>
      <c r="NYJ8" s="750"/>
      <c r="NYK8" s="750"/>
      <c r="NYL8" s="750"/>
      <c r="NYM8" s="750"/>
      <c r="NYN8" s="750"/>
      <c r="NYO8" s="750"/>
      <c r="NYP8" s="750"/>
      <c r="NYQ8" s="750"/>
      <c r="NYR8" s="750"/>
      <c r="NYS8" s="750"/>
      <c r="NYT8" s="750"/>
      <c r="NYU8" s="750"/>
      <c r="NYV8" s="750"/>
      <c r="NYW8" s="750"/>
      <c r="NYX8" s="750"/>
      <c r="NYY8" s="750"/>
      <c r="NYZ8" s="750"/>
      <c r="NZA8" s="750"/>
      <c r="NZB8" s="750"/>
      <c r="NZC8" s="750"/>
      <c r="NZD8" s="750"/>
      <c r="NZE8" s="750"/>
      <c r="NZF8" s="750"/>
      <c r="NZG8" s="750"/>
      <c r="NZH8" s="750"/>
      <c r="NZI8" s="750"/>
      <c r="NZJ8" s="750"/>
      <c r="NZK8" s="750"/>
      <c r="NZL8" s="750"/>
      <c r="NZM8" s="750"/>
      <c r="NZN8" s="750"/>
      <c r="NZO8" s="750"/>
      <c r="NZP8" s="750"/>
      <c r="NZQ8" s="750"/>
      <c r="NZR8" s="750"/>
      <c r="NZS8" s="750"/>
      <c r="NZT8" s="750"/>
      <c r="NZU8" s="750"/>
      <c r="NZV8" s="750"/>
      <c r="NZW8" s="750"/>
      <c r="NZX8" s="750"/>
      <c r="NZY8" s="750"/>
      <c r="NZZ8" s="750"/>
      <c r="OAA8" s="750"/>
      <c r="OAB8" s="750"/>
      <c r="OAC8" s="750"/>
      <c r="OAD8" s="750"/>
      <c r="OAE8" s="750"/>
      <c r="OAF8" s="750"/>
      <c r="OAG8" s="750"/>
      <c r="OAH8" s="750"/>
      <c r="OAI8" s="750"/>
      <c r="OAJ8" s="750"/>
      <c r="OAK8" s="750"/>
      <c r="OAL8" s="750"/>
      <c r="OAM8" s="750"/>
      <c r="OAN8" s="750"/>
      <c r="OAO8" s="750"/>
      <c r="OAP8" s="750"/>
      <c r="OAQ8" s="750"/>
      <c r="OAR8" s="750"/>
      <c r="OAS8" s="750"/>
      <c r="OAT8" s="750"/>
      <c r="OAU8" s="750"/>
      <c r="OAV8" s="750"/>
      <c r="OAW8" s="750"/>
      <c r="OAX8" s="750"/>
      <c r="OAY8" s="750"/>
      <c r="OAZ8" s="750"/>
      <c r="OBA8" s="750"/>
      <c r="OBB8" s="750"/>
      <c r="OBC8" s="750"/>
      <c r="OBD8" s="750"/>
      <c r="OBE8" s="750"/>
      <c r="OBF8" s="750"/>
      <c r="OBG8" s="750"/>
      <c r="OBH8" s="750"/>
      <c r="OBI8" s="750"/>
      <c r="OBJ8" s="750"/>
      <c r="OBK8" s="750"/>
      <c r="OBL8" s="750"/>
      <c r="OBM8" s="750"/>
      <c r="OBN8" s="750"/>
      <c r="OBO8" s="750"/>
      <c r="OBP8" s="750"/>
      <c r="OBQ8" s="750"/>
      <c r="OBR8" s="750"/>
      <c r="OBS8" s="750"/>
      <c r="OBT8" s="750"/>
      <c r="OBU8" s="750"/>
      <c r="OBV8" s="750"/>
      <c r="OBW8" s="750"/>
      <c r="OBX8" s="750"/>
      <c r="OBY8" s="750"/>
      <c r="OBZ8" s="750"/>
      <c r="OCA8" s="750"/>
      <c r="OCB8" s="750"/>
      <c r="OCC8" s="750"/>
      <c r="OCD8" s="750"/>
      <c r="OCE8" s="750"/>
      <c r="OCF8" s="750"/>
      <c r="OCG8" s="750"/>
      <c r="OCH8" s="750"/>
      <c r="OCI8" s="750"/>
      <c r="OCJ8" s="750"/>
      <c r="OCK8" s="750"/>
      <c r="OCL8" s="750"/>
      <c r="OCM8" s="750"/>
      <c r="OCN8" s="750"/>
      <c r="OCO8" s="750"/>
      <c r="OCP8" s="750"/>
      <c r="OCQ8" s="750"/>
      <c r="OCR8" s="750"/>
      <c r="OCS8" s="750"/>
      <c r="OCT8" s="750"/>
      <c r="OCU8" s="750"/>
      <c r="OCV8" s="750"/>
      <c r="OCW8" s="750"/>
      <c r="OCX8" s="750"/>
      <c r="OCY8" s="750"/>
      <c r="OCZ8" s="750"/>
      <c r="ODA8" s="750"/>
      <c r="ODB8" s="750"/>
      <c r="ODC8" s="750"/>
      <c r="ODD8" s="750"/>
      <c r="ODE8" s="750"/>
      <c r="ODF8" s="750"/>
      <c r="ODG8" s="750"/>
      <c r="ODH8" s="750"/>
      <c r="ODI8" s="750"/>
      <c r="ODJ8" s="750"/>
      <c r="ODK8" s="750"/>
      <c r="ODL8" s="750"/>
      <c r="ODM8" s="750"/>
      <c r="ODN8" s="750"/>
      <c r="ODO8" s="750"/>
      <c r="ODP8" s="750"/>
      <c r="ODQ8" s="750"/>
      <c r="ODR8" s="750"/>
      <c r="ODS8" s="750"/>
      <c r="ODT8" s="750"/>
      <c r="ODU8" s="750"/>
      <c r="ODV8" s="750"/>
      <c r="ODW8" s="750"/>
      <c r="ODX8" s="750"/>
      <c r="ODY8" s="750"/>
      <c r="ODZ8" s="750"/>
      <c r="OEA8" s="750"/>
      <c r="OEB8" s="750"/>
      <c r="OEC8" s="750"/>
      <c r="OED8" s="750"/>
      <c r="OEE8" s="750"/>
      <c r="OEF8" s="750"/>
      <c r="OEG8" s="750"/>
      <c r="OEH8" s="750"/>
      <c r="OEI8" s="750"/>
      <c r="OEJ8" s="750"/>
      <c r="OEK8" s="750"/>
      <c r="OEL8" s="750"/>
      <c r="OEM8" s="750"/>
      <c r="OEN8" s="750"/>
      <c r="OEO8" s="750"/>
      <c r="OEP8" s="750"/>
      <c r="OEQ8" s="750"/>
      <c r="OER8" s="750"/>
      <c r="OES8" s="750"/>
      <c r="OET8" s="750"/>
      <c r="OEU8" s="750"/>
      <c r="OEV8" s="750"/>
      <c r="OEW8" s="750"/>
      <c r="OEX8" s="750"/>
      <c r="OEY8" s="750"/>
      <c r="OEZ8" s="750"/>
      <c r="OFA8" s="750"/>
      <c r="OFB8" s="750"/>
      <c r="OFC8" s="750"/>
      <c r="OFD8" s="750"/>
      <c r="OFE8" s="750"/>
      <c r="OFF8" s="750"/>
      <c r="OFG8" s="750"/>
      <c r="OFH8" s="750"/>
      <c r="OFI8" s="750"/>
      <c r="OFJ8" s="750"/>
      <c r="OFK8" s="750"/>
      <c r="OFL8" s="750"/>
      <c r="OFM8" s="750"/>
      <c r="OFN8" s="750"/>
      <c r="OFO8" s="750"/>
      <c r="OFP8" s="750"/>
      <c r="OFQ8" s="750"/>
      <c r="OFR8" s="750"/>
      <c r="OFS8" s="750"/>
      <c r="OFT8" s="750"/>
      <c r="OFU8" s="750"/>
      <c r="OFV8" s="750"/>
      <c r="OFW8" s="750"/>
      <c r="OFX8" s="750"/>
      <c r="OFY8" s="750"/>
      <c r="OFZ8" s="750"/>
      <c r="OGA8" s="750"/>
      <c r="OGB8" s="750"/>
      <c r="OGC8" s="750"/>
      <c r="OGD8" s="750"/>
      <c r="OGE8" s="750"/>
      <c r="OGF8" s="750"/>
      <c r="OGG8" s="750"/>
      <c r="OGH8" s="750"/>
      <c r="OGI8" s="750"/>
      <c r="OGJ8" s="750"/>
      <c r="OGK8" s="750"/>
      <c r="OGL8" s="750"/>
      <c r="OGM8" s="750"/>
      <c r="OGN8" s="750"/>
      <c r="OGO8" s="750"/>
      <c r="OGP8" s="750"/>
      <c r="OGQ8" s="750"/>
      <c r="OGR8" s="750"/>
      <c r="OGS8" s="750"/>
      <c r="OGT8" s="750"/>
      <c r="OGU8" s="750"/>
      <c r="OGV8" s="750"/>
      <c r="OGW8" s="750"/>
      <c r="OGX8" s="750"/>
      <c r="OGY8" s="750"/>
      <c r="OGZ8" s="750"/>
      <c r="OHA8" s="750"/>
      <c r="OHB8" s="750"/>
      <c r="OHC8" s="750"/>
      <c r="OHD8" s="750"/>
      <c r="OHE8" s="750"/>
      <c r="OHF8" s="750"/>
      <c r="OHG8" s="750"/>
      <c r="OHH8" s="750"/>
      <c r="OHI8" s="750"/>
      <c r="OHJ8" s="750"/>
      <c r="OHK8" s="750"/>
      <c r="OHL8" s="750"/>
      <c r="OHM8" s="750"/>
      <c r="OHN8" s="750"/>
      <c r="OHO8" s="750"/>
      <c r="OHP8" s="750"/>
      <c r="OHQ8" s="750"/>
      <c r="OHR8" s="750"/>
      <c r="OHS8" s="750"/>
      <c r="OHT8" s="750"/>
      <c r="OHU8" s="750"/>
      <c r="OHV8" s="750"/>
      <c r="OHW8" s="750"/>
      <c r="OHX8" s="750"/>
      <c r="OHY8" s="750"/>
      <c r="OHZ8" s="750"/>
      <c r="OIA8" s="750"/>
      <c r="OIB8" s="750"/>
      <c r="OIC8" s="750"/>
      <c r="OID8" s="750"/>
      <c r="OIE8" s="750"/>
      <c r="OIF8" s="750"/>
      <c r="OIG8" s="750"/>
      <c r="OIH8" s="750"/>
      <c r="OII8" s="750"/>
      <c r="OIJ8" s="750"/>
      <c r="OIK8" s="750"/>
      <c r="OIL8" s="750"/>
      <c r="OIM8" s="750"/>
      <c r="OIN8" s="750"/>
      <c r="OIO8" s="750"/>
      <c r="OIP8" s="750"/>
      <c r="OIQ8" s="750"/>
      <c r="OIR8" s="750"/>
      <c r="OIS8" s="750"/>
      <c r="OIT8" s="750"/>
      <c r="OIU8" s="750"/>
      <c r="OIV8" s="750"/>
      <c r="OIW8" s="750"/>
      <c r="OIX8" s="750"/>
      <c r="OIY8" s="750"/>
      <c r="OIZ8" s="750"/>
      <c r="OJA8" s="750"/>
      <c r="OJB8" s="750"/>
      <c r="OJC8" s="750"/>
      <c r="OJD8" s="750"/>
      <c r="OJE8" s="750"/>
      <c r="OJF8" s="750"/>
      <c r="OJG8" s="750"/>
      <c r="OJH8" s="750"/>
      <c r="OJI8" s="750"/>
      <c r="OJJ8" s="750"/>
      <c r="OJK8" s="750"/>
      <c r="OJL8" s="750"/>
      <c r="OJM8" s="750"/>
      <c r="OJN8" s="750"/>
      <c r="OJO8" s="750"/>
      <c r="OJP8" s="750"/>
      <c r="OJQ8" s="750"/>
      <c r="OJR8" s="750"/>
      <c r="OJS8" s="750"/>
      <c r="OJT8" s="750"/>
      <c r="OJU8" s="750"/>
      <c r="OJV8" s="750"/>
      <c r="OJW8" s="750"/>
      <c r="OJX8" s="750"/>
      <c r="OJY8" s="750"/>
      <c r="OJZ8" s="750"/>
      <c r="OKA8" s="750"/>
      <c r="OKB8" s="750"/>
      <c r="OKC8" s="750"/>
      <c r="OKD8" s="750"/>
      <c r="OKE8" s="750"/>
      <c r="OKF8" s="750"/>
      <c r="OKG8" s="750"/>
      <c r="OKH8" s="750"/>
      <c r="OKI8" s="750"/>
      <c r="OKJ8" s="750"/>
      <c r="OKK8" s="750"/>
      <c r="OKL8" s="750"/>
      <c r="OKM8" s="750"/>
      <c r="OKN8" s="750"/>
      <c r="OKO8" s="750"/>
      <c r="OKP8" s="750"/>
      <c r="OKQ8" s="750"/>
      <c r="OKR8" s="750"/>
      <c r="OKS8" s="750"/>
      <c r="OKT8" s="750"/>
      <c r="OKU8" s="750"/>
      <c r="OKV8" s="750"/>
      <c r="OKW8" s="750"/>
      <c r="OKX8" s="750"/>
      <c r="OKY8" s="750"/>
      <c r="OKZ8" s="750"/>
      <c r="OLA8" s="750"/>
      <c r="OLB8" s="750"/>
      <c r="OLC8" s="750"/>
      <c r="OLD8" s="750"/>
      <c r="OLE8" s="750"/>
      <c r="OLF8" s="750"/>
      <c r="OLG8" s="750"/>
      <c r="OLH8" s="750"/>
      <c r="OLI8" s="750"/>
      <c r="OLJ8" s="750"/>
      <c r="OLK8" s="750"/>
      <c r="OLL8" s="750"/>
      <c r="OLM8" s="750"/>
      <c r="OLN8" s="750"/>
      <c r="OLO8" s="750"/>
      <c r="OLP8" s="750"/>
      <c r="OLQ8" s="750"/>
      <c r="OLR8" s="750"/>
      <c r="OLS8" s="750"/>
      <c r="OLT8" s="750"/>
      <c r="OLU8" s="750"/>
      <c r="OLV8" s="750"/>
      <c r="OLW8" s="750"/>
      <c r="OLX8" s="750"/>
      <c r="OLY8" s="750"/>
      <c r="OLZ8" s="750"/>
      <c r="OMA8" s="750"/>
      <c r="OMB8" s="750"/>
      <c r="OMC8" s="750"/>
      <c r="OMD8" s="750"/>
      <c r="OME8" s="750"/>
      <c r="OMF8" s="750"/>
      <c r="OMG8" s="750"/>
      <c r="OMH8" s="750"/>
      <c r="OMI8" s="750"/>
      <c r="OMJ8" s="750"/>
      <c r="OMK8" s="750"/>
      <c r="OML8" s="750"/>
      <c r="OMM8" s="750"/>
      <c r="OMN8" s="750"/>
      <c r="OMO8" s="750"/>
      <c r="OMP8" s="750"/>
      <c r="OMQ8" s="750"/>
      <c r="OMR8" s="750"/>
      <c r="OMS8" s="750"/>
      <c r="OMT8" s="750"/>
      <c r="OMU8" s="750"/>
      <c r="OMV8" s="750"/>
      <c r="OMW8" s="750"/>
      <c r="OMX8" s="750"/>
      <c r="OMY8" s="750"/>
      <c r="OMZ8" s="750"/>
      <c r="ONA8" s="750"/>
      <c r="ONB8" s="750"/>
      <c r="ONC8" s="750"/>
      <c r="OND8" s="750"/>
      <c r="ONE8" s="750"/>
      <c r="ONF8" s="750"/>
      <c r="ONG8" s="750"/>
      <c r="ONH8" s="750"/>
      <c r="ONI8" s="750"/>
      <c r="ONJ8" s="750"/>
      <c r="ONK8" s="750"/>
      <c r="ONL8" s="750"/>
      <c r="ONM8" s="750"/>
      <c r="ONN8" s="750"/>
      <c r="ONO8" s="750"/>
      <c r="ONP8" s="750"/>
      <c r="ONQ8" s="750"/>
      <c r="ONR8" s="750"/>
      <c r="ONS8" s="750"/>
      <c r="ONT8" s="750"/>
      <c r="ONU8" s="750"/>
      <c r="ONV8" s="750"/>
      <c r="ONW8" s="750"/>
      <c r="ONX8" s="750"/>
      <c r="ONY8" s="750"/>
      <c r="ONZ8" s="750"/>
      <c r="OOA8" s="750"/>
      <c r="OOB8" s="750"/>
      <c r="OOC8" s="750"/>
      <c r="OOD8" s="750"/>
      <c r="OOE8" s="750"/>
      <c r="OOF8" s="750"/>
      <c r="OOG8" s="750"/>
      <c r="OOH8" s="750"/>
      <c r="OOI8" s="750"/>
      <c r="OOJ8" s="750"/>
      <c r="OOK8" s="750"/>
      <c r="OOL8" s="750"/>
      <c r="OOM8" s="750"/>
      <c r="OON8" s="750"/>
      <c r="OOO8" s="750"/>
      <c r="OOP8" s="750"/>
      <c r="OOQ8" s="750"/>
      <c r="OOR8" s="750"/>
      <c r="OOS8" s="750"/>
      <c r="OOT8" s="750"/>
      <c r="OOU8" s="750"/>
      <c r="OOV8" s="750"/>
      <c r="OOW8" s="750"/>
      <c r="OOX8" s="750"/>
      <c r="OOY8" s="750"/>
      <c r="OOZ8" s="750"/>
      <c r="OPA8" s="750"/>
      <c r="OPB8" s="750"/>
      <c r="OPC8" s="750"/>
      <c r="OPD8" s="750"/>
      <c r="OPE8" s="750"/>
      <c r="OPF8" s="750"/>
      <c r="OPG8" s="750"/>
      <c r="OPH8" s="750"/>
      <c r="OPI8" s="750"/>
      <c r="OPJ8" s="750"/>
      <c r="OPK8" s="750"/>
      <c r="OPL8" s="750"/>
      <c r="OPM8" s="750"/>
      <c r="OPN8" s="750"/>
      <c r="OPO8" s="750"/>
      <c r="OPP8" s="750"/>
      <c r="OPQ8" s="750"/>
      <c r="OPR8" s="750"/>
      <c r="OPS8" s="750"/>
      <c r="OPT8" s="750"/>
      <c r="OPU8" s="750"/>
      <c r="OPV8" s="750"/>
      <c r="OPW8" s="750"/>
      <c r="OPX8" s="750"/>
      <c r="OPY8" s="750"/>
      <c r="OPZ8" s="750"/>
      <c r="OQA8" s="750"/>
      <c r="OQB8" s="750"/>
      <c r="OQC8" s="750"/>
      <c r="OQD8" s="750"/>
      <c r="OQE8" s="750"/>
      <c r="OQF8" s="750"/>
      <c r="OQG8" s="750"/>
      <c r="OQH8" s="750"/>
      <c r="OQI8" s="750"/>
      <c r="OQJ8" s="750"/>
      <c r="OQK8" s="750"/>
      <c r="OQL8" s="750"/>
      <c r="OQM8" s="750"/>
      <c r="OQN8" s="750"/>
      <c r="OQO8" s="750"/>
      <c r="OQP8" s="750"/>
      <c r="OQQ8" s="750"/>
      <c r="OQR8" s="750"/>
      <c r="OQS8" s="750"/>
      <c r="OQT8" s="750"/>
      <c r="OQU8" s="750"/>
      <c r="OQV8" s="750"/>
      <c r="OQW8" s="750"/>
      <c r="OQX8" s="750"/>
      <c r="OQY8" s="750"/>
      <c r="OQZ8" s="750"/>
      <c r="ORA8" s="750"/>
      <c r="ORB8" s="750"/>
      <c r="ORC8" s="750"/>
      <c r="ORD8" s="750"/>
      <c r="ORE8" s="750"/>
      <c r="ORF8" s="750"/>
      <c r="ORG8" s="750"/>
      <c r="ORH8" s="750"/>
      <c r="ORI8" s="750"/>
      <c r="ORJ8" s="750"/>
      <c r="ORK8" s="750"/>
      <c r="ORL8" s="750"/>
      <c r="ORM8" s="750"/>
      <c r="ORN8" s="750"/>
      <c r="ORO8" s="750"/>
      <c r="ORP8" s="750"/>
      <c r="ORQ8" s="750"/>
      <c r="ORR8" s="750"/>
      <c r="ORS8" s="750"/>
      <c r="ORT8" s="750"/>
      <c r="ORU8" s="750"/>
      <c r="ORV8" s="750"/>
      <c r="ORW8" s="750"/>
      <c r="ORX8" s="750"/>
      <c r="ORY8" s="750"/>
      <c r="ORZ8" s="750"/>
      <c r="OSA8" s="750"/>
      <c r="OSB8" s="750"/>
      <c r="OSC8" s="750"/>
      <c r="OSD8" s="750"/>
      <c r="OSE8" s="750"/>
      <c r="OSF8" s="750"/>
      <c r="OSG8" s="750"/>
      <c r="OSH8" s="750"/>
      <c r="OSI8" s="750"/>
      <c r="OSJ8" s="750"/>
      <c r="OSK8" s="750"/>
      <c r="OSL8" s="750"/>
      <c r="OSM8" s="750"/>
      <c r="OSN8" s="750"/>
      <c r="OSO8" s="750"/>
      <c r="OSP8" s="750"/>
      <c r="OSQ8" s="750"/>
      <c r="OSR8" s="750"/>
      <c r="OSS8" s="750"/>
      <c r="OST8" s="750"/>
      <c r="OSU8" s="750"/>
      <c r="OSV8" s="750"/>
      <c r="OSW8" s="750"/>
      <c r="OSX8" s="750"/>
      <c r="OSY8" s="750"/>
      <c r="OSZ8" s="750"/>
      <c r="OTA8" s="750"/>
      <c r="OTB8" s="750"/>
      <c r="OTC8" s="750"/>
      <c r="OTD8" s="750"/>
      <c r="OTE8" s="750"/>
      <c r="OTF8" s="750"/>
      <c r="OTG8" s="750"/>
      <c r="OTH8" s="750"/>
      <c r="OTI8" s="750"/>
      <c r="OTJ8" s="750"/>
      <c r="OTK8" s="750"/>
      <c r="OTL8" s="750"/>
      <c r="OTM8" s="750"/>
      <c r="OTN8" s="750"/>
      <c r="OTO8" s="750"/>
      <c r="OTP8" s="750"/>
      <c r="OTQ8" s="750"/>
      <c r="OTR8" s="750"/>
      <c r="OTS8" s="750"/>
      <c r="OTT8" s="750"/>
      <c r="OTU8" s="750"/>
      <c r="OTV8" s="750"/>
      <c r="OTW8" s="750"/>
      <c r="OTX8" s="750"/>
      <c r="OTY8" s="750"/>
      <c r="OTZ8" s="750"/>
      <c r="OUA8" s="750"/>
      <c r="OUB8" s="750"/>
      <c r="OUC8" s="750"/>
      <c r="OUD8" s="750"/>
      <c r="OUE8" s="750"/>
      <c r="OUF8" s="750"/>
      <c r="OUG8" s="750"/>
      <c r="OUH8" s="750"/>
      <c r="OUI8" s="750"/>
      <c r="OUJ8" s="750"/>
      <c r="OUK8" s="750"/>
      <c r="OUL8" s="750"/>
      <c r="OUM8" s="750"/>
      <c r="OUN8" s="750"/>
      <c r="OUO8" s="750"/>
      <c r="OUP8" s="750"/>
      <c r="OUQ8" s="750"/>
      <c r="OUR8" s="750"/>
      <c r="OUS8" s="750"/>
      <c r="OUT8" s="750"/>
      <c r="OUU8" s="750"/>
      <c r="OUV8" s="750"/>
      <c r="OUW8" s="750"/>
      <c r="OUX8" s="750"/>
      <c r="OUY8" s="750"/>
      <c r="OUZ8" s="750"/>
      <c r="OVA8" s="750"/>
      <c r="OVB8" s="750"/>
      <c r="OVC8" s="750"/>
      <c r="OVD8" s="750"/>
      <c r="OVE8" s="750"/>
      <c r="OVF8" s="750"/>
      <c r="OVG8" s="750"/>
      <c r="OVH8" s="750"/>
      <c r="OVI8" s="750"/>
      <c r="OVJ8" s="750"/>
      <c r="OVK8" s="750"/>
      <c r="OVL8" s="750"/>
      <c r="OVM8" s="750"/>
      <c r="OVN8" s="750"/>
      <c r="OVO8" s="750"/>
      <c r="OVP8" s="750"/>
      <c r="OVQ8" s="750"/>
      <c r="OVR8" s="750"/>
      <c r="OVS8" s="750"/>
      <c r="OVT8" s="750"/>
      <c r="OVU8" s="750"/>
      <c r="OVV8" s="750"/>
      <c r="OVW8" s="750"/>
      <c r="OVX8" s="750"/>
      <c r="OVY8" s="750"/>
      <c r="OVZ8" s="750"/>
      <c r="OWA8" s="750"/>
      <c r="OWB8" s="750"/>
      <c r="OWC8" s="750"/>
      <c r="OWD8" s="750"/>
      <c r="OWE8" s="750"/>
      <c r="OWF8" s="750"/>
      <c r="OWG8" s="750"/>
      <c r="OWH8" s="750"/>
      <c r="OWI8" s="750"/>
      <c r="OWJ8" s="750"/>
      <c r="OWK8" s="750"/>
      <c r="OWL8" s="750"/>
      <c r="OWM8" s="750"/>
      <c r="OWN8" s="750"/>
      <c r="OWO8" s="750"/>
      <c r="OWP8" s="750"/>
      <c r="OWQ8" s="750"/>
      <c r="OWR8" s="750"/>
      <c r="OWS8" s="750"/>
      <c r="OWT8" s="750"/>
      <c r="OWU8" s="750"/>
      <c r="OWV8" s="750"/>
      <c r="OWW8" s="750"/>
      <c r="OWX8" s="750"/>
      <c r="OWY8" s="750"/>
      <c r="OWZ8" s="750"/>
      <c r="OXA8" s="750"/>
      <c r="OXB8" s="750"/>
      <c r="OXC8" s="750"/>
      <c r="OXD8" s="750"/>
      <c r="OXE8" s="750"/>
      <c r="OXF8" s="750"/>
      <c r="OXG8" s="750"/>
      <c r="OXH8" s="750"/>
      <c r="OXI8" s="750"/>
      <c r="OXJ8" s="750"/>
      <c r="OXK8" s="750"/>
      <c r="OXL8" s="750"/>
      <c r="OXM8" s="750"/>
      <c r="OXN8" s="750"/>
      <c r="OXO8" s="750"/>
      <c r="OXP8" s="750"/>
      <c r="OXQ8" s="750"/>
      <c r="OXR8" s="750"/>
      <c r="OXS8" s="750"/>
      <c r="OXT8" s="750"/>
      <c r="OXU8" s="750"/>
      <c r="OXV8" s="750"/>
      <c r="OXW8" s="750"/>
      <c r="OXX8" s="750"/>
      <c r="OXY8" s="750"/>
      <c r="OXZ8" s="750"/>
      <c r="OYA8" s="750"/>
      <c r="OYB8" s="750"/>
      <c r="OYC8" s="750"/>
      <c r="OYD8" s="750"/>
      <c r="OYE8" s="750"/>
      <c r="OYF8" s="750"/>
      <c r="OYG8" s="750"/>
      <c r="OYH8" s="750"/>
      <c r="OYI8" s="750"/>
      <c r="OYJ8" s="750"/>
      <c r="OYK8" s="750"/>
      <c r="OYL8" s="750"/>
      <c r="OYM8" s="750"/>
      <c r="OYN8" s="750"/>
      <c r="OYO8" s="750"/>
      <c r="OYP8" s="750"/>
      <c r="OYQ8" s="750"/>
      <c r="OYR8" s="750"/>
      <c r="OYS8" s="750"/>
      <c r="OYT8" s="750"/>
      <c r="OYU8" s="750"/>
      <c r="OYV8" s="750"/>
      <c r="OYW8" s="750"/>
      <c r="OYX8" s="750"/>
      <c r="OYY8" s="750"/>
      <c r="OYZ8" s="750"/>
      <c r="OZA8" s="750"/>
      <c r="OZB8" s="750"/>
      <c r="OZC8" s="750"/>
      <c r="OZD8" s="750"/>
      <c r="OZE8" s="750"/>
      <c r="OZF8" s="750"/>
      <c r="OZG8" s="750"/>
      <c r="OZH8" s="750"/>
      <c r="OZI8" s="750"/>
      <c r="OZJ8" s="750"/>
      <c r="OZK8" s="750"/>
      <c r="OZL8" s="750"/>
      <c r="OZM8" s="750"/>
      <c r="OZN8" s="750"/>
      <c r="OZO8" s="750"/>
      <c r="OZP8" s="750"/>
      <c r="OZQ8" s="750"/>
      <c r="OZR8" s="750"/>
      <c r="OZS8" s="750"/>
      <c r="OZT8" s="750"/>
      <c r="OZU8" s="750"/>
      <c r="OZV8" s="750"/>
      <c r="OZW8" s="750"/>
      <c r="OZX8" s="750"/>
      <c r="OZY8" s="750"/>
      <c r="OZZ8" s="750"/>
      <c r="PAA8" s="750"/>
      <c r="PAB8" s="750"/>
      <c r="PAC8" s="750"/>
      <c r="PAD8" s="750"/>
      <c r="PAE8" s="750"/>
      <c r="PAF8" s="750"/>
      <c r="PAG8" s="750"/>
      <c r="PAH8" s="750"/>
      <c r="PAI8" s="750"/>
      <c r="PAJ8" s="750"/>
      <c r="PAK8" s="750"/>
      <c r="PAL8" s="750"/>
      <c r="PAM8" s="750"/>
      <c r="PAN8" s="750"/>
      <c r="PAO8" s="750"/>
      <c r="PAP8" s="750"/>
      <c r="PAQ8" s="750"/>
      <c r="PAR8" s="750"/>
      <c r="PAS8" s="750"/>
      <c r="PAT8" s="750"/>
      <c r="PAU8" s="750"/>
      <c r="PAV8" s="750"/>
      <c r="PAW8" s="750"/>
      <c r="PAX8" s="750"/>
      <c r="PAY8" s="750"/>
      <c r="PAZ8" s="750"/>
      <c r="PBA8" s="750"/>
      <c r="PBB8" s="750"/>
      <c r="PBC8" s="750"/>
      <c r="PBD8" s="750"/>
      <c r="PBE8" s="750"/>
      <c r="PBF8" s="750"/>
      <c r="PBG8" s="750"/>
      <c r="PBH8" s="750"/>
      <c r="PBI8" s="750"/>
      <c r="PBJ8" s="750"/>
      <c r="PBK8" s="750"/>
      <c r="PBL8" s="750"/>
      <c r="PBM8" s="750"/>
      <c r="PBN8" s="750"/>
      <c r="PBO8" s="750"/>
      <c r="PBP8" s="750"/>
      <c r="PBQ8" s="750"/>
      <c r="PBR8" s="750"/>
      <c r="PBS8" s="750"/>
      <c r="PBT8" s="750"/>
      <c r="PBU8" s="750"/>
      <c r="PBV8" s="750"/>
      <c r="PBW8" s="750"/>
      <c r="PBX8" s="750"/>
      <c r="PBY8" s="750"/>
      <c r="PBZ8" s="750"/>
      <c r="PCA8" s="750"/>
      <c r="PCB8" s="750"/>
      <c r="PCC8" s="750"/>
      <c r="PCD8" s="750"/>
      <c r="PCE8" s="750"/>
      <c r="PCF8" s="750"/>
      <c r="PCG8" s="750"/>
      <c r="PCH8" s="750"/>
      <c r="PCI8" s="750"/>
      <c r="PCJ8" s="750"/>
      <c r="PCK8" s="750"/>
      <c r="PCL8" s="750"/>
      <c r="PCM8" s="750"/>
      <c r="PCN8" s="750"/>
      <c r="PCO8" s="750"/>
      <c r="PCP8" s="750"/>
      <c r="PCQ8" s="750"/>
      <c r="PCR8" s="750"/>
      <c r="PCS8" s="750"/>
      <c r="PCT8" s="750"/>
      <c r="PCU8" s="750"/>
      <c r="PCV8" s="750"/>
      <c r="PCW8" s="750"/>
      <c r="PCX8" s="750"/>
      <c r="PCY8" s="750"/>
      <c r="PCZ8" s="750"/>
      <c r="PDA8" s="750"/>
      <c r="PDB8" s="750"/>
      <c r="PDC8" s="750"/>
      <c r="PDD8" s="750"/>
      <c r="PDE8" s="750"/>
      <c r="PDF8" s="750"/>
      <c r="PDG8" s="750"/>
      <c r="PDH8" s="750"/>
      <c r="PDI8" s="750"/>
      <c r="PDJ8" s="750"/>
      <c r="PDK8" s="750"/>
      <c r="PDL8" s="750"/>
      <c r="PDM8" s="750"/>
      <c r="PDN8" s="750"/>
      <c r="PDO8" s="750"/>
      <c r="PDP8" s="750"/>
      <c r="PDQ8" s="750"/>
      <c r="PDR8" s="750"/>
      <c r="PDS8" s="750"/>
      <c r="PDT8" s="750"/>
      <c r="PDU8" s="750"/>
      <c r="PDV8" s="750"/>
      <c r="PDW8" s="750"/>
      <c r="PDX8" s="750"/>
      <c r="PDY8" s="750"/>
      <c r="PDZ8" s="750"/>
      <c r="PEA8" s="750"/>
      <c r="PEB8" s="750"/>
      <c r="PEC8" s="750"/>
      <c r="PED8" s="750"/>
      <c r="PEE8" s="750"/>
      <c r="PEF8" s="750"/>
      <c r="PEG8" s="750"/>
      <c r="PEH8" s="750"/>
      <c r="PEI8" s="750"/>
      <c r="PEJ8" s="750"/>
      <c r="PEK8" s="750"/>
      <c r="PEL8" s="750"/>
      <c r="PEM8" s="750"/>
      <c r="PEN8" s="750"/>
      <c r="PEO8" s="750"/>
      <c r="PEP8" s="750"/>
      <c r="PEQ8" s="750"/>
      <c r="PER8" s="750"/>
      <c r="PES8" s="750"/>
      <c r="PET8" s="750"/>
      <c r="PEU8" s="750"/>
      <c r="PEV8" s="750"/>
      <c r="PEW8" s="750"/>
      <c r="PEX8" s="750"/>
      <c r="PEY8" s="750"/>
      <c r="PEZ8" s="750"/>
      <c r="PFA8" s="750"/>
      <c r="PFB8" s="750"/>
      <c r="PFC8" s="750"/>
      <c r="PFD8" s="750"/>
      <c r="PFE8" s="750"/>
      <c r="PFF8" s="750"/>
      <c r="PFG8" s="750"/>
      <c r="PFH8" s="750"/>
      <c r="PFI8" s="750"/>
      <c r="PFJ8" s="750"/>
      <c r="PFK8" s="750"/>
      <c r="PFL8" s="750"/>
      <c r="PFM8" s="750"/>
      <c r="PFN8" s="750"/>
      <c r="PFO8" s="750"/>
      <c r="PFP8" s="750"/>
      <c r="PFQ8" s="750"/>
      <c r="PFR8" s="750"/>
      <c r="PFS8" s="750"/>
      <c r="PFT8" s="750"/>
      <c r="PFU8" s="750"/>
      <c r="PFV8" s="750"/>
      <c r="PFW8" s="750"/>
      <c r="PFX8" s="750"/>
      <c r="PFY8" s="750"/>
      <c r="PFZ8" s="750"/>
      <c r="PGA8" s="750"/>
      <c r="PGB8" s="750"/>
      <c r="PGC8" s="750"/>
      <c r="PGD8" s="750"/>
      <c r="PGE8" s="750"/>
      <c r="PGF8" s="750"/>
      <c r="PGG8" s="750"/>
      <c r="PGH8" s="750"/>
      <c r="PGI8" s="750"/>
      <c r="PGJ8" s="750"/>
      <c r="PGK8" s="750"/>
      <c r="PGL8" s="750"/>
      <c r="PGM8" s="750"/>
      <c r="PGN8" s="750"/>
      <c r="PGO8" s="750"/>
      <c r="PGP8" s="750"/>
      <c r="PGQ8" s="750"/>
      <c r="PGR8" s="750"/>
      <c r="PGS8" s="750"/>
      <c r="PGT8" s="750"/>
      <c r="PGU8" s="750"/>
      <c r="PGV8" s="750"/>
      <c r="PGW8" s="750"/>
      <c r="PGX8" s="750"/>
      <c r="PGY8" s="750"/>
      <c r="PGZ8" s="750"/>
      <c r="PHA8" s="750"/>
      <c r="PHB8" s="750"/>
      <c r="PHC8" s="750"/>
      <c r="PHD8" s="750"/>
      <c r="PHE8" s="750"/>
      <c r="PHF8" s="750"/>
      <c r="PHG8" s="750"/>
      <c r="PHH8" s="750"/>
      <c r="PHI8" s="750"/>
      <c r="PHJ8" s="750"/>
      <c r="PHK8" s="750"/>
      <c r="PHL8" s="750"/>
      <c r="PHM8" s="750"/>
      <c r="PHN8" s="750"/>
      <c r="PHO8" s="750"/>
      <c r="PHP8" s="750"/>
      <c r="PHQ8" s="750"/>
      <c r="PHR8" s="750"/>
      <c r="PHS8" s="750"/>
      <c r="PHT8" s="750"/>
      <c r="PHU8" s="750"/>
      <c r="PHV8" s="750"/>
      <c r="PHW8" s="750"/>
      <c r="PHX8" s="750"/>
      <c r="PHY8" s="750"/>
      <c r="PHZ8" s="750"/>
      <c r="PIA8" s="750"/>
      <c r="PIB8" s="750"/>
      <c r="PIC8" s="750"/>
      <c r="PID8" s="750"/>
      <c r="PIE8" s="750"/>
      <c r="PIF8" s="750"/>
      <c r="PIG8" s="750"/>
      <c r="PIH8" s="750"/>
      <c r="PII8" s="750"/>
      <c r="PIJ8" s="750"/>
      <c r="PIK8" s="750"/>
      <c r="PIL8" s="750"/>
      <c r="PIM8" s="750"/>
      <c r="PIN8" s="750"/>
      <c r="PIO8" s="750"/>
      <c r="PIP8" s="750"/>
      <c r="PIQ8" s="750"/>
      <c r="PIR8" s="750"/>
      <c r="PIS8" s="750"/>
      <c r="PIT8" s="750"/>
      <c r="PIU8" s="750"/>
      <c r="PIV8" s="750"/>
      <c r="PIW8" s="750"/>
      <c r="PIX8" s="750"/>
      <c r="PIY8" s="750"/>
      <c r="PIZ8" s="750"/>
      <c r="PJA8" s="750"/>
      <c r="PJB8" s="750"/>
      <c r="PJC8" s="750"/>
      <c r="PJD8" s="750"/>
      <c r="PJE8" s="750"/>
      <c r="PJF8" s="750"/>
      <c r="PJG8" s="750"/>
      <c r="PJH8" s="750"/>
      <c r="PJI8" s="750"/>
      <c r="PJJ8" s="750"/>
      <c r="PJK8" s="750"/>
      <c r="PJL8" s="750"/>
      <c r="PJM8" s="750"/>
      <c r="PJN8" s="750"/>
      <c r="PJO8" s="750"/>
      <c r="PJP8" s="750"/>
      <c r="PJQ8" s="750"/>
      <c r="PJR8" s="750"/>
      <c r="PJS8" s="750"/>
      <c r="PJT8" s="750"/>
      <c r="PJU8" s="750"/>
      <c r="PJV8" s="750"/>
      <c r="PJW8" s="750"/>
      <c r="PJX8" s="750"/>
      <c r="PJY8" s="750"/>
      <c r="PJZ8" s="750"/>
      <c r="PKA8" s="750"/>
      <c r="PKB8" s="750"/>
      <c r="PKC8" s="750"/>
      <c r="PKD8" s="750"/>
      <c r="PKE8" s="750"/>
      <c r="PKF8" s="750"/>
      <c r="PKG8" s="750"/>
      <c r="PKH8" s="750"/>
      <c r="PKI8" s="750"/>
      <c r="PKJ8" s="750"/>
      <c r="PKK8" s="750"/>
      <c r="PKL8" s="750"/>
      <c r="PKM8" s="750"/>
      <c r="PKN8" s="750"/>
      <c r="PKO8" s="750"/>
      <c r="PKP8" s="750"/>
      <c r="PKQ8" s="750"/>
      <c r="PKR8" s="750"/>
      <c r="PKS8" s="750"/>
      <c r="PKT8" s="750"/>
      <c r="PKU8" s="750"/>
      <c r="PKV8" s="750"/>
      <c r="PKW8" s="750"/>
      <c r="PKX8" s="750"/>
      <c r="PKY8" s="750"/>
      <c r="PKZ8" s="750"/>
      <c r="PLA8" s="750"/>
      <c r="PLB8" s="750"/>
      <c r="PLC8" s="750"/>
      <c r="PLD8" s="750"/>
      <c r="PLE8" s="750"/>
      <c r="PLF8" s="750"/>
      <c r="PLG8" s="750"/>
      <c r="PLH8" s="750"/>
      <c r="PLI8" s="750"/>
      <c r="PLJ8" s="750"/>
      <c r="PLK8" s="750"/>
      <c r="PLL8" s="750"/>
      <c r="PLM8" s="750"/>
      <c r="PLN8" s="750"/>
      <c r="PLO8" s="750"/>
      <c r="PLP8" s="750"/>
      <c r="PLQ8" s="750"/>
      <c r="PLR8" s="750"/>
      <c r="PLS8" s="750"/>
      <c r="PLT8" s="750"/>
      <c r="PLU8" s="750"/>
      <c r="PLV8" s="750"/>
      <c r="PLW8" s="750"/>
      <c r="PLX8" s="750"/>
      <c r="PLY8" s="750"/>
      <c r="PLZ8" s="750"/>
      <c r="PMA8" s="750"/>
      <c r="PMB8" s="750"/>
      <c r="PMC8" s="750"/>
      <c r="PMD8" s="750"/>
      <c r="PME8" s="750"/>
      <c r="PMF8" s="750"/>
      <c r="PMG8" s="750"/>
      <c r="PMH8" s="750"/>
      <c r="PMI8" s="750"/>
      <c r="PMJ8" s="750"/>
      <c r="PMK8" s="750"/>
      <c r="PML8" s="750"/>
      <c r="PMM8" s="750"/>
      <c r="PMN8" s="750"/>
      <c r="PMO8" s="750"/>
      <c r="PMP8" s="750"/>
      <c r="PMQ8" s="750"/>
      <c r="PMR8" s="750"/>
      <c r="PMS8" s="750"/>
      <c r="PMT8" s="750"/>
      <c r="PMU8" s="750"/>
      <c r="PMV8" s="750"/>
      <c r="PMW8" s="750"/>
      <c r="PMX8" s="750"/>
      <c r="PMY8" s="750"/>
      <c r="PMZ8" s="750"/>
      <c r="PNA8" s="750"/>
      <c r="PNB8" s="750"/>
      <c r="PNC8" s="750"/>
      <c r="PND8" s="750"/>
      <c r="PNE8" s="750"/>
      <c r="PNF8" s="750"/>
      <c r="PNG8" s="750"/>
      <c r="PNH8" s="750"/>
      <c r="PNI8" s="750"/>
      <c r="PNJ8" s="750"/>
      <c r="PNK8" s="750"/>
      <c r="PNL8" s="750"/>
      <c r="PNM8" s="750"/>
      <c r="PNN8" s="750"/>
      <c r="PNO8" s="750"/>
      <c r="PNP8" s="750"/>
      <c r="PNQ8" s="750"/>
      <c r="PNR8" s="750"/>
      <c r="PNS8" s="750"/>
      <c r="PNT8" s="750"/>
      <c r="PNU8" s="750"/>
      <c r="PNV8" s="750"/>
      <c r="PNW8" s="750"/>
      <c r="PNX8" s="750"/>
      <c r="PNY8" s="750"/>
      <c r="PNZ8" s="750"/>
      <c r="POA8" s="750"/>
      <c r="POB8" s="750"/>
      <c r="POC8" s="750"/>
      <c r="POD8" s="750"/>
      <c r="POE8" s="750"/>
      <c r="POF8" s="750"/>
      <c r="POG8" s="750"/>
      <c r="POH8" s="750"/>
      <c r="POI8" s="750"/>
      <c r="POJ8" s="750"/>
      <c r="POK8" s="750"/>
      <c r="POL8" s="750"/>
      <c r="POM8" s="750"/>
      <c r="PON8" s="750"/>
      <c r="POO8" s="750"/>
      <c r="POP8" s="750"/>
      <c r="POQ8" s="750"/>
      <c r="POR8" s="750"/>
      <c r="POS8" s="750"/>
      <c r="POT8" s="750"/>
      <c r="POU8" s="750"/>
      <c r="POV8" s="750"/>
      <c r="POW8" s="750"/>
      <c r="POX8" s="750"/>
      <c r="POY8" s="750"/>
      <c r="POZ8" s="750"/>
      <c r="PPA8" s="750"/>
      <c r="PPB8" s="750"/>
      <c r="PPC8" s="750"/>
      <c r="PPD8" s="750"/>
      <c r="PPE8" s="750"/>
      <c r="PPF8" s="750"/>
      <c r="PPG8" s="750"/>
      <c r="PPH8" s="750"/>
      <c r="PPI8" s="750"/>
      <c r="PPJ8" s="750"/>
      <c r="PPK8" s="750"/>
      <c r="PPL8" s="750"/>
      <c r="PPM8" s="750"/>
      <c r="PPN8" s="750"/>
      <c r="PPO8" s="750"/>
      <c r="PPP8" s="750"/>
      <c r="PPQ8" s="750"/>
      <c r="PPR8" s="750"/>
      <c r="PPS8" s="750"/>
      <c r="PPT8" s="750"/>
      <c r="PPU8" s="750"/>
      <c r="PPV8" s="750"/>
      <c r="PPW8" s="750"/>
      <c r="PPX8" s="750"/>
      <c r="PPY8" s="750"/>
      <c r="PPZ8" s="750"/>
      <c r="PQA8" s="750"/>
      <c r="PQB8" s="750"/>
      <c r="PQC8" s="750"/>
      <c r="PQD8" s="750"/>
      <c r="PQE8" s="750"/>
      <c r="PQF8" s="750"/>
      <c r="PQG8" s="750"/>
      <c r="PQH8" s="750"/>
      <c r="PQI8" s="750"/>
      <c r="PQJ8" s="750"/>
      <c r="PQK8" s="750"/>
      <c r="PQL8" s="750"/>
      <c r="PQM8" s="750"/>
      <c r="PQN8" s="750"/>
      <c r="PQO8" s="750"/>
      <c r="PQP8" s="750"/>
      <c r="PQQ8" s="750"/>
      <c r="PQR8" s="750"/>
      <c r="PQS8" s="750"/>
      <c r="PQT8" s="750"/>
      <c r="PQU8" s="750"/>
      <c r="PQV8" s="750"/>
      <c r="PQW8" s="750"/>
      <c r="PQX8" s="750"/>
      <c r="PQY8" s="750"/>
      <c r="PQZ8" s="750"/>
      <c r="PRA8" s="750"/>
      <c r="PRB8" s="750"/>
      <c r="PRC8" s="750"/>
      <c r="PRD8" s="750"/>
      <c r="PRE8" s="750"/>
      <c r="PRF8" s="750"/>
      <c r="PRG8" s="750"/>
      <c r="PRH8" s="750"/>
      <c r="PRI8" s="750"/>
      <c r="PRJ8" s="750"/>
      <c r="PRK8" s="750"/>
      <c r="PRL8" s="750"/>
      <c r="PRM8" s="750"/>
      <c r="PRN8" s="750"/>
      <c r="PRO8" s="750"/>
      <c r="PRP8" s="750"/>
      <c r="PRQ8" s="750"/>
      <c r="PRR8" s="750"/>
      <c r="PRS8" s="750"/>
      <c r="PRT8" s="750"/>
      <c r="PRU8" s="750"/>
      <c r="PRV8" s="750"/>
      <c r="PRW8" s="750"/>
      <c r="PRX8" s="750"/>
      <c r="PRY8" s="750"/>
      <c r="PRZ8" s="750"/>
      <c r="PSA8" s="750"/>
      <c r="PSB8" s="750"/>
      <c r="PSC8" s="750"/>
      <c r="PSD8" s="750"/>
      <c r="PSE8" s="750"/>
      <c r="PSF8" s="750"/>
      <c r="PSG8" s="750"/>
      <c r="PSH8" s="750"/>
      <c r="PSI8" s="750"/>
      <c r="PSJ8" s="750"/>
      <c r="PSK8" s="750"/>
      <c r="PSL8" s="750"/>
      <c r="PSM8" s="750"/>
      <c r="PSN8" s="750"/>
      <c r="PSO8" s="750"/>
      <c r="PSP8" s="750"/>
      <c r="PSQ8" s="750"/>
      <c r="PSR8" s="750"/>
      <c r="PSS8" s="750"/>
      <c r="PST8" s="750"/>
      <c r="PSU8" s="750"/>
      <c r="PSV8" s="750"/>
      <c r="PSW8" s="750"/>
      <c r="PSX8" s="750"/>
      <c r="PSY8" s="750"/>
      <c r="PSZ8" s="750"/>
      <c r="PTA8" s="750"/>
      <c r="PTB8" s="750"/>
      <c r="PTC8" s="750"/>
      <c r="PTD8" s="750"/>
      <c r="PTE8" s="750"/>
      <c r="PTF8" s="750"/>
      <c r="PTG8" s="750"/>
      <c r="PTH8" s="750"/>
      <c r="PTI8" s="750"/>
      <c r="PTJ8" s="750"/>
      <c r="PTK8" s="750"/>
      <c r="PTL8" s="750"/>
      <c r="PTM8" s="750"/>
      <c r="PTN8" s="750"/>
      <c r="PTO8" s="750"/>
      <c r="PTP8" s="750"/>
      <c r="PTQ8" s="750"/>
      <c r="PTR8" s="750"/>
      <c r="PTS8" s="750"/>
      <c r="PTT8" s="750"/>
      <c r="PTU8" s="750"/>
      <c r="PTV8" s="750"/>
      <c r="PTW8" s="750"/>
      <c r="PTX8" s="750"/>
      <c r="PTY8" s="750"/>
      <c r="PTZ8" s="750"/>
      <c r="PUA8" s="750"/>
      <c r="PUB8" s="750"/>
      <c r="PUC8" s="750"/>
      <c r="PUD8" s="750"/>
      <c r="PUE8" s="750"/>
      <c r="PUF8" s="750"/>
      <c r="PUG8" s="750"/>
      <c r="PUH8" s="750"/>
      <c r="PUI8" s="750"/>
      <c r="PUJ8" s="750"/>
      <c r="PUK8" s="750"/>
      <c r="PUL8" s="750"/>
      <c r="PUM8" s="750"/>
      <c r="PUN8" s="750"/>
      <c r="PUO8" s="750"/>
      <c r="PUP8" s="750"/>
      <c r="PUQ8" s="750"/>
      <c r="PUR8" s="750"/>
      <c r="PUS8" s="750"/>
      <c r="PUT8" s="750"/>
      <c r="PUU8" s="750"/>
      <c r="PUV8" s="750"/>
      <c r="PUW8" s="750"/>
      <c r="PUX8" s="750"/>
      <c r="PUY8" s="750"/>
      <c r="PUZ8" s="750"/>
      <c r="PVA8" s="750"/>
      <c r="PVB8" s="750"/>
      <c r="PVC8" s="750"/>
      <c r="PVD8" s="750"/>
      <c r="PVE8" s="750"/>
      <c r="PVF8" s="750"/>
      <c r="PVG8" s="750"/>
      <c r="PVH8" s="750"/>
      <c r="PVI8" s="750"/>
      <c r="PVJ8" s="750"/>
      <c r="PVK8" s="750"/>
      <c r="PVL8" s="750"/>
      <c r="PVM8" s="750"/>
      <c r="PVN8" s="750"/>
      <c r="PVO8" s="750"/>
      <c r="PVP8" s="750"/>
      <c r="PVQ8" s="750"/>
      <c r="PVR8" s="750"/>
      <c r="PVS8" s="750"/>
      <c r="PVT8" s="750"/>
      <c r="PVU8" s="750"/>
      <c r="PVV8" s="750"/>
      <c r="PVW8" s="750"/>
      <c r="PVX8" s="750"/>
      <c r="PVY8" s="750"/>
      <c r="PVZ8" s="750"/>
      <c r="PWA8" s="750"/>
      <c r="PWB8" s="750"/>
      <c r="PWC8" s="750"/>
      <c r="PWD8" s="750"/>
      <c r="PWE8" s="750"/>
      <c r="PWF8" s="750"/>
      <c r="PWG8" s="750"/>
      <c r="PWH8" s="750"/>
      <c r="PWI8" s="750"/>
      <c r="PWJ8" s="750"/>
      <c r="PWK8" s="750"/>
      <c r="PWL8" s="750"/>
      <c r="PWM8" s="750"/>
      <c r="PWN8" s="750"/>
      <c r="PWO8" s="750"/>
      <c r="PWP8" s="750"/>
      <c r="PWQ8" s="750"/>
      <c r="PWR8" s="750"/>
      <c r="PWS8" s="750"/>
      <c r="PWT8" s="750"/>
      <c r="PWU8" s="750"/>
      <c r="PWV8" s="750"/>
      <c r="PWW8" s="750"/>
      <c r="PWX8" s="750"/>
      <c r="PWY8" s="750"/>
      <c r="PWZ8" s="750"/>
      <c r="PXA8" s="750"/>
      <c r="PXB8" s="750"/>
      <c r="PXC8" s="750"/>
      <c r="PXD8" s="750"/>
      <c r="PXE8" s="750"/>
      <c r="PXF8" s="750"/>
      <c r="PXG8" s="750"/>
      <c r="PXH8" s="750"/>
      <c r="PXI8" s="750"/>
      <c r="PXJ8" s="750"/>
      <c r="PXK8" s="750"/>
      <c r="PXL8" s="750"/>
      <c r="PXM8" s="750"/>
      <c r="PXN8" s="750"/>
      <c r="PXO8" s="750"/>
      <c r="PXP8" s="750"/>
      <c r="PXQ8" s="750"/>
      <c r="PXR8" s="750"/>
      <c r="PXS8" s="750"/>
      <c r="PXT8" s="750"/>
      <c r="PXU8" s="750"/>
      <c r="PXV8" s="750"/>
      <c r="PXW8" s="750"/>
      <c r="PXX8" s="750"/>
      <c r="PXY8" s="750"/>
      <c r="PXZ8" s="750"/>
      <c r="PYA8" s="750"/>
      <c r="PYB8" s="750"/>
      <c r="PYC8" s="750"/>
      <c r="PYD8" s="750"/>
      <c r="PYE8" s="750"/>
      <c r="PYF8" s="750"/>
      <c r="PYG8" s="750"/>
      <c r="PYH8" s="750"/>
      <c r="PYI8" s="750"/>
      <c r="PYJ8" s="750"/>
      <c r="PYK8" s="750"/>
      <c r="PYL8" s="750"/>
      <c r="PYM8" s="750"/>
      <c r="PYN8" s="750"/>
      <c r="PYO8" s="750"/>
      <c r="PYP8" s="750"/>
      <c r="PYQ8" s="750"/>
      <c r="PYR8" s="750"/>
      <c r="PYS8" s="750"/>
      <c r="PYT8" s="750"/>
      <c r="PYU8" s="750"/>
      <c r="PYV8" s="750"/>
      <c r="PYW8" s="750"/>
      <c r="PYX8" s="750"/>
      <c r="PYY8" s="750"/>
      <c r="PYZ8" s="750"/>
      <c r="PZA8" s="750"/>
      <c r="PZB8" s="750"/>
      <c r="PZC8" s="750"/>
      <c r="PZD8" s="750"/>
      <c r="PZE8" s="750"/>
      <c r="PZF8" s="750"/>
      <c r="PZG8" s="750"/>
      <c r="PZH8" s="750"/>
      <c r="PZI8" s="750"/>
      <c r="PZJ8" s="750"/>
      <c r="PZK8" s="750"/>
      <c r="PZL8" s="750"/>
      <c r="PZM8" s="750"/>
      <c r="PZN8" s="750"/>
      <c r="PZO8" s="750"/>
      <c r="PZP8" s="750"/>
      <c r="PZQ8" s="750"/>
      <c r="PZR8" s="750"/>
      <c r="PZS8" s="750"/>
      <c r="PZT8" s="750"/>
      <c r="PZU8" s="750"/>
      <c r="PZV8" s="750"/>
      <c r="PZW8" s="750"/>
      <c r="PZX8" s="750"/>
      <c r="PZY8" s="750"/>
      <c r="PZZ8" s="750"/>
      <c r="QAA8" s="750"/>
      <c r="QAB8" s="750"/>
      <c r="QAC8" s="750"/>
      <c r="QAD8" s="750"/>
      <c r="QAE8" s="750"/>
      <c r="QAF8" s="750"/>
      <c r="QAG8" s="750"/>
      <c r="QAH8" s="750"/>
      <c r="QAI8" s="750"/>
      <c r="QAJ8" s="750"/>
      <c r="QAK8" s="750"/>
      <c r="QAL8" s="750"/>
      <c r="QAM8" s="750"/>
      <c r="QAN8" s="750"/>
      <c r="QAO8" s="750"/>
      <c r="QAP8" s="750"/>
      <c r="QAQ8" s="750"/>
      <c r="QAR8" s="750"/>
      <c r="QAS8" s="750"/>
      <c r="QAT8" s="750"/>
      <c r="QAU8" s="750"/>
      <c r="QAV8" s="750"/>
      <c r="QAW8" s="750"/>
      <c r="QAX8" s="750"/>
      <c r="QAY8" s="750"/>
      <c r="QAZ8" s="750"/>
      <c r="QBA8" s="750"/>
      <c r="QBB8" s="750"/>
      <c r="QBC8" s="750"/>
      <c r="QBD8" s="750"/>
      <c r="QBE8" s="750"/>
      <c r="QBF8" s="750"/>
      <c r="QBG8" s="750"/>
      <c r="QBH8" s="750"/>
      <c r="QBI8" s="750"/>
      <c r="QBJ8" s="750"/>
      <c r="QBK8" s="750"/>
      <c r="QBL8" s="750"/>
      <c r="QBM8" s="750"/>
      <c r="QBN8" s="750"/>
      <c r="QBO8" s="750"/>
      <c r="QBP8" s="750"/>
      <c r="QBQ8" s="750"/>
      <c r="QBR8" s="750"/>
      <c r="QBS8" s="750"/>
      <c r="QBT8" s="750"/>
      <c r="QBU8" s="750"/>
      <c r="QBV8" s="750"/>
      <c r="QBW8" s="750"/>
      <c r="QBX8" s="750"/>
      <c r="QBY8" s="750"/>
      <c r="QBZ8" s="750"/>
      <c r="QCA8" s="750"/>
      <c r="QCB8" s="750"/>
      <c r="QCC8" s="750"/>
      <c r="QCD8" s="750"/>
      <c r="QCE8" s="750"/>
      <c r="QCF8" s="750"/>
      <c r="QCG8" s="750"/>
      <c r="QCH8" s="750"/>
      <c r="QCI8" s="750"/>
      <c r="QCJ8" s="750"/>
      <c r="QCK8" s="750"/>
      <c r="QCL8" s="750"/>
      <c r="QCM8" s="750"/>
      <c r="QCN8" s="750"/>
      <c r="QCO8" s="750"/>
      <c r="QCP8" s="750"/>
      <c r="QCQ8" s="750"/>
      <c r="QCR8" s="750"/>
      <c r="QCS8" s="750"/>
      <c r="QCT8" s="750"/>
      <c r="QCU8" s="750"/>
      <c r="QCV8" s="750"/>
      <c r="QCW8" s="750"/>
      <c r="QCX8" s="750"/>
      <c r="QCY8" s="750"/>
      <c r="QCZ8" s="750"/>
      <c r="QDA8" s="750"/>
      <c r="QDB8" s="750"/>
      <c r="QDC8" s="750"/>
      <c r="QDD8" s="750"/>
      <c r="QDE8" s="750"/>
      <c r="QDF8" s="750"/>
      <c r="QDG8" s="750"/>
      <c r="QDH8" s="750"/>
      <c r="QDI8" s="750"/>
      <c r="QDJ8" s="750"/>
      <c r="QDK8" s="750"/>
      <c r="QDL8" s="750"/>
      <c r="QDM8" s="750"/>
      <c r="QDN8" s="750"/>
      <c r="QDO8" s="750"/>
      <c r="QDP8" s="750"/>
      <c r="QDQ8" s="750"/>
      <c r="QDR8" s="750"/>
      <c r="QDS8" s="750"/>
      <c r="QDT8" s="750"/>
      <c r="QDU8" s="750"/>
      <c r="QDV8" s="750"/>
      <c r="QDW8" s="750"/>
      <c r="QDX8" s="750"/>
      <c r="QDY8" s="750"/>
      <c r="QDZ8" s="750"/>
      <c r="QEA8" s="750"/>
      <c r="QEB8" s="750"/>
      <c r="QEC8" s="750"/>
      <c r="QED8" s="750"/>
      <c r="QEE8" s="750"/>
      <c r="QEF8" s="750"/>
      <c r="QEG8" s="750"/>
      <c r="QEH8" s="750"/>
      <c r="QEI8" s="750"/>
      <c r="QEJ8" s="750"/>
      <c r="QEK8" s="750"/>
      <c r="QEL8" s="750"/>
      <c r="QEM8" s="750"/>
      <c r="QEN8" s="750"/>
      <c r="QEO8" s="750"/>
      <c r="QEP8" s="750"/>
      <c r="QEQ8" s="750"/>
      <c r="QER8" s="750"/>
      <c r="QES8" s="750"/>
      <c r="QET8" s="750"/>
      <c r="QEU8" s="750"/>
      <c r="QEV8" s="750"/>
      <c r="QEW8" s="750"/>
      <c r="QEX8" s="750"/>
      <c r="QEY8" s="750"/>
      <c r="QEZ8" s="750"/>
      <c r="QFA8" s="750"/>
      <c r="QFB8" s="750"/>
      <c r="QFC8" s="750"/>
      <c r="QFD8" s="750"/>
      <c r="QFE8" s="750"/>
      <c r="QFF8" s="750"/>
      <c r="QFG8" s="750"/>
      <c r="QFH8" s="750"/>
      <c r="QFI8" s="750"/>
      <c r="QFJ8" s="750"/>
      <c r="QFK8" s="750"/>
      <c r="QFL8" s="750"/>
      <c r="QFM8" s="750"/>
      <c r="QFN8" s="750"/>
      <c r="QFO8" s="750"/>
      <c r="QFP8" s="750"/>
      <c r="QFQ8" s="750"/>
      <c r="QFR8" s="750"/>
      <c r="QFS8" s="750"/>
      <c r="QFT8" s="750"/>
      <c r="QFU8" s="750"/>
      <c r="QFV8" s="750"/>
      <c r="QFW8" s="750"/>
      <c r="QFX8" s="750"/>
      <c r="QFY8" s="750"/>
      <c r="QFZ8" s="750"/>
      <c r="QGA8" s="750"/>
      <c r="QGB8" s="750"/>
      <c r="QGC8" s="750"/>
      <c r="QGD8" s="750"/>
      <c r="QGE8" s="750"/>
      <c r="QGF8" s="750"/>
      <c r="QGG8" s="750"/>
      <c r="QGH8" s="750"/>
      <c r="QGI8" s="750"/>
      <c r="QGJ8" s="750"/>
      <c r="QGK8" s="750"/>
      <c r="QGL8" s="750"/>
      <c r="QGM8" s="750"/>
      <c r="QGN8" s="750"/>
      <c r="QGO8" s="750"/>
      <c r="QGP8" s="750"/>
      <c r="QGQ8" s="750"/>
      <c r="QGR8" s="750"/>
      <c r="QGS8" s="750"/>
      <c r="QGT8" s="750"/>
      <c r="QGU8" s="750"/>
      <c r="QGV8" s="750"/>
      <c r="QGW8" s="750"/>
      <c r="QGX8" s="750"/>
      <c r="QGY8" s="750"/>
      <c r="QGZ8" s="750"/>
      <c r="QHA8" s="750"/>
      <c r="QHB8" s="750"/>
      <c r="QHC8" s="750"/>
      <c r="QHD8" s="750"/>
      <c r="QHE8" s="750"/>
      <c r="QHF8" s="750"/>
      <c r="QHG8" s="750"/>
      <c r="QHH8" s="750"/>
      <c r="QHI8" s="750"/>
      <c r="QHJ8" s="750"/>
      <c r="QHK8" s="750"/>
      <c r="QHL8" s="750"/>
      <c r="QHM8" s="750"/>
      <c r="QHN8" s="750"/>
      <c r="QHO8" s="750"/>
      <c r="QHP8" s="750"/>
      <c r="QHQ8" s="750"/>
      <c r="QHR8" s="750"/>
      <c r="QHS8" s="750"/>
      <c r="QHT8" s="750"/>
      <c r="QHU8" s="750"/>
      <c r="QHV8" s="750"/>
      <c r="QHW8" s="750"/>
      <c r="QHX8" s="750"/>
      <c r="QHY8" s="750"/>
      <c r="QHZ8" s="750"/>
      <c r="QIA8" s="750"/>
      <c r="QIB8" s="750"/>
      <c r="QIC8" s="750"/>
      <c r="QID8" s="750"/>
      <c r="QIE8" s="750"/>
      <c r="QIF8" s="750"/>
      <c r="QIG8" s="750"/>
      <c r="QIH8" s="750"/>
      <c r="QII8" s="750"/>
      <c r="QIJ8" s="750"/>
      <c r="QIK8" s="750"/>
      <c r="QIL8" s="750"/>
      <c r="QIM8" s="750"/>
      <c r="QIN8" s="750"/>
      <c r="QIO8" s="750"/>
      <c r="QIP8" s="750"/>
      <c r="QIQ8" s="750"/>
      <c r="QIR8" s="750"/>
      <c r="QIS8" s="750"/>
      <c r="QIT8" s="750"/>
      <c r="QIU8" s="750"/>
      <c r="QIV8" s="750"/>
      <c r="QIW8" s="750"/>
      <c r="QIX8" s="750"/>
      <c r="QIY8" s="750"/>
      <c r="QIZ8" s="750"/>
      <c r="QJA8" s="750"/>
      <c r="QJB8" s="750"/>
      <c r="QJC8" s="750"/>
      <c r="QJD8" s="750"/>
      <c r="QJE8" s="750"/>
      <c r="QJF8" s="750"/>
      <c r="QJG8" s="750"/>
      <c r="QJH8" s="750"/>
      <c r="QJI8" s="750"/>
      <c r="QJJ8" s="750"/>
      <c r="QJK8" s="750"/>
      <c r="QJL8" s="750"/>
      <c r="QJM8" s="750"/>
      <c r="QJN8" s="750"/>
      <c r="QJO8" s="750"/>
      <c r="QJP8" s="750"/>
      <c r="QJQ8" s="750"/>
      <c r="QJR8" s="750"/>
      <c r="QJS8" s="750"/>
      <c r="QJT8" s="750"/>
      <c r="QJU8" s="750"/>
      <c r="QJV8" s="750"/>
      <c r="QJW8" s="750"/>
      <c r="QJX8" s="750"/>
      <c r="QJY8" s="750"/>
      <c r="QJZ8" s="750"/>
      <c r="QKA8" s="750"/>
      <c r="QKB8" s="750"/>
      <c r="QKC8" s="750"/>
      <c r="QKD8" s="750"/>
      <c r="QKE8" s="750"/>
      <c r="QKF8" s="750"/>
      <c r="QKG8" s="750"/>
      <c r="QKH8" s="750"/>
      <c r="QKI8" s="750"/>
      <c r="QKJ8" s="750"/>
      <c r="QKK8" s="750"/>
      <c r="QKL8" s="750"/>
      <c r="QKM8" s="750"/>
      <c r="QKN8" s="750"/>
      <c r="QKO8" s="750"/>
      <c r="QKP8" s="750"/>
      <c r="QKQ8" s="750"/>
      <c r="QKR8" s="750"/>
      <c r="QKS8" s="750"/>
      <c r="QKT8" s="750"/>
      <c r="QKU8" s="750"/>
      <c r="QKV8" s="750"/>
      <c r="QKW8" s="750"/>
      <c r="QKX8" s="750"/>
      <c r="QKY8" s="750"/>
      <c r="QKZ8" s="750"/>
      <c r="QLA8" s="750"/>
      <c r="QLB8" s="750"/>
      <c r="QLC8" s="750"/>
      <c r="QLD8" s="750"/>
      <c r="QLE8" s="750"/>
      <c r="QLF8" s="750"/>
      <c r="QLG8" s="750"/>
      <c r="QLH8" s="750"/>
      <c r="QLI8" s="750"/>
      <c r="QLJ8" s="750"/>
      <c r="QLK8" s="750"/>
      <c r="QLL8" s="750"/>
      <c r="QLM8" s="750"/>
      <c r="QLN8" s="750"/>
      <c r="QLO8" s="750"/>
      <c r="QLP8" s="750"/>
      <c r="QLQ8" s="750"/>
      <c r="QLR8" s="750"/>
      <c r="QLS8" s="750"/>
      <c r="QLT8" s="750"/>
      <c r="QLU8" s="750"/>
      <c r="QLV8" s="750"/>
      <c r="QLW8" s="750"/>
      <c r="QLX8" s="750"/>
      <c r="QLY8" s="750"/>
      <c r="QLZ8" s="750"/>
      <c r="QMA8" s="750"/>
      <c r="QMB8" s="750"/>
      <c r="QMC8" s="750"/>
      <c r="QMD8" s="750"/>
      <c r="QME8" s="750"/>
      <c r="QMF8" s="750"/>
      <c r="QMG8" s="750"/>
      <c r="QMH8" s="750"/>
      <c r="QMI8" s="750"/>
      <c r="QMJ8" s="750"/>
      <c r="QMK8" s="750"/>
      <c r="QML8" s="750"/>
      <c r="QMM8" s="750"/>
      <c r="QMN8" s="750"/>
      <c r="QMO8" s="750"/>
      <c r="QMP8" s="750"/>
      <c r="QMQ8" s="750"/>
      <c r="QMR8" s="750"/>
      <c r="QMS8" s="750"/>
      <c r="QMT8" s="750"/>
      <c r="QMU8" s="750"/>
      <c r="QMV8" s="750"/>
      <c r="QMW8" s="750"/>
      <c r="QMX8" s="750"/>
      <c r="QMY8" s="750"/>
      <c r="QMZ8" s="750"/>
      <c r="QNA8" s="750"/>
      <c r="QNB8" s="750"/>
      <c r="QNC8" s="750"/>
      <c r="QND8" s="750"/>
      <c r="QNE8" s="750"/>
      <c r="QNF8" s="750"/>
      <c r="QNG8" s="750"/>
      <c r="QNH8" s="750"/>
      <c r="QNI8" s="750"/>
      <c r="QNJ8" s="750"/>
      <c r="QNK8" s="750"/>
      <c r="QNL8" s="750"/>
      <c r="QNM8" s="750"/>
      <c r="QNN8" s="750"/>
      <c r="QNO8" s="750"/>
      <c r="QNP8" s="750"/>
      <c r="QNQ8" s="750"/>
      <c r="QNR8" s="750"/>
      <c r="QNS8" s="750"/>
      <c r="QNT8" s="750"/>
      <c r="QNU8" s="750"/>
      <c r="QNV8" s="750"/>
      <c r="QNW8" s="750"/>
      <c r="QNX8" s="750"/>
      <c r="QNY8" s="750"/>
      <c r="QNZ8" s="750"/>
      <c r="QOA8" s="750"/>
      <c r="QOB8" s="750"/>
      <c r="QOC8" s="750"/>
      <c r="QOD8" s="750"/>
      <c r="QOE8" s="750"/>
      <c r="QOF8" s="750"/>
      <c r="QOG8" s="750"/>
      <c r="QOH8" s="750"/>
      <c r="QOI8" s="750"/>
      <c r="QOJ8" s="750"/>
      <c r="QOK8" s="750"/>
      <c r="QOL8" s="750"/>
      <c r="QOM8" s="750"/>
      <c r="QON8" s="750"/>
      <c r="QOO8" s="750"/>
      <c r="QOP8" s="750"/>
      <c r="QOQ8" s="750"/>
      <c r="QOR8" s="750"/>
      <c r="QOS8" s="750"/>
      <c r="QOT8" s="750"/>
      <c r="QOU8" s="750"/>
      <c r="QOV8" s="750"/>
      <c r="QOW8" s="750"/>
      <c r="QOX8" s="750"/>
      <c r="QOY8" s="750"/>
      <c r="QOZ8" s="750"/>
      <c r="QPA8" s="750"/>
      <c r="QPB8" s="750"/>
      <c r="QPC8" s="750"/>
      <c r="QPD8" s="750"/>
      <c r="QPE8" s="750"/>
      <c r="QPF8" s="750"/>
      <c r="QPG8" s="750"/>
      <c r="QPH8" s="750"/>
      <c r="QPI8" s="750"/>
      <c r="QPJ8" s="750"/>
      <c r="QPK8" s="750"/>
      <c r="QPL8" s="750"/>
      <c r="QPM8" s="750"/>
      <c r="QPN8" s="750"/>
      <c r="QPO8" s="750"/>
      <c r="QPP8" s="750"/>
      <c r="QPQ8" s="750"/>
      <c r="QPR8" s="750"/>
      <c r="QPS8" s="750"/>
      <c r="QPT8" s="750"/>
      <c r="QPU8" s="750"/>
      <c r="QPV8" s="750"/>
      <c r="QPW8" s="750"/>
      <c r="QPX8" s="750"/>
      <c r="QPY8" s="750"/>
      <c r="QPZ8" s="750"/>
      <c r="QQA8" s="750"/>
      <c r="QQB8" s="750"/>
      <c r="QQC8" s="750"/>
      <c r="QQD8" s="750"/>
      <c r="QQE8" s="750"/>
      <c r="QQF8" s="750"/>
      <c r="QQG8" s="750"/>
      <c r="QQH8" s="750"/>
      <c r="QQI8" s="750"/>
      <c r="QQJ8" s="750"/>
      <c r="QQK8" s="750"/>
      <c r="QQL8" s="750"/>
      <c r="QQM8" s="750"/>
      <c r="QQN8" s="750"/>
      <c r="QQO8" s="750"/>
      <c r="QQP8" s="750"/>
      <c r="QQQ8" s="750"/>
      <c r="QQR8" s="750"/>
      <c r="QQS8" s="750"/>
      <c r="QQT8" s="750"/>
      <c r="QQU8" s="750"/>
      <c r="QQV8" s="750"/>
      <c r="QQW8" s="750"/>
      <c r="QQX8" s="750"/>
      <c r="QQY8" s="750"/>
      <c r="QQZ8" s="750"/>
      <c r="QRA8" s="750"/>
      <c r="QRB8" s="750"/>
      <c r="QRC8" s="750"/>
      <c r="QRD8" s="750"/>
      <c r="QRE8" s="750"/>
      <c r="QRF8" s="750"/>
      <c r="QRG8" s="750"/>
      <c r="QRH8" s="750"/>
      <c r="QRI8" s="750"/>
      <c r="QRJ8" s="750"/>
      <c r="QRK8" s="750"/>
      <c r="QRL8" s="750"/>
      <c r="QRM8" s="750"/>
      <c r="QRN8" s="750"/>
      <c r="QRO8" s="750"/>
      <c r="QRP8" s="750"/>
      <c r="QRQ8" s="750"/>
      <c r="QRR8" s="750"/>
      <c r="QRS8" s="750"/>
      <c r="QRT8" s="750"/>
      <c r="QRU8" s="750"/>
      <c r="QRV8" s="750"/>
      <c r="QRW8" s="750"/>
      <c r="QRX8" s="750"/>
      <c r="QRY8" s="750"/>
      <c r="QRZ8" s="750"/>
      <c r="QSA8" s="750"/>
      <c r="QSB8" s="750"/>
      <c r="QSC8" s="750"/>
      <c r="QSD8" s="750"/>
      <c r="QSE8" s="750"/>
      <c r="QSF8" s="750"/>
      <c r="QSG8" s="750"/>
      <c r="QSH8" s="750"/>
      <c r="QSI8" s="750"/>
      <c r="QSJ8" s="750"/>
      <c r="QSK8" s="750"/>
      <c r="QSL8" s="750"/>
      <c r="QSM8" s="750"/>
      <c r="QSN8" s="750"/>
      <c r="QSO8" s="750"/>
      <c r="QSP8" s="750"/>
      <c r="QSQ8" s="750"/>
      <c r="QSR8" s="750"/>
      <c r="QSS8" s="750"/>
      <c r="QST8" s="750"/>
      <c r="QSU8" s="750"/>
      <c r="QSV8" s="750"/>
      <c r="QSW8" s="750"/>
      <c r="QSX8" s="750"/>
      <c r="QSY8" s="750"/>
      <c r="QSZ8" s="750"/>
      <c r="QTA8" s="750"/>
      <c r="QTB8" s="750"/>
      <c r="QTC8" s="750"/>
      <c r="QTD8" s="750"/>
      <c r="QTE8" s="750"/>
      <c r="QTF8" s="750"/>
      <c r="QTG8" s="750"/>
      <c r="QTH8" s="750"/>
      <c r="QTI8" s="750"/>
      <c r="QTJ8" s="750"/>
      <c r="QTK8" s="750"/>
      <c r="QTL8" s="750"/>
      <c r="QTM8" s="750"/>
      <c r="QTN8" s="750"/>
      <c r="QTO8" s="750"/>
      <c r="QTP8" s="750"/>
      <c r="QTQ8" s="750"/>
      <c r="QTR8" s="750"/>
      <c r="QTS8" s="750"/>
      <c r="QTT8" s="750"/>
      <c r="QTU8" s="750"/>
      <c r="QTV8" s="750"/>
      <c r="QTW8" s="750"/>
      <c r="QTX8" s="750"/>
      <c r="QTY8" s="750"/>
      <c r="QTZ8" s="750"/>
      <c r="QUA8" s="750"/>
      <c r="QUB8" s="750"/>
      <c r="QUC8" s="750"/>
      <c r="QUD8" s="750"/>
      <c r="QUE8" s="750"/>
      <c r="QUF8" s="750"/>
      <c r="QUG8" s="750"/>
      <c r="QUH8" s="750"/>
      <c r="QUI8" s="750"/>
      <c r="QUJ8" s="750"/>
      <c r="QUK8" s="750"/>
      <c r="QUL8" s="750"/>
      <c r="QUM8" s="750"/>
      <c r="QUN8" s="750"/>
      <c r="QUO8" s="750"/>
      <c r="QUP8" s="750"/>
      <c r="QUQ8" s="750"/>
      <c r="QUR8" s="750"/>
      <c r="QUS8" s="750"/>
      <c r="QUT8" s="750"/>
      <c r="QUU8" s="750"/>
      <c r="QUV8" s="750"/>
      <c r="QUW8" s="750"/>
      <c r="QUX8" s="750"/>
      <c r="QUY8" s="750"/>
      <c r="QUZ8" s="750"/>
      <c r="QVA8" s="750"/>
      <c r="QVB8" s="750"/>
      <c r="QVC8" s="750"/>
      <c r="QVD8" s="750"/>
      <c r="QVE8" s="750"/>
      <c r="QVF8" s="750"/>
      <c r="QVG8" s="750"/>
      <c r="QVH8" s="750"/>
      <c r="QVI8" s="750"/>
      <c r="QVJ8" s="750"/>
      <c r="QVK8" s="750"/>
      <c r="QVL8" s="750"/>
      <c r="QVM8" s="750"/>
      <c r="QVN8" s="750"/>
      <c r="QVO8" s="750"/>
      <c r="QVP8" s="750"/>
      <c r="QVQ8" s="750"/>
      <c r="QVR8" s="750"/>
      <c r="QVS8" s="750"/>
      <c r="QVT8" s="750"/>
      <c r="QVU8" s="750"/>
      <c r="QVV8" s="750"/>
      <c r="QVW8" s="750"/>
      <c r="QVX8" s="750"/>
      <c r="QVY8" s="750"/>
      <c r="QVZ8" s="750"/>
      <c r="QWA8" s="750"/>
      <c r="QWB8" s="750"/>
      <c r="QWC8" s="750"/>
      <c r="QWD8" s="750"/>
      <c r="QWE8" s="750"/>
      <c r="QWF8" s="750"/>
      <c r="QWG8" s="750"/>
      <c r="QWH8" s="750"/>
      <c r="QWI8" s="750"/>
      <c r="QWJ8" s="750"/>
      <c r="QWK8" s="750"/>
      <c r="QWL8" s="750"/>
      <c r="QWM8" s="750"/>
      <c r="QWN8" s="750"/>
      <c r="QWO8" s="750"/>
      <c r="QWP8" s="750"/>
      <c r="QWQ8" s="750"/>
      <c r="QWR8" s="750"/>
      <c r="QWS8" s="750"/>
      <c r="QWT8" s="750"/>
      <c r="QWU8" s="750"/>
      <c r="QWV8" s="750"/>
      <c r="QWW8" s="750"/>
      <c r="QWX8" s="750"/>
      <c r="QWY8" s="750"/>
      <c r="QWZ8" s="750"/>
      <c r="QXA8" s="750"/>
      <c r="QXB8" s="750"/>
      <c r="QXC8" s="750"/>
      <c r="QXD8" s="750"/>
      <c r="QXE8" s="750"/>
      <c r="QXF8" s="750"/>
      <c r="QXG8" s="750"/>
      <c r="QXH8" s="750"/>
      <c r="QXI8" s="750"/>
      <c r="QXJ8" s="750"/>
      <c r="QXK8" s="750"/>
      <c r="QXL8" s="750"/>
      <c r="QXM8" s="750"/>
      <c r="QXN8" s="750"/>
      <c r="QXO8" s="750"/>
      <c r="QXP8" s="750"/>
      <c r="QXQ8" s="750"/>
      <c r="QXR8" s="750"/>
      <c r="QXS8" s="750"/>
      <c r="QXT8" s="750"/>
      <c r="QXU8" s="750"/>
      <c r="QXV8" s="750"/>
      <c r="QXW8" s="750"/>
      <c r="QXX8" s="750"/>
      <c r="QXY8" s="750"/>
      <c r="QXZ8" s="750"/>
      <c r="QYA8" s="750"/>
      <c r="QYB8" s="750"/>
      <c r="QYC8" s="750"/>
      <c r="QYD8" s="750"/>
      <c r="QYE8" s="750"/>
      <c r="QYF8" s="750"/>
      <c r="QYG8" s="750"/>
      <c r="QYH8" s="750"/>
      <c r="QYI8" s="750"/>
      <c r="QYJ8" s="750"/>
      <c r="QYK8" s="750"/>
      <c r="QYL8" s="750"/>
      <c r="QYM8" s="750"/>
      <c r="QYN8" s="750"/>
      <c r="QYO8" s="750"/>
      <c r="QYP8" s="750"/>
      <c r="QYQ8" s="750"/>
      <c r="QYR8" s="750"/>
      <c r="QYS8" s="750"/>
      <c r="QYT8" s="750"/>
      <c r="QYU8" s="750"/>
      <c r="QYV8" s="750"/>
      <c r="QYW8" s="750"/>
      <c r="QYX8" s="750"/>
      <c r="QYY8" s="750"/>
      <c r="QYZ8" s="750"/>
      <c r="QZA8" s="750"/>
      <c r="QZB8" s="750"/>
      <c r="QZC8" s="750"/>
      <c r="QZD8" s="750"/>
      <c r="QZE8" s="750"/>
      <c r="QZF8" s="750"/>
      <c r="QZG8" s="750"/>
      <c r="QZH8" s="750"/>
      <c r="QZI8" s="750"/>
      <c r="QZJ8" s="750"/>
      <c r="QZK8" s="750"/>
      <c r="QZL8" s="750"/>
      <c r="QZM8" s="750"/>
      <c r="QZN8" s="750"/>
      <c r="QZO8" s="750"/>
      <c r="QZP8" s="750"/>
      <c r="QZQ8" s="750"/>
      <c r="QZR8" s="750"/>
      <c r="QZS8" s="750"/>
      <c r="QZT8" s="750"/>
      <c r="QZU8" s="750"/>
      <c r="QZV8" s="750"/>
      <c r="QZW8" s="750"/>
      <c r="QZX8" s="750"/>
      <c r="QZY8" s="750"/>
      <c r="QZZ8" s="750"/>
      <c r="RAA8" s="750"/>
      <c r="RAB8" s="750"/>
      <c r="RAC8" s="750"/>
      <c r="RAD8" s="750"/>
      <c r="RAE8" s="750"/>
      <c r="RAF8" s="750"/>
      <c r="RAG8" s="750"/>
      <c r="RAH8" s="750"/>
      <c r="RAI8" s="750"/>
      <c r="RAJ8" s="750"/>
      <c r="RAK8" s="750"/>
      <c r="RAL8" s="750"/>
      <c r="RAM8" s="750"/>
      <c r="RAN8" s="750"/>
      <c r="RAO8" s="750"/>
      <c r="RAP8" s="750"/>
      <c r="RAQ8" s="750"/>
      <c r="RAR8" s="750"/>
      <c r="RAS8" s="750"/>
      <c r="RAT8" s="750"/>
      <c r="RAU8" s="750"/>
      <c r="RAV8" s="750"/>
      <c r="RAW8" s="750"/>
      <c r="RAX8" s="750"/>
      <c r="RAY8" s="750"/>
      <c r="RAZ8" s="750"/>
      <c r="RBA8" s="750"/>
      <c r="RBB8" s="750"/>
      <c r="RBC8" s="750"/>
      <c r="RBD8" s="750"/>
      <c r="RBE8" s="750"/>
      <c r="RBF8" s="750"/>
      <c r="RBG8" s="750"/>
      <c r="RBH8" s="750"/>
      <c r="RBI8" s="750"/>
      <c r="RBJ8" s="750"/>
      <c r="RBK8" s="750"/>
      <c r="RBL8" s="750"/>
      <c r="RBM8" s="750"/>
      <c r="RBN8" s="750"/>
      <c r="RBO8" s="750"/>
      <c r="RBP8" s="750"/>
      <c r="RBQ8" s="750"/>
      <c r="RBR8" s="750"/>
      <c r="RBS8" s="750"/>
      <c r="RBT8" s="750"/>
      <c r="RBU8" s="750"/>
      <c r="RBV8" s="750"/>
      <c r="RBW8" s="750"/>
      <c r="RBX8" s="750"/>
      <c r="RBY8" s="750"/>
      <c r="RBZ8" s="750"/>
      <c r="RCA8" s="750"/>
      <c r="RCB8" s="750"/>
      <c r="RCC8" s="750"/>
      <c r="RCD8" s="750"/>
      <c r="RCE8" s="750"/>
      <c r="RCF8" s="750"/>
      <c r="RCG8" s="750"/>
      <c r="RCH8" s="750"/>
      <c r="RCI8" s="750"/>
      <c r="RCJ8" s="750"/>
      <c r="RCK8" s="750"/>
      <c r="RCL8" s="750"/>
      <c r="RCM8" s="750"/>
      <c r="RCN8" s="750"/>
      <c r="RCO8" s="750"/>
      <c r="RCP8" s="750"/>
      <c r="RCQ8" s="750"/>
      <c r="RCR8" s="750"/>
      <c r="RCS8" s="750"/>
      <c r="RCT8" s="750"/>
      <c r="RCU8" s="750"/>
      <c r="RCV8" s="750"/>
      <c r="RCW8" s="750"/>
      <c r="RCX8" s="750"/>
      <c r="RCY8" s="750"/>
      <c r="RCZ8" s="750"/>
      <c r="RDA8" s="750"/>
      <c r="RDB8" s="750"/>
      <c r="RDC8" s="750"/>
      <c r="RDD8" s="750"/>
      <c r="RDE8" s="750"/>
      <c r="RDF8" s="750"/>
      <c r="RDG8" s="750"/>
      <c r="RDH8" s="750"/>
      <c r="RDI8" s="750"/>
      <c r="RDJ8" s="750"/>
      <c r="RDK8" s="750"/>
      <c r="RDL8" s="750"/>
      <c r="RDM8" s="750"/>
      <c r="RDN8" s="750"/>
      <c r="RDO8" s="750"/>
      <c r="RDP8" s="750"/>
      <c r="RDQ8" s="750"/>
      <c r="RDR8" s="750"/>
      <c r="RDS8" s="750"/>
      <c r="RDT8" s="750"/>
      <c r="RDU8" s="750"/>
      <c r="RDV8" s="750"/>
      <c r="RDW8" s="750"/>
      <c r="RDX8" s="750"/>
      <c r="RDY8" s="750"/>
      <c r="RDZ8" s="750"/>
      <c r="REA8" s="750"/>
      <c r="REB8" s="750"/>
      <c r="REC8" s="750"/>
      <c r="RED8" s="750"/>
      <c r="REE8" s="750"/>
      <c r="REF8" s="750"/>
      <c r="REG8" s="750"/>
      <c r="REH8" s="750"/>
      <c r="REI8" s="750"/>
      <c r="REJ8" s="750"/>
      <c r="REK8" s="750"/>
      <c r="REL8" s="750"/>
      <c r="REM8" s="750"/>
      <c r="REN8" s="750"/>
      <c r="REO8" s="750"/>
      <c r="REP8" s="750"/>
      <c r="REQ8" s="750"/>
      <c r="RER8" s="750"/>
      <c r="RES8" s="750"/>
      <c r="RET8" s="750"/>
      <c r="REU8" s="750"/>
      <c r="REV8" s="750"/>
      <c r="REW8" s="750"/>
      <c r="REX8" s="750"/>
      <c r="REY8" s="750"/>
      <c r="REZ8" s="750"/>
      <c r="RFA8" s="750"/>
      <c r="RFB8" s="750"/>
      <c r="RFC8" s="750"/>
      <c r="RFD8" s="750"/>
      <c r="RFE8" s="750"/>
      <c r="RFF8" s="750"/>
      <c r="RFG8" s="750"/>
      <c r="RFH8" s="750"/>
      <c r="RFI8" s="750"/>
      <c r="RFJ8" s="750"/>
      <c r="RFK8" s="750"/>
      <c r="RFL8" s="750"/>
      <c r="RFM8" s="750"/>
      <c r="RFN8" s="750"/>
      <c r="RFO8" s="750"/>
      <c r="RFP8" s="750"/>
      <c r="RFQ8" s="750"/>
      <c r="RFR8" s="750"/>
      <c r="RFS8" s="750"/>
      <c r="RFT8" s="750"/>
      <c r="RFU8" s="750"/>
      <c r="RFV8" s="750"/>
      <c r="RFW8" s="750"/>
      <c r="RFX8" s="750"/>
      <c r="RFY8" s="750"/>
      <c r="RFZ8" s="750"/>
      <c r="RGA8" s="750"/>
      <c r="RGB8" s="750"/>
      <c r="RGC8" s="750"/>
      <c r="RGD8" s="750"/>
      <c r="RGE8" s="750"/>
      <c r="RGF8" s="750"/>
      <c r="RGG8" s="750"/>
      <c r="RGH8" s="750"/>
      <c r="RGI8" s="750"/>
      <c r="RGJ8" s="750"/>
      <c r="RGK8" s="750"/>
      <c r="RGL8" s="750"/>
      <c r="RGM8" s="750"/>
      <c r="RGN8" s="750"/>
      <c r="RGO8" s="750"/>
      <c r="RGP8" s="750"/>
      <c r="RGQ8" s="750"/>
      <c r="RGR8" s="750"/>
      <c r="RGS8" s="750"/>
      <c r="RGT8" s="750"/>
      <c r="RGU8" s="750"/>
      <c r="RGV8" s="750"/>
      <c r="RGW8" s="750"/>
      <c r="RGX8" s="750"/>
      <c r="RGY8" s="750"/>
      <c r="RGZ8" s="750"/>
      <c r="RHA8" s="750"/>
      <c r="RHB8" s="750"/>
      <c r="RHC8" s="750"/>
      <c r="RHD8" s="750"/>
      <c r="RHE8" s="750"/>
      <c r="RHF8" s="750"/>
      <c r="RHG8" s="750"/>
      <c r="RHH8" s="750"/>
      <c r="RHI8" s="750"/>
      <c r="RHJ8" s="750"/>
      <c r="RHK8" s="750"/>
      <c r="RHL8" s="750"/>
      <c r="RHM8" s="750"/>
      <c r="RHN8" s="750"/>
      <c r="RHO8" s="750"/>
      <c r="RHP8" s="750"/>
      <c r="RHQ8" s="750"/>
      <c r="RHR8" s="750"/>
      <c r="RHS8" s="750"/>
      <c r="RHT8" s="750"/>
      <c r="RHU8" s="750"/>
      <c r="RHV8" s="750"/>
      <c r="RHW8" s="750"/>
      <c r="RHX8" s="750"/>
      <c r="RHY8" s="750"/>
      <c r="RHZ8" s="750"/>
      <c r="RIA8" s="750"/>
      <c r="RIB8" s="750"/>
      <c r="RIC8" s="750"/>
      <c r="RID8" s="750"/>
      <c r="RIE8" s="750"/>
      <c r="RIF8" s="750"/>
      <c r="RIG8" s="750"/>
      <c r="RIH8" s="750"/>
      <c r="RII8" s="750"/>
      <c r="RIJ8" s="750"/>
      <c r="RIK8" s="750"/>
      <c r="RIL8" s="750"/>
      <c r="RIM8" s="750"/>
      <c r="RIN8" s="750"/>
      <c r="RIO8" s="750"/>
      <c r="RIP8" s="750"/>
      <c r="RIQ8" s="750"/>
      <c r="RIR8" s="750"/>
      <c r="RIS8" s="750"/>
      <c r="RIT8" s="750"/>
      <c r="RIU8" s="750"/>
      <c r="RIV8" s="750"/>
      <c r="RIW8" s="750"/>
      <c r="RIX8" s="750"/>
      <c r="RIY8" s="750"/>
      <c r="RIZ8" s="750"/>
      <c r="RJA8" s="750"/>
      <c r="RJB8" s="750"/>
      <c r="RJC8" s="750"/>
      <c r="RJD8" s="750"/>
      <c r="RJE8" s="750"/>
      <c r="RJF8" s="750"/>
      <c r="RJG8" s="750"/>
      <c r="RJH8" s="750"/>
      <c r="RJI8" s="750"/>
      <c r="RJJ8" s="750"/>
      <c r="RJK8" s="750"/>
      <c r="RJL8" s="750"/>
      <c r="RJM8" s="750"/>
      <c r="RJN8" s="750"/>
      <c r="RJO8" s="750"/>
      <c r="RJP8" s="750"/>
      <c r="RJQ8" s="750"/>
      <c r="RJR8" s="750"/>
      <c r="RJS8" s="750"/>
      <c r="RJT8" s="750"/>
      <c r="RJU8" s="750"/>
      <c r="RJV8" s="750"/>
      <c r="RJW8" s="750"/>
      <c r="RJX8" s="750"/>
      <c r="RJY8" s="750"/>
      <c r="RJZ8" s="750"/>
      <c r="RKA8" s="750"/>
      <c r="RKB8" s="750"/>
      <c r="RKC8" s="750"/>
      <c r="RKD8" s="750"/>
      <c r="RKE8" s="750"/>
      <c r="RKF8" s="750"/>
      <c r="RKG8" s="750"/>
      <c r="RKH8" s="750"/>
      <c r="RKI8" s="750"/>
      <c r="RKJ8" s="750"/>
      <c r="RKK8" s="750"/>
      <c r="RKL8" s="750"/>
      <c r="RKM8" s="750"/>
      <c r="RKN8" s="750"/>
      <c r="RKO8" s="750"/>
      <c r="RKP8" s="750"/>
      <c r="RKQ8" s="750"/>
      <c r="RKR8" s="750"/>
      <c r="RKS8" s="750"/>
      <c r="RKT8" s="750"/>
      <c r="RKU8" s="750"/>
      <c r="RKV8" s="750"/>
      <c r="RKW8" s="750"/>
      <c r="RKX8" s="750"/>
      <c r="RKY8" s="750"/>
      <c r="RKZ8" s="750"/>
      <c r="RLA8" s="750"/>
      <c r="RLB8" s="750"/>
      <c r="RLC8" s="750"/>
      <c r="RLD8" s="750"/>
      <c r="RLE8" s="750"/>
      <c r="RLF8" s="750"/>
      <c r="RLG8" s="750"/>
      <c r="RLH8" s="750"/>
      <c r="RLI8" s="750"/>
      <c r="RLJ8" s="750"/>
      <c r="RLK8" s="750"/>
      <c r="RLL8" s="750"/>
      <c r="RLM8" s="750"/>
      <c r="RLN8" s="750"/>
      <c r="RLO8" s="750"/>
      <c r="RLP8" s="750"/>
      <c r="RLQ8" s="750"/>
      <c r="RLR8" s="750"/>
      <c r="RLS8" s="750"/>
      <c r="RLT8" s="750"/>
      <c r="RLU8" s="750"/>
      <c r="RLV8" s="750"/>
      <c r="RLW8" s="750"/>
      <c r="RLX8" s="750"/>
      <c r="RLY8" s="750"/>
      <c r="RLZ8" s="750"/>
      <c r="RMA8" s="750"/>
      <c r="RMB8" s="750"/>
      <c r="RMC8" s="750"/>
      <c r="RMD8" s="750"/>
      <c r="RME8" s="750"/>
      <c r="RMF8" s="750"/>
      <c r="RMG8" s="750"/>
      <c r="RMH8" s="750"/>
      <c r="RMI8" s="750"/>
      <c r="RMJ8" s="750"/>
      <c r="RMK8" s="750"/>
      <c r="RML8" s="750"/>
      <c r="RMM8" s="750"/>
      <c r="RMN8" s="750"/>
      <c r="RMO8" s="750"/>
      <c r="RMP8" s="750"/>
      <c r="RMQ8" s="750"/>
      <c r="RMR8" s="750"/>
      <c r="RMS8" s="750"/>
      <c r="RMT8" s="750"/>
      <c r="RMU8" s="750"/>
      <c r="RMV8" s="750"/>
      <c r="RMW8" s="750"/>
      <c r="RMX8" s="750"/>
      <c r="RMY8" s="750"/>
      <c r="RMZ8" s="750"/>
      <c r="RNA8" s="750"/>
      <c r="RNB8" s="750"/>
      <c r="RNC8" s="750"/>
      <c r="RND8" s="750"/>
      <c r="RNE8" s="750"/>
      <c r="RNF8" s="750"/>
      <c r="RNG8" s="750"/>
      <c r="RNH8" s="750"/>
      <c r="RNI8" s="750"/>
      <c r="RNJ8" s="750"/>
      <c r="RNK8" s="750"/>
      <c r="RNL8" s="750"/>
      <c r="RNM8" s="750"/>
      <c r="RNN8" s="750"/>
      <c r="RNO8" s="750"/>
      <c r="RNP8" s="750"/>
      <c r="RNQ8" s="750"/>
      <c r="RNR8" s="750"/>
      <c r="RNS8" s="750"/>
      <c r="RNT8" s="750"/>
      <c r="RNU8" s="750"/>
      <c r="RNV8" s="750"/>
      <c r="RNW8" s="750"/>
      <c r="RNX8" s="750"/>
      <c r="RNY8" s="750"/>
      <c r="RNZ8" s="750"/>
      <c r="ROA8" s="750"/>
      <c r="ROB8" s="750"/>
      <c r="ROC8" s="750"/>
      <c r="ROD8" s="750"/>
      <c r="ROE8" s="750"/>
      <c r="ROF8" s="750"/>
      <c r="ROG8" s="750"/>
      <c r="ROH8" s="750"/>
      <c r="ROI8" s="750"/>
      <c r="ROJ8" s="750"/>
      <c r="ROK8" s="750"/>
      <c r="ROL8" s="750"/>
      <c r="ROM8" s="750"/>
      <c r="RON8" s="750"/>
      <c r="ROO8" s="750"/>
      <c r="ROP8" s="750"/>
      <c r="ROQ8" s="750"/>
      <c r="ROR8" s="750"/>
      <c r="ROS8" s="750"/>
      <c r="ROT8" s="750"/>
      <c r="ROU8" s="750"/>
      <c r="ROV8" s="750"/>
      <c r="ROW8" s="750"/>
      <c r="ROX8" s="750"/>
      <c r="ROY8" s="750"/>
      <c r="ROZ8" s="750"/>
      <c r="RPA8" s="750"/>
      <c r="RPB8" s="750"/>
      <c r="RPC8" s="750"/>
      <c r="RPD8" s="750"/>
      <c r="RPE8" s="750"/>
      <c r="RPF8" s="750"/>
      <c r="RPG8" s="750"/>
      <c r="RPH8" s="750"/>
      <c r="RPI8" s="750"/>
      <c r="RPJ8" s="750"/>
      <c r="RPK8" s="750"/>
      <c r="RPL8" s="750"/>
      <c r="RPM8" s="750"/>
      <c r="RPN8" s="750"/>
      <c r="RPO8" s="750"/>
      <c r="RPP8" s="750"/>
      <c r="RPQ8" s="750"/>
      <c r="RPR8" s="750"/>
      <c r="RPS8" s="750"/>
      <c r="RPT8" s="750"/>
      <c r="RPU8" s="750"/>
      <c r="RPV8" s="750"/>
      <c r="RPW8" s="750"/>
      <c r="RPX8" s="750"/>
      <c r="RPY8" s="750"/>
      <c r="RPZ8" s="750"/>
      <c r="RQA8" s="750"/>
      <c r="RQB8" s="750"/>
      <c r="RQC8" s="750"/>
      <c r="RQD8" s="750"/>
      <c r="RQE8" s="750"/>
      <c r="RQF8" s="750"/>
      <c r="RQG8" s="750"/>
      <c r="RQH8" s="750"/>
      <c r="RQI8" s="750"/>
      <c r="RQJ8" s="750"/>
      <c r="RQK8" s="750"/>
      <c r="RQL8" s="750"/>
      <c r="RQM8" s="750"/>
      <c r="RQN8" s="750"/>
      <c r="RQO8" s="750"/>
      <c r="RQP8" s="750"/>
      <c r="RQQ8" s="750"/>
      <c r="RQR8" s="750"/>
      <c r="RQS8" s="750"/>
      <c r="RQT8" s="750"/>
      <c r="RQU8" s="750"/>
      <c r="RQV8" s="750"/>
      <c r="RQW8" s="750"/>
      <c r="RQX8" s="750"/>
      <c r="RQY8" s="750"/>
      <c r="RQZ8" s="750"/>
      <c r="RRA8" s="750"/>
      <c r="RRB8" s="750"/>
      <c r="RRC8" s="750"/>
      <c r="RRD8" s="750"/>
      <c r="RRE8" s="750"/>
      <c r="RRF8" s="750"/>
      <c r="RRG8" s="750"/>
      <c r="RRH8" s="750"/>
      <c r="RRI8" s="750"/>
      <c r="RRJ8" s="750"/>
      <c r="RRK8" s="750"/>
      <c r="RRL8" s="750"/>
      <c r="RRM8" s="750"/>
      <c r="RRN8" s="750"/>
      <c r="RRO8" s="750"/>
      <c r="RRP8" s="750"/>
      <c r="RRQ8" s="750"/>
      <c r="RRR8" s="750"/>
      <c r="RRS8" s="750"/>
      <c r="RRT8" s="750"/>
      <c r="RRU8" s="750"/>
      <c r="RRV8" s="750"/>
      <c r="RRW8" s="750"/>
      <c r="RRX8" s="750"/>
      <c r="RRY8" s="750"/>
      <c r="RRZ8" s="750"/>
      <c r="RSA8" s="750"/>
      <c r="RSB8" s="750"/>
      <c r="RSC8" s="750"/>
      <c r="RSD8" s="750"/>
      <c r="RSE8" s="750"/>
      <c r="RSF8" s="750"/>
      <c r="RSG8" s="750"/>
      <c r="RSH8" s="750"/>
      <c r="RSI8" s="750"/>
      <c r="RSJ8" s="750"/>
      <c r="RSK8" s="750"/>
      <c r="RSL8" s="750"/>
      <c r="RSM8" s="750"/>
      <c r="RSN8" s="750"/>
      <c r="RSO8" s="750"/>
      <c r="RSP8" s="750"/>
      <c r="RSQ8" s="750"/>
      <c r="RSR8" s="750"/>
      <c r="RSS8" s="750"/>
      <c r="RST8" s="750"/>
      <c r="RSU8" s="750"/>
      <c r="RSV8" s="750"/>
      <c r="RSW8" s="750"/>
      <c r="RSX8" s="750"/>
      <c r="RSY8" s="750"/>
      <c r="RSZ8" s="750"/>
      <c r="RTA8" s="750"/>
      <c r="RTB8" s="750"/>
      <c r="RTC8" s="750"/>
      <c r="RTD8" s="750"/>
      <c r="RTE8" s="750"/>
      <c r="RTF8" s="750"/>
      <c r="RTG8" s="750"/>
      <c r="RTH8" s="750"/>
      <c r="RTI8" s="750"/>
      <c r="RTJ8" s="750"/>
      <c r="RTK8" s="750"/>
      <c r="RTL8" s="750"/>
      <c r="RTM8" s="750"/>
      <c r="RTN8" s="750"/>
      <c r="RTO8" s="750"/>
      <c r="RTP8" s="750"/>
      <c r="RTQ8" s="750"/>
      <c r="RTR8" s="750"/>
      <c r="RTS8" s="750"/>
      <c r="RTT8" s="750"/>
      <c r="RTU8" s="750"/>
      <c r="RTV8" s="750"/>
      <c r="RTW8" s="750"/>
      <c r="RTX8" s="750"/>
      <c r="RTY8" s="750"/>
      <c r="RTZ8" s="750"/>
      <c r="RUA8" s="750"/>
      <c r="RUB8" s="750"/>
      <c r="RUC8" s="750"/>
      <c r="RUD8" s="750"/>
      <c r="RUE8" s="750"/>
      <c r="RUF8" s="750"/>
      <c r="RUG8" s="750"/>
      <c r="RUH8" s="750"/>
      <c r="RUI8" s="750"/>
      <c r="RUJ8" s="750"/>
      <c r="RUK8" s="750"/>
      <c r="RUL8" s="750"/>
      <c r="RUM8" s="750"/>
      <c r="RUN8" s="750"/>
      <c r="RUO8" s="750"/>
      <c r="RUP8" s="750"/>
      <c r="RUQ8" s="750"/>
      <c r="RUR8" s="750"/>
      <c r="RUS8" s="750"/>
      <c r="RUT8" s="750"/>
      <c r="RUU8" s="750"/>
      <c r="RUV8" s="750"/>
      <c r="RUW8" s="750"/>
      <c r="RUX8" s="750"/>
      <c r="RUY8" s="750"/>
      <c r="RUZ8" s="750"/>
      <c r="RVA8" s="750"/>
      <c r="RVB8" s="750"/>
      <c r="RVC8" s="750"/>
      <c r="RVD8" s="750"/>
      <c r="RVE8" s="750"/>
      <c r="RVF8" s="750"/>
      <c r="RVG8" s="750"/>
      <c r="RVH8" s="750"/>
      <c r="RVI8" s="750"/>
      <c r="RVJ8" s="750"/>
      <c r="RVK8" s="750"/>
      <c r="RVL8" s="750"/>
      <c r="RVM8" s="750"/>
      <c r="RVN8" s="750"/>
      <c r="RVO8" s="750"/>
      <c r="RVP8" s="750"/>
      <c r="RVQ8" s="750"/>
      <c r="RVR8" s="750"/>
      <c r="RVS8" s="750"/>
      <c r="RVT8" s="750"/>
      <c r="RVU8" s="750"/>
      <c r="RVV8" s="750"/>
      <c r="RVW8" s="750"/>
      <c r="RVX8" s="750"/>
      <c r="RVY8" s="750"/>
      <c r="RVZ8" s="750"/>
      <c r="RWA8" s="750"/>
      <c r="RWB8" s="750"/>
      <c r="RWC8" s="750"/>
      <c r="RWD8" s="750"/>
      <c r="RWE8" s="750"/>
      <c r="RWF8" s="750"/>
      <c r="RWG8" s="750"/>
      <c r="RWH8" s="750"/>
      <c r="RWI8" s="750"/>
      <c r="RWJ8" s="750"/>
      <c r="RWK8" s="750"/>
      <c r="RWL8" s="750"/>
      <c r="RWM8" s="750"/>
      <c r="RWN8" s="750"/>
      <c r="RWO8" s="750"/>
      <c r="RWP8" s="750"/>
      <c r="RWQ8" s="750"/>
      <c r="RWR8" s="750"/>
      <c r="RWS8" s="750"/>
      <c r="RWT8" s="750"/>
      <c r="RWU8" s="750"/>
      <c r="RWV8" s="750"/>
      <c r="RWW8" s="750"/>
      <c r="RWX8" s="750"/>
      <c r="RWY8" s="750"/>
      <c r="RWZ8" s="750"/>
      <c r="RXA8" s="750"/>
      <c r="RXB8" s="750"/>
      <c r="RXC8" s="750"/>
      <c r="RXD8" s="750"/>
      <c r="RXE8" s="750"/>
      <c r="RXF8" s="750"/>
      <c r="RXG8" s="750"/>
      <c r="RXH8" s="750"/>
      <c r="RXI8" s="750"/>
      <c r="RXJ8" s="750"/>
      <c r="RXK8" s="750"/>
      <c r="RXL8" s="750"/>
      <c r="RXM8" s="750"/>
      <c r="RXN8" s="750"/>
      <c r="RXO8" s="750"/>
      <c r="RXP8" s="750"/>
      <c r="RXQ8" s="750"/>
      <c r="RXR8" s="750"/>
      <c r="RXS8" s="750"/>
      <c r="RXT8" s="750"/>
      <c r="RXU8" s="750"/>
      <c r="RXV8" s="750"/>
      <c r="RXW8" s="750"/>
      <c r="RXX8" s="750"/>
      <c r="RXY8" s="750"/>
      <c r="RXZ8" s="750"/>
      <c r="RYA8" s="750"/>
      <c r="RYB8" s="750"/>
      <c r="RYC8" s="750"/>
      <c r="RYD8" s="750"/>
      <c r="RYE8" s="750"/>
      <c r="RYF8" s="750"/>
      <c r="RYG8" s="750"/>
      <c r="RYH8" s="750"/>
      <c r="RYI8" s="750"/>
      <c r="RYJ8" s="750"/>
      <c r="RYK8" s="750"/>
      <c r="RYL8" s="750"/>
      <c r="RYM8" s="750"/>
      <c r="RYN8" s="750"/>
      <c r="RYO8" s="750"/>
      <c r="RYP8" s="750"/>
      <c r="RYQ8" s="750"/>
      <c r="RYR8" s="750"/>
      <c r="RYS8" s="750"/>
      <c r="RYT8" s="750"/>
      <c r="RYU8" s="750"/>
      <c r="RYV8" s="750"/>
      <c r="RYW8" s="750"/>
      <c r="RYX8" s="750"/>
      <c r="RYY8" s="750"/>
      <c r="RYZ8" s="750"/>
      <c r="RZA8" s="750"/>
      <c r="RZB8" s="750"/>
      <c r="RZC8" s="750"/>
      <c r="RZD8" s="750"/>
      <c r="RZE8" s="750"/>
      <c r="RZF8" s="750"/>
      <c r="RZG8" s="750"/>
      <c r="RZH8" s="750"/>
      <c r="RZI8" s="750"/>
      <c r="RZJ8" s="750"/>
      <c r="RZK8" s="750"/>
      <c r="RZL8" s="750"/>
      <c r="RZM8" s="750"/>
      <c r="RZN8" s="750"/>
      <c r="RZO8" s="750"/>
      <c r="RZP8" s="750"/>
      <c r="RZQ8" s="750"/>
      <c r="RZR8" s="750"/>
      <c r="RZS8" s="750"/>
      <c r="RZT8" s="750"/>
      <c r="RZU8" s="750"/>
      <c r="RZV8" s="750"/>
      <c r="RZW8" s="750"/>
      <c r="RZX8" s="750"/>
      <c r="RZY8" s="750"/>
      <c r="RZZ8" s="750"/>
      <c r="SAA8" s="750"/>
      <c r="SAB8" s="750"/>
      <c r="SAC8" s="750"/>
      <c r="SAD8" s="750"/>
      <c r="SAE8" s="750"/>
      <c r="SAF8" s="750"/>
      <c r="SAG8" s="750"/>
      <c r="SAH8" s="750"/>
      <c r="SAI8" s="750"/>
      <c r="SAJ8" s="750"/>
      <c r="SAK8" s="750"/>
      <c r="SAL8" s="750"/>
      <c r="SAM8" s="750"/>
      <c r="SAN8" s="750"/>
      <c r="SAO8" s="750"/>
      <c r="SAP8" s="750"/>
      <c r="SAQ8" s="750"/>
      <c r="SAR8" s="750"/>
      <c r="SAS8" s="750"/>
      <c r="SAT8" s="750"/>
      <c r="SAU8" s="750"/>
      <c r="SAV8" s="750"/>
      <c r="SAW8" s="750"/>
      <c r="SAX8" s="750"/>
      <c r="SAY8" s="750"/>
      <c r="SAZ8" s="750"/>
      <c r="SBA8" s="750"/>
      <c r="SBB8" s="750"/>
      <c r="SBC8" s="750"/>
      <c r="SBD8" s="750"/>
      <c r="SBE8" s="750"/>
      <c r="SBF8" s="750"/>
      <c r="SBG8" s="750"/>
      <c r="SBH8" s="750"/>
      <c r="SBI8" s="750"/>
      <c r="SBJ8" s="750"/>
      <c r="SBK8" s="750"/>
      <c r="SBL8" s="750"/>
      <c r="SBM8" s="750"/>
      <c r="SBN8" s="750"/>
      <c r="SBO8" s="750"/>
      <c r="SBP8" s="750"/>
      <c r="SBQ8" s="750"/>
      <c r="SBR8" s="750"/>
      <c r="SBS8" s="750"/>
      <c r="SBT8" s="750"/>
      <c r="SBU8" s="750"/>
      <c r="SBV8" s="750"/>
      <c r="SBW8" s="750"/>
      <c r="SBX8" s="750"/>
      <c r="SBY8" s="750"/>
      <c r="SBZ8" s="750"/>
      <c r="SCA8" s="750"/>
      <c r="SCB8" s="750"/>
      <c r="SCC8" s="750"/>
      <c r="SCD8" s="750"/>
      <c r="SCE8" s="750"/>
      <c r="SCF8" s="750"/>
      <c r="SCG8" s="750"/>
      <c r="SCH8" s="750"/>
      <c r="SCI8" s="750"/>
      <c r="SCJ8" s="750"/>
      <c r="SCK8" s="750"/>
      <c r="SCL8" s="750"/>
      <c r="SCM8" s="750"/>
      <c r="SCN8" s="750"/>
      <c r="SCO8" s="750"/>
      <c r="SCP8" s="750"/>
      <c r="SCQ8" s="750"/>
      <c r="SCR8" s="750"/>
      <c r="SCS8" s="750"/>
      <c r="SCT8" s="750"/>
      <c r="SCU8" s="750"/>
      <c r="SCV8" s="750"/>
      <c r="SCW8" s="750"/>
      <c r="SCX8" s="750"/>
      <c r="SCY8" s="750"/>
      <c r="SCZ8" s="750"/>
      <c r="SDA8" s="750"/>
      <c r="SDB8" s="750"/>
      <c r="SDC8" s="750"/>
      <c r="SDD8" s="750"/>
      <c r="SDE8" s="750"/>
      <c r="SDF8" s="750"/>
      <c r="SDG8" s="750"/>
      <c r="SDH8" s="750"/>
      <c r="SDI8" s="750"/>
      <c r="SDJ8" s="750"/>
      <c r="SDK8" s="750"/>
      <c r="SDL8" s="750"/>
      <c r="SDM8" s="750"/>
      <c r="SDN8" s="750"/>
      <c r="SDO8" s="750"/>
      <c r="SDP8" s="750"/>
      <c r="SDQ8" s="750"/>
      <c r="SDR8" s="750"/>
      <c r="SDS8" s="750"/>
      <c r="SDT8" s="750"/>
      <c r="SDU8" s="750"/>
      <c r="SDV8" s="750"/>
      <c r="SDW8" s="750"/>
      <c r="SDX8" s="750"/>
      <c r="SDY8" s="750"/>
      <c r="SDZ8" s="750"/>
      <c r="SEA8" s="750"/>
      <c r="SEB8" s="750"/>
      <c r="SEC8" s="750"/>
      <c r="SED8" s="750"/>
      <c r="SEE8" s="750"/>
      <c r="SEF8" s="750"/>
      <c r="SEG8" s="750"/>
      <c r="SEH8" s="750"/>
      <c r="SEI8" s="750"/>
      <c r="SEJ8" s="750"/>
      <c r="SEK8" s="750"/>
      <c r="SEL8" s="750"/>
      <c r="SEM8" s="750"/>
      <c r="SEN8" s="750"/>
      <c r="SEO8" s="750"/>
      <c r="SEP8" s="750"/>
      <c r="SEQ8" s="750"/>
      <c r="SER8" s="750"/>
      <c r="SES8" s="750"/>
      <c r="SET8" s="750"/>
      <c r="SEU8" s="750"/>
      <c r="SEV8" s="750"/>
      <c r="SEW8" s="750"/>
      <c r="SEX8" s="750"/>
      <c r="SEY8" s="750"/>
      <c r="SEZ8" s="750"/>
      <c r="SFA8" s="750"/>
      <c r="SFB8" s="750"/>
      <c r="SFC8" s="750"/>
      <c r="SFD8" s="750"/>
      <c r="SFE8" s="750"/>
      <c r="SFF8" s="750"/>
      <c r="SFG8" s="750"/>
      <c r="SFH8" s="750"/>
      <c r="SFI8" s="750"/>
      <c r="SFJ8" s="750"/>
      <c r="SFK8" s="750"/>
      <c r="SFL8" s="750"/>
      <c r="SFM8" s="750"/>
      <c r="SFN8" s="750"/>
      <c r="SFO8" s="750"/>
      <c r="SFP8" s="750"/>
      <c r="SFQ8" s="750"/>
      <c r="SFR8" s="750"/>
      <c r="SFS8" s="750"/>
      <c r="SFT8" s="750"/>
      <c r="SFU8" s="750"/>
      <c r="SFV8" s="750"/>
      <c r="SFW8" s="750"/>
      <c r="SFX8" s="750"/>
      <c r="SFY8" s="750"/>
      <c r="SFZ8" s="750"/>
      <c r="SGA8" s="750"/>
      <c r="SGB8" s="750"/>
      <c r="SGC8" s="750"/>
      <c r="SGD8" s="750"/>
      <c r="SGE8" s="750"/>
      <c r="SGF8" s="750"/>
      <c r="SGG8" s="750"/>
      <c r="SGH8" s="750"/>
      <c r="SGI8" s="750"/>
      <c r="SGJ8" s="750"/>
      <c r="SGK8" s="750"/>
      <c r="SGL8" s="750"/>
      <c r="SGM8" s="750"/>
      <c r="SGN8" s="750"/>
      <c r="SGO8" s="750"/>
      <c r="SGP8" s="750"/>
      <c r="SGQ8" s="750"/>
      <c r="SGR8" s="750"/>
      <c r="SGS8" s="750"/>
      <c r="SGT8" s="750"/>
      <c r="SGU8" s="750"/>
      <c r="SGV8" s="750"/>
      <c r="SGW8" s="750"/>
      <c r="SGX8" s="750"/>
      <c r="SGY8" s="750"/>
      <c r="SGZ8" s="750"/>
      <c r="SHA8" s="750"/>
      <c r="SHB8" s="750"/>
      <c r="SHC8" s="750"/>
      <c r="SHD8" s="750"/>
      <c r="SHE8" s="750"/>
      <c r="SHF8" s="750"/>
      <c r="SHG8" s="750"/>
      <c r="SHH8" s="750"/>
      <c r="SHI8" s="750"/>
      <c r="SHJ8" s="750"/>
      <c r="SHK8" s="750"/>
      <c r="SHL8" s="750"/>
      <c r="SHM8" s="750"/>
      <c r="SHN8" s="750"/>
      <c r="SHO8" s="750"/>
      <c r="SHP8" s="750"/>
      <c r="SHQ8" s="750"/>
      <c r="SHR8" s="750"/>
      <c r="SHS8" s="750"/>
      <c r="SHT8" s="750"/>
      <c r="SHU8" s="750"/>
      <c r="SHV8" s="750"/>
      <c r="SHW8" s="750"/>
      <c r="SHX8" s="750"/>
      <c r="SHY8" s="750"/>
      <c r="SHZ8" s="750"/>
      <c r="SIA8" s="750"/>
      <c r="SIB8" s="750"/>
      <c r="SIC8" s="750"/>
      <c r="SID8" s="750"/>
      <c r="SIE8" s="750"/>
      <c r="SIF8" s="750"/>
      <c r="SIG8" s="750"/>
      <c r="SIH8" s="750"/>
      <c r="SII8" s="750"/>
      <c r="SIJ8" s="750"/>
      <c r="SIK8" s="750"/>
      <c r="SIL8" s="750"/>
      <c r="SIM8" s="750"/>
      <c r="SIN8" s="750"/>
      <c r="SIO8" s="750"/>
      <c r="SIP8" s="750"/>
      <c r="SIQ8" s="750"/>
      <c r="SIR8" s="750"/>
      <c r="SIS8" s="750"/>
      <c r="SIT8" s="750"/>
      <c r="SIU8" s="750"/>
      <c r="SIV8" s="750"/>
      <c r="SIW8" s="750"/>
      <c r="SIX8" s="750"/>
      <c r="SIY8" s="750"/>
      <c r="SIZ8" s="750"/>
      <c r="SJA8" s="750"/>
      <c r="SJB8" s="750"/>
      <c r="SJC8" s="750"/>
      <c r="SJD8" s="750"/>
      <c r="SJE8" s="750"/>
      <c r="SJF8" s="750"/>
      <c r="SJG8" s="750"/>
      <c r="SJH8" s="750"/>
      <c r="SJI8" s="750"/>
      <c r="SJJ8" s="750"/>
      <c r="SJK8" s="750"/>
      <c r="SJL8" s="750"/>
      <c r="SJM8" s="750"/>
      <c r="SJN8" s="750"/>
      <c r="SJO8" s="750"/>
      <c r="SJP8" s="750"/>
      <c r="SJQ8" s="750"/>
      <c r="SJR8" s="750"/>
      <c r="SJS8" s="750"/>
      <c r="SJT8" s="750"/>
      <c r="SJU8" s="750"/>
      <c r="SJV8" s="750"/>
      <c r="SJW8" s="750"/>
      <c r="SJX8" s="750"/>
      <c r="SJY8" s="750"/>
      <c r="SJZ8" s="750"/>
      <c r="SKA8" s="750"/>
      <c r="SKB8" s="750"/>
      <c r="SKC8" s="750"/>
      <c r="SKD8" s="750"/>
      <c r="SKE8" s="750"/>
      <c r="SKF8" s="750"/>
      <c r="SKG8" s="750"/>
      <c r="SKH8" s="750"/>
      <c r="SKI8" s="750"/>
      <c r="SKJ8" s="750"/>
      <c r="SKK8" s="750"/>
      <c r="SKL8" s="750"/>
      <c r="SKM8" s="750"/>
      <c r="SKN8" s="750"/>
      <c r="SKO8" s="750"/>
      <c r="SKP8" s="750"/>
      <c r="SKQ8" s="750"/>
      <c r="SKR8" s="750"/>
      <c r="SKS8" s="750"/>
      <c r="SKT8" s="750"/>
      <c r="SKU8" s="750"/>
      <c r="SKV8" s="750"/>
      <c r="SKW8" s="750"/>
      <c r="SKX8" s="750"/>
      <c r="SKY8" s="750"/>
      <c r="SKZ8" s="750"/>
      <c r="SLA8" s="750"/>
      <c r="SLB8" s="750"/>
      <c r="SLC8" s="750"/>
      <c r="SLD8" s="750"/>
      <c r="SLE8" s="750"/>
      <c r="SLF8" s="750"/>
      <c r="SLG8" s="750"/>
      <c r="SLH8" s="750"/>
      <c r="SLI8" s="750"/>
      <c r="SLJ8" s="750"/>
      <c r="SLK8" s="750"/>
      <c r="SLL8" s="750"/>
      <c r="SLM8" s="750"/>
      <c r="SLN8" s="750"/>
      <c r="SLO8" s="750"/>
      <c r="SLP8" s="750"/>
      <c r="SLQ8" s="750"/>
      <c r="SLR8" s="750"/>
      <c r="SLS8" s="750"/>
      <c r="SLT8" s="750"/>
      <c r="SLU8" s="750"/>
      <c r="SLV8" s="750"/>
      <c r="SLW8" s="750"/>
      <c r="SLX8" s="750"/>
      <c r="SLY8" s="750"/>
      <c r="SLZ8" s="750"/>
      <c r="SMA8" s="750"/>
      <c r="SMB8" s="750"/>
      <c r="SMC8" s="750"/>
      <c r="SMD8" s="750"/>
      <c r="SME8" s="750"/>
      <c r="SMF8" s="750"/>
      <c r="SMG8" s="750"/>
      <c r="SMH8" s="750"/>
      <c r="SMI8" s="750"/>
      <c r="SMJ8" s="750"/>
      <c r="SMK8" s="750"/>
      <c r="SML8" s="750"/>
      <c r="SMM8" s="750"/>
      <c r="SMN8" s="750"/>
      <c r="SMO8" s="750"/>
      <c r="SMP8" s="750"/>
      <c r="SMQ8" s="750"/>
      <c r="SMR8" s="750"/>
      <c r="SMS8" s="750"/>
      <c r="SMT8" s="750"/>
      <c r="SMU8" s="750"/>
      <c r="SMV8" s="750"/>
      <c r="SMW8" s="750"/>
      <c r="SMX8" s="750"/>
      <c r="SMY8" s="750"/>
      <c r="SMZ8" s="750"/>
      <c r="SNA8" s="750"/>
      <c r="SNB8" s="750"/>
      <c r="SNC8" s="750"/>
      <c r="SND8" s="750"/>
      <c r="SNE8" s="750"/>
      <c r="SNF8" s="750"/>
      <c r="SNG8" s="750"/>
      <c r="SNH8" s="750"/>
      <c r="SNI8" s="750"/>
      <c r="SNJ8" s="750"/>
      <c r="SNK8" s="750"/>
      <c r="SNL8" s="750"/>
      <c r="SNM8" s="750"/>
      <c r="SNN8" s="750"/>
      <c r="SNO8" s="750"/>
      <c r="SNP8" s="750"/>
      <c r="SNQ8" s="750"/>
      <c r="SNR8" s="750"/>
      <c r="SNS8" s="750"/>
      <c r="SNT8" s="750"/>
      <c r="SNU8" s="750"/>
      <c r="SNV8" s="750"/>
      <c r="SNW8" s="750"/>
      <c r="SNX8" s="750"/>
      <c r="SNY8" s="750"/>
      <c r="SNZ8" s="750"/>
      <c r="SOA8" s="750"/>
      <c r="SOB8" s="750"/>
      <c r="SOC8" s="750"/>
      <c r="SOD8" s="750"/>
      <c r="SOE8" s="750"/>
      <c r="SOF8" s="750"/>
      <c r="SOG8" s="750"/>
      <c r="SOH8" s="750"/>
      <c r="SOI8" s="750"/>
      <c r="SOJ8" s="750"/>
      <c r="SOK8" s="750"/>
      <c r="SOL8" s="750"/>
      <c r="SOM8" s="750"/>
      <c r="SON8" s="750"/>
      <c r="SOO8" s="750"/>
      <c r="SOP8" s="750"/>
      <c r="SOQ8" s="750"/>
      <c r="SOR8" s="750"/>
      <c r="SOS8" s="750"/>
      <c r="SOT8" s="750"/>
      <c r="SOU8" s="750"/>
      <c r="SOV8" s="750"/>
      <c r="SOW8" s="750"/>
      <c r="SOX8" s="750"/>
      <c r="SOY8" s="750"/>
      <c r="SOZ8" s="750"/>
      <c r="SPA8" s="750"/>
      <c r="SPB8" s="750"/>
      <c r="SPC8" s="750"/>
      <c r="SPD8" s="750"/>
      <c r="SPE8" s="750"/>
      <c r="SPF8" s="750"/>
      <c r="SPG8" s="750"/>
      <c r="SPH8" s="750"/>
      <c r="SPI8" s="750"/>
      <c r="SPJ8" s="750"/>
      <c r="SPK8" s="750"/>
      <c r="SPL8" s="750"/>
      <c r="SPM8" s="750"/>
      <c r="SPN8" s="750"/>
      <c r="SPO8" s="750"/>
      <c r="SPP8" s="750"/>
      <c r="SPQ8" s="750"/>
      <c r="SPR8" s="750"/>
      <c r="SPS8" s="750"/>
      <c r="SPT8" s="750"/>
      <c r="SPU8" s="750"/>
      <c r="SPV8" s="750"/>
      <c r="SPW8" s="750"/>
      <c r="SPX8" s="750"/>
      <c r="SPY8" s="750"/>
      <c r="SPZ8" s="750"/>
      <c r="SQA8" s="750"/>
      <c r="SQB8" s="750"/>
      <c r="SQC8" s="750"/>
      <c r="SQD8" s="750"/>
      <c r="SQE8" s="750"/>
      <c r="SQF8" s="750"/>
      <c r="SQG8" s="750"/>
      <c r="SQH8" s="750"/>
      <c r="SQI8" s="750"/>
      <c r="SQJ8" s="750"/>
      <c r="SQK8" s="750"/>
      <c r="SQL8" s="750"/>
      <c r="SQM8" s="750"/>
      <c r="SQN8" s="750"/>
      <c r="SQO8" s="750"/>
      <c r="SQP8" s="750"/>
      <c r="SQQ8" s="750"/>
      <c r="SQR8" s="750"/>
      <c r="SQS8" s="750"/>
      <c r="SQT8" s="750"/>
      <c r="SQU8" s="750"/>
      <c r="SQV8" s="750"/>
      <c r="SQW8" s="750"/>
      <c r="SQX8" s="750"/>
      <c r="SQY8" s="750"/>
      <c r="SQZ8" s="750"/>
      <c r="SRA8" s="750"/>
      <c r="SRB8" s="750"/>
      <c r="SRC8" s="750"/>
      <c r="SRD8" s="750"/>
      <c r="SRE8" s="750"/>
      <c r="SRF8" s="750"/>
      <c r="SRG8" s="750"/>
      <c r="SRH8" s="750"/>
      <c r="SRI8" s="750"/>
      <c r="SRJ8" s="750"/>
      <c r="SRK8" s="750"/>
      <c r="SRL8" s="750"/>
      <c r="SRM8" s="750"/>
      <c r="SRN8" s="750"/>
      <c r="SRO8" s="750"/>
      <c r="SRP8" s="750"/>
      <c r="SRQ8" s="750"/>
      <c r="SRR8" s="750"/>
      <c r="SRS8" s="750"/>
      <c r="SRT8" s="750"/>
      <c r="SRU8" s="750"/>
      <c r="SRV8" s="750"/>
      <c r="SRW8" s="750"/>
      <c r="SRX8" s="750"/>
      <c r="SRY8" s="750"/>
      <c r="SRZ8" s="750"/>
      <c r="SSA8" s="750"/>
      <c r="SSB8" s="750"/>
      <c r="SSC8" s="750"/>
      <c r="SSD8" s="750"/>
      <c r="SSE8" s="750"/>
      <c r="SSF8" s="750"/>
      <c r="SSG8" s="750"/>
      <c r="SSH8" s="750"/>
      <c r="SSI8" s="750"/>
      <c r="SSJ8" s="750"/>
      <c r="SSK8" s="750"/>
      <c r="SSL8" s="750"/>
      <c r="SSM8" s="750"/>
      <c r="SSN8" s="750"/>
      <c r="SSO8" s="750"/>
      <c r="SSP8" s="750"/>
      <c r="SSQ8" s="750"/>
      <c r="SSR8" s="750"/>
      <c r="SSS8" s="750"/>
      <c r="SST8" s="750"/>
      <c r="SSU8" s="750"/>
      <c r="SSV8" s="750"/>
      <c r="SSW8" s="750"/>
      <c r="SSX8" s="750"/>
      <c r="SSY8" s="750"/>
      <c r="SSZ8" s="750"/>
      <c r="STA8" s="750"/>
      <c r="STB8" s="750"/>
      <c r="STC8" s="750"/>
      <c r="STD8" s="750"/>
      <c r="STE8" s="750"/>
      <c r="STF8" s="750"/>
      <c r="STG8" s="750"/>
      <c r="STH8" s="750"/>
      <c r="STI8" s="750"/>
      <c r="STJ8" s="750"/>
      <c r="STK8" s="750"/>
      <c r="STL8" s="750"/>
      <c r="STM8" s="750"/>
      <c r="STN8" s="750"/>
      <c r="STO8" s="750"/>
      <c r="STP8" s="750"/>
      <c r="STQ8" s="750"/>
      <c r="STR8" s="750"/>
      <c r="STS8" s="750"/>
      <c r="STT8" s="750"/>
      <c r="STU8" s="750"/>
      <c r="STV8" s="750"/>
      <c r="STW8" s="750"/>
      <c r="STX8" s="750"/>
      <c r="STY8" s="750"/>
      <c r="STZ8" s="750"/>
      <c r="SUA8" s="750"/>
      <c r="SUB8" s="750"/>
      <c r="SUC8" s="750"/>
      <c r="SUD8" s="750"/>
      <c r="SUE8" s="750"/>
      <c r="SUF8" s="750"/>
      <c r="SUG8" s="750"/>
      <c r="SUH8" s="750"/>
      <c r="SUI8" s="750"/>
      <c r="SUJ8" s="750"/>
      <c r="SUK8" s="750"/>
      <c r="SUL8" s="750"/>
      <c r="SUM8" s="750"/>
      <c r="SUN8" s="750"/>
      <c r="SUO8" s="750"/>
      <c r="SUP8" s="750"/>
      <c r="SUQ8" s="750"/>
      <c r="SUR8" s="750"/>
      <c r="SUS8" s="750"/>
      <c r="SUT8" s="750"/>
      <c r="SUU8" s="750"/>
      <c r="SUV8" s="750"/>
      <c r="SUW8" s="750"/>
      <c r="SUX8" s="750"/>
      <c r="SUY8" s="750"/>
      <c r="SUZ8" s="750"/>
      <c r="SVA8" s="750"/>
      <c r="SVB8" s="750"/>
      <c r="SVC8" s="750"/>
      <c r="SVD8" s="750"/>
      <c r="SVE8" s="750"/>
      <c r="SVF8" s="750"/>
      <c r="SVG8" s="750"/>
      <c r="SVH8" s="750"/>
      <c r="SVI8" s="750"/>
      <c r="SVJ8" s="750"/>
      <c r="SVK8" s="750"/>
      <c r="SVL8" s="750"/>
      <c r="SVM8" s="750"/>
      <c r="SVN8" s="750"/>
      <c r="SVO8" s="750"/>
      <c r="SVP8" s="750"/>
      <c r="SVQ8" s="750"/>
      <c r="SVR8" s="750"/>
      <c r="SVS8" s="750"/>
      <c r="SVT8" s="750"/>
      <c r="SVU8" s="750"/>
      <c r="SVV8" s="750"/>
      <c r="SVW8" s="750"/>
      <c r="SVX8" s="750"/>
      <c r="SVY8" s="750"/>
      <c r="SVZ8" s="750"/>
      <c r="SWA8" s="750"/>
      <c r="SWB8" s="750"/>
      <c r="SWC8" s="750"/>
      <c r="SWD8" s="750"/>
      <c r="SWE8" s="750"/>
      <c r="SWF8" s="750"/>
      <c r="SWG8" s="750"/>
      <c r="SWH8" s="750"/>
      <c r="SWI8" s="750"/>
      <c r="SWJ8" s="750"/>
      <c r="SWK8" s="750"/>
      <c r="SWL8" s="750"/>
      <c r="SWM8" s="750"/>
      <c r="SWN8" s="750"/>
      <c r="SWO8" s="750"/>
      <c r="SWP8" s="750"/>
      <c r="SWQ8" s="750"/>
      <c r="SWR8" s="750"/>
      <c r="SWS8" s="750"/>
      <c r="SWT8" s="750"/>
      <c r="SWU8" s="750"/>
      <c r="SWV8" s="750"/>
      <c r="SWW8" s="750"/>
      <c r="SWX8" s="750"/>
      <c r="SWY8" s="750"/>
      <c r="SWZ8" s="750"/>
      <c r="SXA8" s="750"/>
      <c r="SXB8" s="750"/>
      <c r="SXC8" s="750"/>
      <c r="SXD8" s="750"/>
      <c r="SXE8" s="750"/>
      <c r="SXF8" s="750"/>
      <c r="SXG8" s="750"/>
      <c r="SXH8" s="750"/>
      <c r="SXI8" s="750"/>
      <c r="SXJ8" s="750"/>
      <c r="SXK8" s="750"/>
      <c r="SXL8" s="750"/>
      <c r="SXM8" s="750"/>
      <c r="SXN8" s="750"/>
      <c r="SXO8" s="750"/>
      <c r="SXP8" s="750"/>
      <c r="SXQ8" s="750"/>
      <c r="SXR8" s="750"/>
      <c r="SXS8" s="750"/>
      <c r="SXT8" s="750"/>
      <c r="SXU8" s="750"/>
      <c r="SXV8" s="750"/>
      <c r="SXW8" s="750"/>
      <c r="SXX8" s="750"/>
      <c r="SXY8" s="750"/>
      <c r="SXZ8" s="750"/>
      <c r="SYA8" s="750"/>
      <c r="SYB8" s="750"/>
      <c r="SYC8" s="750"/>
      <c r="SYD8" s="750"/>
      <c r="SYE8" s="750"/>
      <c r="SYF8" s="750"/>
      <c r="SYG8" s="750"/>
      <c r="SYH8" s="750"/>
      <c r="SYI8" s="750"/>
      <c r="SYJ8" s="750"/>
      <c r="SYK8" s="750"/>
      <c r="SYL8" s="750"/>
      <c r="SYM8" s="750"/>
      <c r="SYN8" s="750"/>
      <c r="SYO8" s="750"/>
      <c r="SYP8" s="750"/>
      <c r="SYQ8" s="750"/>
      <c r="SYR8" s="750"/>
      <c r="SYS8" s="750"/>
      <c r="SYT8" s="750"/>
      <c r="SYU8" s="750"/>
      <c r="SYV8" s="750"/>
      <c r="SYW8" s="750"/>
      <c r="SYX8" s="750"/>
      <c r="SYY8" s="750"/>
      <c r="SYZ8" s="750"/>
      <c r="SZA8" s="750"/>
      <c r="SZB8" s="750"/>
      <c r="SZC8" s="750"/>
      <c r="SZD8" s="750"/>
      <c r="SZE8" s="750"/>
      <c r="SZF8" s="750"/>
      <c r="SZG8" s="750"/>
      <c r="SZH8" s="750"/>
      <c r="SZI8" s="750"/>
      <c r="SZJ8" s="750"/>
      <c r="SZK8" s="750"/>
      <c r="SZL8" s="750"/>
      <c r="SZM8" s="750"/>
      <c r="SZN8" s="750"/>
      <c r="SZO8" s="750"/>
      <c r="SZP8" s="750"/>
      <c r="SZQ8" s="750"/>
      <c r="SZR8" s="750"/>
      <c r="SZS8" s="750"/>
      <c r="SZT8" s="750"/>
      <c r="SZU8" s="750"/>
      <c r="SZV8" s="750"/>
      <c r="SZW8" s="750"/>
      <c r="SZX8" s="750"/>
      <c r="SZY8" s="750"/>
      <c r="SZZ8" s="750"/>
      <c r="TAA8" s="750"/>
      <c r="TAB8" s="750"/>
      <c r="TAC8" s="750"/>
      <c r="TAD8" s="750"/>
      <c r="TAE8" s="750"/>
      <c r="TAF8" s="750"/>
      <c r="TAG8" s="750"/>
      <c r="TAH8" s="750"/>
      <c r="TAI8" s="750"/>
      <c r="TAJ8" s="750"/>
      <c r="TAK8" s="750"/>
      <c r="TAL8" s="750"/>
      <c r="TAM8" s="750"/>
      <c r="TAN8" s="750"/>
      <c r="TAO8" s="750"/>
      <c r="TAP8" s="750"/>
      <c r="TAQ8" s="750"/>
      <c r="TAR8" s="750"/>
      <c r="TAS8" s="750"/>
      <c r="TAT8" s="750"/>
      <c r="TAU8" s="750"/>
      <c r="TAV8" s="750"/>
      <c r="TAW8" s="750"/>
      <c r="TAX8" s="750"/>
      <c r="TAY8" s="750"/>
      <c r="TAZ8" s="750"/>
      <c r="TBA8" s="750"/>
      <c r="TBB8" s="750"/>
      <c r="TBC8" s="750"/>
      <c r="TBD8" s="750"/>
      <c r="TBE8" s="750"/>
      <c r="TBF8" s="750"/>
      <c r="TBG8" s="750"/>
      <c r="TBH8" s="750"/>
      <c r="TBI8" s="750"/>
      <c r="TBJ8" s="750"/>
      <c r="TBK8" s="750"/>
      <c r="TBL8" s="750"/>
      <c r="TBM8" s="750"/>
      <c r="TBN8" s="750"/>
      <c r="TBO8" s="750"/>
      <c r="TBP8" s="750"/>
      <c r="TBQ8" s="750"/>
      <c r="TBR8" s="750"/>
      <c r="TBS8" s="750"/>
      <c r="TBT8" s="750"/>
      <c r="TBU8" s="750"/>
      <c r="TBV8" s="750"/>
      <c r="TBW8" s="750"/>
      <c r="TBX8" s="750"/>
      <c r="TBY8" s="750"/>
      <c r="TBZ8" s="750"/>
      <c r="TCA8" s="750"/>
      <c r="TCB8" s="750"/>
      <c r="TCC8" s="750"/>
      <c r="TCD8" s="750"/>
      <c r="TCE8" s="750"/>
      <c r="TCF8" s="750"/>
      <c r="TCG8" s="750"/>
      <c r="TCH8" s="750"/>
      <c r="TCI8" s="750"/>
      <c r="TCJ8" s="750"/>
      <c r="TCK8" s="750"/>
      <c r="TCL8" s="750"/>
      <c r="TCM8" s="750"/>
      <c r="TCN8" s="750"/>
      <c r="TCO8" s="750"/>
      <c r="TCP8" s="750"/>
      <c r="TCQ8" s="750"/>
      <c r="TCR8" s="750"/>
      <c r="TCS8" s="750"/>
      <c r="TCT8" s="750"/>
      <c r="TCU8" s="750"/>
      <c r="TCV8" s="750"/>
      <c r="TCW8" s="750"/>
      <c r="TCX8" s="750"/>
      <c r="TCY8" s="750"/>
      <c r="TCZ8" s="750"/>
      <c r="TDA8" s="750"/>
      <c r="TDB8" s="750"/>
      <c r="TDC8" s="750"/>
      <c r="TDD8" s="750"/>
      <c r="TDE8" s="750"/>
      <c r="TDF8" s="750"/>
      <c r="TDG8" s="750"/>
      <c r="TDH8" s="750"/>
      <c r="TDI8" s="750"/>
      <c r="TDJ8" s="750"/>
      <c r="TDK8" s="750"/>
      <c r="TDL8" s="750"/>
      <c r="TDM8" s="750"/>
      <c r="TDN8" s="750"/>
      <c r="TDO8" s="750"/>
      <c r="TDP8" s="750"/>
      <c r="TDQ8" s="750"/>
      <c r="TDR8" s="750"/>
      <c r="TDS8" s="750"/>
      <c r="TDT8" s="750"/>
      <c r="TDU8" s="750"/>
      <c r="TDV8" s="750"/>
      <c r="TDW8" s="750"/>
      <c r="TDX8" s="750"/>
      <c r="TDY8" s="750"/>
      <c r="TDZ8" s="750"/>
      <c r="TEA8" s="750"/>
      <c r="TEB8" s="750"/>
      <c r="TEC8" s="750"/>
      <c r="TED8" s="750"/>
      <c r="TEE8" s="750"/>
      <c r="TEF8" s="750"/>
      <c r="TEG8" s="750"/>
      <c r="TEH8" s="750"/>
      <c r="TEI8" s="750"/>
      <c r="TEJ8" s="750"/>
      <c r="TEK8" s="750"/>
      <c r="TEL8" s="750"/>
      <c r="TEM8" s="750"/>
      <c r="TEN8" s="750"/>
      <c r="TEO8" s="750"/>
      <c r="TEP8" s="750"/>
      <c r="TEQ8" s="750"/>
      <c r="TER8" s="750"/>
      <c r="TES8" s="750"/>
      <c r="TET8" s="750"/>
      <c r="TEU8" s="750"/>
      <c r="TEV8" s="750"/>
      <c r="TEW8" s="750"/>
      <c r="TEX8" s="750"/>
      <c r="TEY8" s="750"/>
      <c r="TEZ8" s="750"/>
      <c r="TFA8" s="750"/>
      <c r="TFB8" s="750"/>
      <c r="TFC8" s="750"/>
      <c r="TFD8" s="750"/>
      <c r="TFE8" s="750"/>
      <c r="TFF8" s="750"/>
      <c r="TFG8" s="750"/>
      <c r="TFH8" s="750"/>
      <c r="TFI8" s="750"/>
      <c r="TFJ8" s="750"/>
      <c r="TFK8" s="750"/>
      <c r="TFL8" s="750"/>
      <c r="TFM8" s="750"/>
      <c r="TFN8" s="750"/>
      <c r="TFO8" s="750"/>
      <c r="TFP8" s="750"/>
      <c r="TFQ8" s="750"/>
      <c r="TFR8" s="750"/>
      <c r="TFS8" s="750"/>
      <c r="TFT8" s="750"/>
      <c r="TFU8" s="750"/>
      <c r="TFV8" s="750"/>
      <c r="TFW8" s="750"/>
      <c r="TFX8" s="750"/>
      <c r="TFY8" s="750"/>
      <c r="TFZ8" s="750"/>
      <c r="TGA8" s="750"/>
      <c r="TGB8" s="750"/>
      <c r="TGC8" s="750"/>
      <c r="TGD8" s="750"/>
      <c r="TGE8" s="750"/>
      <c r="TGF8" s="750"/>
      <c r="TGG8" s="750"/>
      <c r="TGH8" s="750"/>
      <c r="TGI8" s="750"/>
      <c r="TGJ8" s="750"/>
      <c r="TGK8" s="750"/>
      <c r="TGL8" s="750"/>
      <c r="TGM8" s="750"/>
      <c r="TGN8" s="750"/>
      <c r="TGO8" s="750"/>
      <c r="TGP8" s="750"/>
      <c r="TGQ8" s="750"/>
      <c r="TGR8" s="750"/>
      <c r="TGS8" s="750"/>
      <c r="TGT8" s="750"/>
      <c r="TGU8" s="750"/>
      <c r="TGV8" s="750"/>
      <c r="TGW8" s="750"/>
      <c r="TGX8" s="750"/>
      <c r="TGY8" s="750"/>
      <c r="TGZ8" s="750"/>
      <c r="THA8" s="750"/>
      <c r="THB8" s="750"/>
      <c r="THC8" s="750"/>
      <c r="THD8" s="750"/>
      <c r="THE8" s="750"/>
      <c r="THF8" s="750"/>
      <c r="THG8" s="750"/>
      <c r="THH8" s="750"/>
      <c r="THI8" s="750"/>
      <c r="THJ8" s="750"/>
      <c r="THK8" s="750"/>
      <c r="THL8" s="750"/>
      <c r="THM8" s="750"/>
      <c r="THN8" s="750"/>
      <c r="THO8" s="750"/>
      <c r="THP8" s="750"/>
      <c r="THQ8" s="750"/>
      <c r="THR8" s="750"/>
      <c r="THS8" s="750"/>
      <c r="THT8" s="750"/>
      <c r="THU8" s="750"/>
      <c r="THV8" s="750"/>
      <c r="THW8" s="750"/>
      <c r="THX8" s="750"/>
      <c r="THY8" s="750"/>
      <c r="THZ8" s="750"/>
      <c r="TIA8" s="750"/>
      <c r="TIB8" s="750"/>
      <c r="TIC8" s="750"/>
      <c r="TID8" s="750"/>
      <c r="TIE8" s="750"/>
      <c r="TIF8" s="750"/>
      <c r="TIG8" s="750"/>
      <c r="TIH8" s="750"/>
      <c r="TII8" s="750"/>
      <c r="TIJ8" s="750"/>
      <c r="TIK8" s="750"/>
      <c r="TIL8" s="750"/>
      <c r="TIM8" s="750"/>
      <c r="TIN8" s="750"/>
      <c r="TIO8" s="750"/>
      <c r="TIP8" s="750"/>
      <c r="TIQ8" s="750"/>
      <c r="TIR8" s="750"/>
      <c r="TIS8" s="750"/>
      <c r="TIT8" s="750"/>
      <c r="TIU8" s="750"/>
      <c r="TIV8" s="750"/>
      <c r="TIW8" s="750"/>
      <c r="TIX8" s="750"/>
      <c r="TIY8" s="750"/>
      <c r="TIZ8" s="750"/>
      <c r="TJA8" s="750"/>
      <c r="TJB8" s="750"/>
      <c r="TJC8" s="750"/>
      <c r="TJD8" s="750"/>
      <c r="TJE8" s="750"/>
      <c r="TJF8" s="750"/>
      <c r="TJG8" s="750"/>
      <c r="TJH8" s="750"/>
      <c r="TJI8" s="750"/>
      <c r="TJJ8" s="750"/>
      <c r="TJK8" s="750"/>
      <c r="TJL8" s="750"/>
      <c r="TJM8" s="750"/>
      <c r="TJN8" s="750"/>
      <c r="TJO8" s="750"/>
      <c r="TJP8" s="750"/>
      <c r="TJQ8" s="750"/>
      <c r="TJR8" s="750"/>
      <c r="TJS8" s="750"/>
      <c r="TJT8" s="750"/>
      <c r="TJU8" s="750"/>
      <c r="TJV8" s="750"/>
      <c r="TJW8" s="750"/>
      <c r="TJX8" s="750"/>
      <c r="TJY8" s="750"/>
      <c r="TJZ8" s="750"/>
      <c r="TKA8" s="750"/>
      <c r="TKB8" s="750"/>
      <c r="TKC8" s="750"/>
      <c r="TKD8" s="750"/>
      <c r="TKE8" s="750"/>
      <c r="TKF8" s="750"/>
      <c r="TKG8" s="750"/>
      <c r="TKH8" s="750"/>
      <c r="TKI8" s="750"/>
      <c r="TKJ8" s="750"/>
      <c r="TKK8" s="750"/>
      <c r="TKL8" s="750"/>
      <c r="TKM8" s="750"/>
      <c r="TKN8" s="750"/>
      <c r="TKO8" s="750"/>
      <c r="TKP8" s="750"/>
      <c r="TKQ8" s="750"/>
      <c r="TKR8" s="750"/>
      <c r="TKS8" s="750"/>
      <c r="TKT8" s="750"/>
      <c r="TKU8" s="750"/>
      <c r="TKV8" s="750"/>
      <c r="TKW8" s="750"/>
      <c r="TKX8" s="750"/>
      <c r="TKY8" s="750"/>
      <c r="TKZ8" s="750"/>
      <c r="TLA8" s="750"/>
      <c r="TLB8" s="750"/>
      <c r="TLC8" s="750"/>
      <c r="TLD8" s="750"/>
      <c r="TLE8" s="750"/>
      <c r="TLF8" s="750"/>
      <c r="TLG8" s="750"/>
      <c r="TLH8" s="750"/>
      <c r="TLI8" s="750"/>
      <c r="TLJ8" s="750"/>
      <c r="TLK8" s="750"/>
      <c r="TLL8" s="750"/>
      <c r="TLM8" s="750"/>
      <c r="TLN8" s="750"/>
      <c r="TLO8" s="750"/>
      <c r="TLP8" s="750"/>
      <c r="TLQ8" s="750"/>
      <c r="TLR8" s="750"/>
      <c r="TLS8" s="750"/>
      <c r="TLT8" s="750"/>
      <c r="TLU8" s="750"/>
      <c r="TLV8" s="750"/>
      <c r="TLW8" s="750"/>
      <c r="TLX8" s="750"/>
      <c r="TLY8" s="750"/>
      <c r="TLZ8" s="750"/>
      <c r="TMA8" s="750"/>
      <c r="TMB8" s="750"/>
      <c r="TMC8" s="750"/>
      <c r="TMD8" s="750"/>
      <c r="TME8" s="750"/>
      <c r="TMF8" s="750"/>
      <c r="TMG8" s="750"/>
      <c r="TMH8" s="750"/>
      <c r="TMI8" s="750"/>
      <c r="TMJ8" s="750"/>
      <c r="TMK8" s="750"/>
      <c r="TML8" s="750"/>
      <c r="TMM8" s="750"/>
      <c r="TMN8" s="750"/>
      <c r="TMO8" s="750"/>
      <c r="TMP8" s="750"/>
      <c r="TMQ8" s="750"/>
      <c r="TMR8" s="750"/>
      <c r="TMS8" s="750"/>
      <c r="TMT8" s="750"/>
      <c r="TMU8" s="750"/>
      <c r="TMV8" s="750"/>
      <c r="TMW8" s="750"/>
      <c r="TMX8" s="750"/>
      <c r="TMY8" s="750"/>
      <c r="TMZ8" s="750"/>
      <c r="TNA8" s="750"/>
      <c r="TNB8" s="750"/>
      <c r="TNC8" s="750"/>
      <c r="TND8" s="750"/>
      <c r="TNE8" s="750"/>
      <c r="TNF8" s="750"/>
      <c r="TNG8" s="750"/>
      <c r="TNH8" s="750"/>
      <c r="TNI8" s="750"/>
      <c r="TNJ8" s="750"/>
      <c r="TNK8" s="750"/>
      <c r="TNL8" s="750"/>
      <c r="TNM8" s="750"/>
      <c r="TNN8" s="750"/>
      <c r="TNO8" s="750"/>
      <c r="TNP8" s="750"/>
      <c r="TNQ8" s="750"/>
      <c r="TNR8" s="750"/>
      <c r="TNS8" s="750"/>
      <c r="TNT8" s="750"/>
      <c r="TNU8" s="750"/>
      <c r="TNV8" s="750"/>
      <c r="TNW8" s="750"/>
      <c r="TNX8" s="750"/>
      <c r="TNY8" s="750"/>
      <c r="TNZ8" s="750"/>
      <c r="TOA8" s="750"/>
      <c r="TOB8" s="750"/>
      <c r="TOC8" s="750"/>
      <c r="TOD8" s="750"/>
      <c r="TOE8" s="750"/>
      <c r="TOF8" s="750"/>
      <c r="TOG8" s="750"/>
      <c r="TOH8" s="750"/>
      <c r="TOI8" s="750"/>
      <c r="TOJ8" s="750"/>
      <c r="TOK8" s="750"/>
      <c r="TOL8" s="750"/>
      <c r="TOM8" s="750"/>
      <c r="TON8" s="750"/>
      <c r="TOO8" s="750"/>
      <c r="TOP8" s="750"/>
      <c r="TOQ8" s="750"/>
      <c r="TOR8" s="750"/>
      <c r="TOS8" s="750"/>
      <c r="TOT8" s="750"/>
      <c r="TOU8" s="750"/>
      <c r="TOV8" s="750"/>
      <c r="TOW8" s="750"/>
      <c r="TOX8" s="750"/>
      <c r="TOY8" s="750"/>
      <c r="TOZ8" s="750"/>
      <c r="TPA8" s="750"/>
      <c r="TPB8" s="750"/>
      <c r="TPC8" s="750"/>
      <c r="TPD8" s="750"/>
      <c r="TPE8" s="750"/>
      <c r="TPF8" s="750"/>
      <c r="TPG8" s="750"/>
      <c r="TPH8" s="750"/>
      <c r="TPI8" s="750"/>
      <c r="TPJ8" s="750"/>
      <c r="TPK8" s="750"/>
      <c r="TPL8" s="750"/>
      <c r="TPM8" s="750"/>
      <c r="TPN8" s="750"/>
      <c r="TPO8" s="750"/>
      <c r="TPP8" s="750"/>
      <c r="TPQ8" s="750"/>
      <c r="TPR8" s="750"/>
      <c r="TPS8" s="750"/>
      <c r="TPT8" s="750"/>
      <c r="TPU8" s="750"/>
      <c r="TPV8" s="750"/>
      <c r="TPW8" s="750"/>
      <c r="TPX8" s="750"/>
      <c r="TPY8" s="750"/>
      <c r="TPZ8" s="750"/>
      <c r="TQA8" s="750"/>
      <c r="TQB8" s="750"/>
      <c r="TQC8" s="750"/>
      <c r="TQD8" s="750"/>
      <c r="TQE8" s="750"/>
      <c r="TQF8" s="750"/>
      <c r="TQG8" s="750"/>
      <c r="TQH8" s="750"/>
      <c r="TQI8" s="750"/>
      <c r="TQJ8" s="750"/>
      <c r="TQK8" s="750"/>
      <c r="TQL8" s="750"/>
      <c r="TQM8" s="750"/>
      <c r="TQN8" s="750"/>
      <c r="TQO8" s="750"/>
      <c r="TQP8" s="750"/>
      <c r="TQQ8" s="750"/>
      <c r="TQR8" s="750"/>
      <c r="TQS8" s="750"/>
      <c r="TQT8" s="750"/>
      <c r="TQU8" s="750"/>
      <c r="TQV8" s="750"/>
      <c r="TQW8" s="750"/>
      <c r="TQX8" s="750"/>
      <c r="TQY8" s="750"/>
      <c r="TQZ8" s="750"/>
      <c r="TRA8" s="750"/>
      <c r="TRB8" s="750"/>
      <c r="TRC8" s="750"/>
      <c r="TRD8" s="750"/>
      <c r="TRE8" s="750"/>
      <c r="TRF8" s="750"/>
      <c r="TRG8" s="750"/>
      <c r="TRH8" s="750"/>
      <c r="TRI8" s="750"/>
      <c r="TRJ8" s="750"/>
      <c r="TRK8" s="750"/>
      <c r="TRL8" s="750"/>
      <c r="TRM8" s="750"/>
      <c r="TRN8" s="750"/>
      <c r="TRO8" s="750"/>
      <c r="TRP8" s="750"/>
      <c r="TRQ8" s="750"/>
      <c r="TRR8" s="750"/>
      <c r="TRS8" s="750"/>
      <c r="TRT8" s="750"/>
      <c r="TRU8" s="750"/>
      <c r="TRV8" s="750"/>
      <c r="TRW8" s="750"/>
      <c r="TRX8" s="750"/>
      <c r="TRY8" s="750"/>
      <c r="TRZ8" s="750"/>
      <c r="TSA8" s="750"/>
      <c r="TSB8" s="750"/>
      <c r="TSC8" s="750"/>
      <c r="TSD8" s="750"/>
      <c r="TSE8" s="750"/>
      <c r="TSF8" s="750"/>
      <c r="TSG8" s="750"/>
      <c r="TSH8" s="750"/>
      <c r="TSI8" s="750"/>
      <c r="TSJ8" s="750"/>
      <c r="TSK8" s="750"/>
      <c r="TSL8" s="750"/>
      <c r="TSM8" s="750"/>
      <c r="TSN8" s="750"/>
      <c r="TSO8" s="750"/>
      <c r="TSP8" s="750"/>
      <c r="TSQ8" s="750"/>
      <c r="TSR8" s="750"/>
      <c r="TSS8" s="750"/>
      <c r="TST8" s="750"/>
      <c r="TSU8" s="750"/>
      <c r="TSV8" s="750"/>
      <c r="TSW8" s="750"/>
      <c r="TSX8" s="750"/>
      <c r="TSY8" s="750"/>
      <c r="TSZ8" s="750"/>
      <c r="TTA8" s="750"/>
      <c r="TTB8" s="750"/>
      <c r="TTC8" s="750"/>
      <c r="TTD8" s="750"/>
      <c r="TTE8" s="750"/>
      <c r="TTF8" s="750"/>
      <c r="TTG8" s="750"/>
      <c r="TTH8" s="750"/>
      <c r="TTI8" s="750"/>
      <c r="TTJ8" s="750"/>
      <c r="TTK8" s="750"/>
      <c r="TTL8" s="750"/>
      <c r="TTM8" s="750"/>
      <c r="TTN8" s="750"/>
      <c r="TTO8" s="750"/>
      <c r="TTP8" s="750"/>
      <c r="TTQ8" s="750"/>
      <c r="TTR8" s="750"/>
      <c r="TTS8" s="750"/>
      <c r="TTT8" s="750"/>
      <c r="TTU8" s="750"/>
      <c r="TTV8" s="750"/>
      <c r="TTW8" s="750"/>
      <c r="TTX8" s="750"/>
      <c r="TTY8" s="750"/>
      <c r="TTZ8" s="750"/>
      <c r="TUA8" s="750"/>
      <c r="TUB8" s="750"/>
      <c r="TUC8" s="750"/>
      <c r="TUD8" s="750"/>
      <c r="TUE8" s="750"/>
      <c r="TUF8" s="750"/>
      <c r="TUG8" s="750"/>
      <c r="TUH8" s="750"/>
      <c r="TUI8" s="750"/>
      <c r="TUJ8" s="750"/>
      <c r="TUK8" s="750"/>
      <c r="TUL8" s="750"/>
      <c r="TUM8" s="750"/>
      <c r="TUN8" s="750"/>
      <c r="TUO8" s="750"/>
      <c r="TUP8" s="750"/>
      <c r="TUQ8" s="750"/>
      <c r="TUR8" s="750"/>
      <c r="TUS8" s="750"/>
      <c r="TUT8" s="750"/>
      <c r="TUU8" s="750"/>
      <c r="TUV8" s="750"/>
      <c r="TUW8" s="750"/>
      <c r="TUX8" s="750"/>
      <c r="TUY8" s="750"/>
      <c r="TUZ8" s="750"/>
      <c r="TVA8" s="750"/>
      <c r="TVB8" s="750"/>
      <c r="TVC8" s="750"/>
      <c r="TVD8" s="750"/>
      <c r="TVE8" s="750"/>
      <c r="TVF8" s="750"/>
      <c r="TVG8" s="750"/>
      <c r="TVH8" s="750"/>
      <c r="TVI8" s="750"/>
      <c r="TVJ8" s="750"/>
      <c r="TVK8" s="750"/>
      <c r="TVL8" s="750"/>
      <c r="TVM8" s="750"/>
      <c r="TVN8" s="750"/>
      <c r="TVO8" s="750"/>
      <c r="TVP8" s="750"/>
      <c r="TVQ8" s="750"/>
      <c r="TVR8" s="750"/>
      <c r="TVS8" s="750"/>
      <c r="TVT8" s="750"/>
      <c r="TVU8" s="750"/>
      <c r="TVV8" s="750"/>
      <c r="TVW8" s="750"/>
      <c r="TVX8" s="750"/>
      <c r="TVY8" s="750"/>
      <c r="TVZ8" s="750"/>
      <c r="TWA8" s="750"/>
      <c r="TWB8" s="750"/>
      <c r="TWC8" s="750"/>
      <c r="TWD8" s="750"/>
      <c r="TWE8" s="750"/>
      <c r="TWF8" s="750"/>
      <c r="TWG8" s="750"/>
      <c r="TWH8" s="750"/>
      <c r="TWI8" s="750"/>
      <c r="TWJ8" s="750"/>
      <c r="TWK8" s="750"/>
      <c r="TWL8" s="750"/>
      <c r="TWM8" s="750"/>
      <c r="TWN8" s="750"/>
      <c r="TWO8" s="750"/>
      <c r="TWP8" s="750"/>
      <c r="TWQ8" s="750"/>
      <c r="TWR8" s="750"/>
      <c r="TWS8" s="750"/>
      <c r="TWT8" s="750"/>
      <c r="TWU8" s="750"/>
      <c r="TWV8" s="750"/>
      <c r="TWW8" s="750"/>
      <c r="TWX8" s="750"/>
      <c r="TWY8" s="750"/>
      <c r="TWZ8" s="750"/>
      <c r="TXA8" s="750"/>
      <c r="TXB8" s="750"/>
      <c r="TXC8" s="750"/>
      <c r="TXD8" s="750"/>
      <c r="TXE8" s="750"/>
      <c r="TXF8" s="750"/>
      <c r="TXG8" s="750"/>
      <c r="TXH8" s="750"/>
      <c r="TXI8" s="750"/>
      <c r="TXJ8" s="750"/>
      <c r="TXK8" s="750"/>
      <c r="TXL8" s="750"/>
      <c r="TXM8" s="750"/>
      <c r="TXN8" s="750"/>
      <c r="TXO8" s="750"/>
      <c r="TXP8" s="750"/>
      <c r="TXQ8" s="750"/>
      <c r="TXR8" s="750"/>
      <c r="TXS8" s="750"/>
      <c r="TXT8" s="750"/>
      <c r="TXU8" s="750"/>
      <c r="TXV8" s="750"/>
      <c r="TXW8" s="750"/>
      <c r="TXX8" s="750"/>
      <c r="TXY8" s="750"/>
      <c r="TXZ8" s="750"/>
      <c r="TYA8" s="750"/>
      <c r="TYB8" s="750"/>
      <c r="TYC8" s="750"/>
      <c r="TYD8" s="750"/>
      <c r="TYE8" s="750"/>
      <c r="TYF8" s="750"/>
      <c r="TYG8" s="750"/>
      <c r="TYH8" s="750"/>
      <c r="TYI8" s="750"/>
      <c r="TYJ8" s="750"/>
      <c r="TYK8" s="750"/>
      <c r="TYL8" s="750"/>
      <c r="TYM8" s="750"/>
      <c r="TYN8" s="750"/>
      <c r="TYO8" s="750"/>
      <c r="TYP8" s="750"/>
      <c r="TYQ8" s="750"/>
      <c r="TYR8" s="750"/>
      <c r="TYS8" s="750"/>
      <c r="TYT8" s="750"/>
      <c r="TYU8" s="750"/>
      <c r="TYV8" s="750"/>
      <c r="TYW8" s="750"/>
      <c r="TYX8" s="750"/>
      <c r="TYY8" s="750"/>
      <c r="TYZ8" s="750"/>
      <c r="TZA8" s="750"/>
      <c r="TZB8" s="750"/>
      <c r="TZC8" s="750"/>
      <c r="TZD8" s="750"/>
      <c r="TZE8" s="750"/>
      <c r="TZF8" s="750"/>
      <c r="TZG8" s="750"/>
      <c r="TZH8" s="750"/>
      <c r="TZI8" s="750"/>
      <c r="TZJ8" s="750"/>
      <c r="TZK8" s="750"/>
      <c r="TZL8" s="750"/>
      <c r="TZM8" s="750"/>
      <c r="TZN8" s="750"/>
      <c r="TZO8" s="750"/>
      <c r="TZP8" s="750"/>
      <c r="TZQ8" s="750"/>
      <c r="TZR8" s="750"/>
      <c r="TZS8" s="750"/>
      <c r="TZT8" s="750"/>
      <c r="TZU8" s="750"/>
      <c r="TZV8" s="750"/>
      <c r="TZW8" s="750"/>
      <c r="TZX8" s="750"/>
      <c r="TZY8" s="750"/>
      <c r="TZZ8" s="750"/>
      <c r="UAA8" s="750"/>
      <c r="UAB8" s="750"/>
      <c r="UAC8" s="750"/>
      <c r="UAD8" s="750"/>
      <c r="UAE8" s="750"/>
      <c r="UAF8" s="750"/>
      <c r="UAG8" s="750"/>
      <c r="UAH8" s="750"/>
      <c r="UAI8" s="750"/>
      <c r="UAJ8" s="750"/>
      <c r="UAK8" s="750"/>
      <c r="UAL8" s="750"/>
      <c r="UAM8" s="750"/>
      <c r="UAN8" s="750"/>
      <c r="UAO8" s="750"/>
      <c r="UAP8" s="750"/>
      <c r="UAQ8" s="750"/>
      <c r="UAR8" s="750"/>
      <c r="UAS8" s="750"/>
      <c r="UAT8" s="750"/>
      <c r="UAU8" s="750"/>
      <c r="UAV8" s="750"/>
      <c r="UAW8" s="750"/>
      <c r="UAX8" s="750"/>
      <c r="UAY8" s="750"/>
      <c r="UAZ8" s="750"/>
      <c r="UBA8" s="750"/>
      <c r="UBB8" s="750"/>
      <c r="UBC8" s="750"/>
      <c r="UBD8" s="750"/>
      <c r="UBE8" s="750"/>
      <c r="UBF8" s="750"/>
      <c r="UBG8" s="750"/>
      <c r="UBH8" s="750"/>
      <c r="UBI8" s="750"/>
      <c r="UBJ8" s="750"/>
      <c r="UBK8" s="750"/>
      <c r="UBL8" s="750"/>
      <c r="UBM8" s="750"/>
      <c r="UBN8" s="750"/>
      <c r="UBO8" s="750"/>
      <c r="UBP8" s="750"/>
      <c r="UBQ8" s="750"/>
      <c r="UBR8" s="750"/>
      <c r="UBS8" s="750"/>
      <c r="UBT8" s="750"/>
      <c r="UBU8" s="750"/>
      <c r="UBV8" s="750"/>
      <c r="UBW8" s="750"/>
      <c r="UBX8" s="750"/>
      <c r="UBY8" s="750"/>
      <c r="UBZ8" s="750"/>
      <c r="UCA8" s="750"/>
      <c r="UCB8" s="750"/>
      <c r="UCC8" s="750"/>
      <c r="UCD8" s="750"/>
      <c r="UCE8" s="750"/>
      <c r="UCF8" s="750"/>
      <c r="UCG8" s="750"/>
      <c r="UCH8" s="750"/>
      <c r="UCI8" s="750"/>
      <c r="UCJ8" s="750"/>
      <c r="UCK8" s="750"/>
      <c r="UCL8" s="750"/>
      <c r="UCM8" s="750"/>
      <c r="UCN8" s="750"/>
      <c r="UCO8" s="750"/>
      <c r="UCP8" s="750"/>
      <c r="UCQ8" s="750"/>
      <c r="UCR8" s="750"/>
      <c r="UCS8" s="750"/>
      <c r="UCT8" s="750"/>
      <c r="UCU8" s="750"/>
      <c r="UCV8" s="750"/>
      <c r="UCW8" s="750"/>
      <c r="UCX8" s="750"/>
      <c r="UCY8" s="750"/>
      <c r="UCZ8" s="750"/>
      <c r="UDA8" s="750"/>
      <c r="UDB8" s="750"/>
      <c r="UDC8" s="750"/>
      <c r="UDD8" s="750"/>
      <c r="UDE8" s="750"/>
      <c r="UDF8" s="750"/>
      <c r="UDG8" s="750"/>
      <c r="UDH8" s="750"/>
      <c r="UDI8" s="750"/>
      <c r="UDJ8" s="750"/>
      <c r="UDK8" s="750"/>
      <c r="UDL8" s="750"/>
      <c r="UDM8" s="750"/>
      <c r="UDN8" s="750"/>
      <c r="UDO8" s="750"/>
      <c r="UDP8" s="750"/>
      <c r="UDQ8" s="750"/>
      <c r="UDR8" s="750"/>
      <c r="UDS8" s="750"/>
      <c r="UDT8" s="750"/>
      <c r="UDU8" s="750"/>
      <c r="UDV8" s="750"/>
      <c r="UDW8" s="750"/>
      <c r="UDX8" s="750"/>
      <c r="UDY8" s="750"/>
      <c r="UDZ8" s="750"/>
      <c r="UEA8" s="750"/>
      <c r="UEB8" s="750"/>
      <c r="UEC8" s="750"/>
      <c r="UED8" s="750"/>
      <c r="UEE8" s="750"/>
      <c r="UEF8" s="750"/>
      <c r="UEG8" s="750"/>
      <c r="UEH8" s="750"/>
      <c r="UEI8" s="750"/>
      <c r="UEJ8" s="750"/>
      <c r="UEK8" s="750"/>
      <c r="UEL8" s="750"/>
      <c r="UEM8" s="750"/>
      <c r="UEN8" s="750"/>
      <c r="UEO8" s="750"/>
      <c r="UEP8" s="750"/>
      <c r="UEQ8" s="750"/>
      <c r="UER8" s="750"/>
      <c r="UES8" s="750"/>
      <c r="UET8" s="750"/>
      <c r="UEU8" s="750"/>
      <c r="UEV8" s="750"/>
      <c r="UEW8" s="750"/>
      <c r="UEX8" s="750"/>
      <c r="UEY8" s="750"/>
      <c r="UEZ8" s="750"/>
      <c r="UFA8" s="750"/>
      <c r="UFB8" s="750"/>
      <c r="UFC8" s="750"/>
      <c r="UFD8" s="750"/>
      <c r="UFE8" s="750"/>
      <c r="UFF8" s="750"/>
      <c r="UFG8" s="750"/>
      <c r="UFH8" s="750"/>
      <c r="UFI8" s="750"/>
      <c r="UFJ8" s="750"/>
      <c r="UFK8" s="750"/>
      <c r="UFL8" s="750"/>
      <c r="UFM8" s="750"/>
      <c r="UFN8" s="750"/>
      <c r="UFO8" s="750"/>
      <c r="UFP8" s="750"/>
      <c r="UFQ8" s="750"/>
      <c r="UFR8" s="750"/>
      <c r="UFS8" s="750"/>
      <c r="UFT8" s="750"/>
      <c r="UFU8" s="750"/>
      <c r="UFV8" s="750"/>
      <c r="UFW8" s="750"/>
      <c r="UFX8" s="750"/>
      <c r="UFY8" s="750"/>
      <c r="UFZ8" s="750"/>
      <c r="UGA8" s="750"/>
      <c r="UGB8" s="750"/>
      <c r="UGC8" s="750"/>
      <c r="UGD8" s="750"/>
      <c r="UGE8" s="750"/>
      <c r="UGF8" s="750"/>
      <c r="UGG8" s="750"/>
      <c r="UGH8" s="750"/>
      <c r="UGI8" s="750"/>
      <c r="UGJ8" s="750"/>
      <c r="UGK8" s="750"/>
      <c r="UGL8" s="750"/>
      <c r="UGM8" s="750"/>
      <c r="UGN8" s="750"/>
      <c r="UGO8" s="750"/>
      <c r="UGP8" s="750"/>
      <c r="UGQ8" s="750"/>
      <c r="UGR8" s="750"/>
      <c r="UGS8" s="750"/>
      <c r="UGT8" s="750"/>
      <c r="UGU8" s="750"/>
      <c r="UGV8" s="750"/>
      <c r="UGW8" s="750"/>
      <c r="UGX8" s="750"/>
      <c r="UGY8" s="750"/>
      <c r="UGZ8" s="750"/>
      <c r="UHA8" s="750"/>
      <c r="UHB8" s="750"/>
      <c r="UHC8" s="750"/>
      <c r="UHD8" s="750"/>
      <c r="UHE8" s="750"/>
      <c r="UHF8" s="750"/>
      <c r="UHG8" s="750"/>
      <c r="UHH8" s="750"/>
      <c r="UHI8" s="750"/>
      <c r="UHJ8" s="750"/>
      <c r="UHK8" s="750"/>
      <c r="UHL8" s="750"/>
      <c r="UHM8" s="750"/>
      <c r="UHN8" s="750"/>
      <c r="UHO8" s="750"/>
      <c r="UHP8" s="750"/>
      <c r="UHQ8" s="750"/>
      <c r="UHR8" s="750"/>
      <c r="UHS8" s="750"/>
      <c r="UHT8" s="750"/>
      <c r="UHU8" s="750"/>
      <c r="UHV8" s="750"/>
      <c r="UHW8" s="750"/>
      <c r="UHX8" s="750"/>
      <c r="UHY8" s="750"/>
      <c r="UHZ8" s="750"/>
      <c r="UIA8" s="750"/>
      <c r="UIB8" s="750"/>
      <c r="UIC8" s="750"/>
      <c r="UID8" s="750"/>
      <c r="UIE8" s="750"/>
      <c r="UIF8" s="750"/>
      <c r="UIG8" s="750"/>
      <c r="UIH8" s="750"/>
      <c r="UII8" s="750"/>
      <c r="UIJ8" s="750"/>
      <c r="UIK8" s="750"/>
      <c r="UIL8" s="750"/>
      <c r="UIM8" s="750"/>
      <c r="UIN8" s="750"/>
      <c r="UIO8" s="750"/>
      <c r="UIP8" s="750"/>
      <c r="UIQ8" s="750"/>
      <c r="UIR8" s="750"/>
      <c r="UIS8" s="750"/>
      <c r="UIT8" s="750"/>
      <c r="UIU8" s="750"/>
      <c r="UIV8" s="750"/>
      <c r="UIW8" s="750"/>
      <c r="UIX8" s="750"/>
      <c r="UIY8" s="750"/>
      <c r="UIZ8" s="750"/>
      <c r="UJA8" s="750"/>
      <c r="UJB8" s="750"/>
      <c r="UJC8" s="750"/>
      <c r="UJD8" s="750"/>
      <c r="UJE8" s="750"/>
      <c r="UJF8" s="750"/>
      <c r="UJG8" s="750"/>
      <c r="UJH8" s="750"/>
      <c r="UJI8" s="750"/>
      <c r="UJJ8" s="750"/>
      <c r="UJK8" s="750"/>
      <c r="UJL8" s="750"/>
      <c r="UJM8" s="750"/>
      <c r="UJN8" s="750"/>
      <c r="UJO8" s="750"/>
      <c r="UJP8" s="750"/>
      <c r="UJQ8" s="750"/>
      <c r="UJR8" s="750"/>
      <c r="UJS8" s="750"/>
      <c r="UJT8" s="750"/>
      <c r="UJU8" s="750"/>
      <c r="UJV8" s="750"/>
      <c r="UJW8" s="750"/>
      <c r="UJX8" s="750"/>
      <c r="UJY8" s="750"/>
      <c r="UJZ8" s="750"/>
      <c r="UKA8" s="750"/>
      <c r="UKB8" s="750"/>
      <c r="UKC8" s="750"/>
      <c r="UKD8" s="750"/>
      <c r="UKE8" s="750"/>
      <c r="UKF8" s="750"/>
      <c r="UKG8" s="750"/>
      <c r="UKH8" s="750"/>
      <c r="UKI8" s="750"/>
      <c r="UKJ8" s="750"/>
      <c r="UKK8" s="750"/>
      <c r="UKL8" s="750"/>
      <c r="UKM8" s="750"/>
      <c r="UKN8" s="750"/>
      <c r="UKO8" s="750"/>
      <c r="UKP8" s="750"/>
      <c r="UKQ8" s="750"/>
      <c r="UKR8" s="750"/>
      <c r="UKS8" s="750"/>
      <c r="UKT8" s="750"/>
      <c r="UKU8" s="750"/>
      <c r="UKV8" s="750"/>
      <c r="UKW8" s="750"/>
      <c r="UKX8" s="750"/>
      <c r="UKY8" s="750"/>
      <c r="UKZ8" s="750"/>
      <c r="ULA8" s="750"/>
      <c r="ULB8" s="750"/>
      <c r="ULC8" s="750"/>
      <c r="ULD8" s="750"/>
      <c r="ULE8" s="750"/>
      <c r="ULF8" s="750"/>
      <c r="ULG8" s="750"/>
      <c r="ULH8" s="750"/>
      <c r="ULI8" s="750"/>
      <c r="ULJ8" s="750"/>
      <c r="ULK8" s="750"/>
      <c r="ULL8" s="750"/>
      <c r="ULM8" s="750"/>
      <c r="ULN8" s="750"/>
      <c r="ULO8" s="750"/>
      <c r="ULP8" s="750"/>
      <c r="ULQ8" s="750"/>
      <c r="ULR8" s="750"/>
      <c r="ULS8" s="750"/>
      <c r="ULT8" s="750"/>
      <c r="ULU8" s="750"/>
      <c r="ULV8" s="750"/>
      <c r="ULW8" s="750"/>
      <c r="ULX8" s="750"/>
      <c r="ULY8" s="750"/>
      <c r="ULZ8" s="750"/>
      <c r="UMA8" s="750"/>
      <c r="UMB8" s="750"/>
      <c r="UMC8" s="750"/>
      <c r="UMD8" s="750"/>
      <c r="UME8" s="750"/>
      <c r="UMF8" s="750"/>
      <c r="UMG8" s="750"/>
      <c r="UMH8" s="750"/>
      <c r="UMI8" s="750"/>
      <c r="UMJ8" s="750"/>
      <c r="UMK8" s="750"/>
      <c r="UML8" s="750"/>
      <c r="UMM8" s="750"/>
      <c r="UMN8" s="750"/>
      <c r="UMO8" s="750"/>
      <c r="UMP8" s="750"/>
      <c r="UMQ8" s="750"/>
      <c r="UMR8" s="750"/>
      <c r="UMS8" s="750"/>
      <c r="UMT8" s="750"/>
      <c r="UMU8" s="750"/>
      <c r="UMV8" s="750"/>
      <c r="UMW8" s="750"/>
      <c r="UMX8" s="750"/>
      <c r="UMY8" s="750"/>
      <c r="UMZ8" s="750"/>
      <c r="UNA8" s="750"/>
      <c r="UNB8" s="750"/>
      <c r="UNC8" s="750"/>
      <c r="UND8" s="750"/>
      <c r="UNE8" s="750"/>
      <c r="UNF8" s="750"/>
      <c r="UNG8" s="750"/>
      <c r="UNH8" s="750"/>
      <c r="UNI8" s="750"/>
      <c r="UNJ8" s="750"/>
      <c r="UNK8" s="750"/>
      <c r="UNL8" s="750"/>
      <c r="UNM8" s="750"/>
      <c r="UNN8" s="750"/>
      <c r="UNO8" s="750"/>
      <c r="UNP8" s="750"/>
      <c r="UNQ8" s="750"/>
      <c r="UNR8" s="750"/>
      <c r="UNS8" s="750"/>
      <c r="UNT8" s="750"/>
      <c r="UNU8" s="750"/>
      <c r="UNV8" s="750"/>
      <c r="UNW8" s="750"/>
      <c r="UNX8" s="750"/>
      <c r="UNY8" s="750"/>
      <c r="UNZ8" s="750"/>
      <c r="UOA8" s="750"/>
      <c r="UOB8" s="750"/>
      <c r="UOC8" s="750"/>
      <c r="UOD8" s="750"/>
      <c r="UOE8" s="750"/>
      <c r="UOF8" s="750"/>
      <c r="UOG8" s="750"/>
      <c r="UOH8" s="750"/>
      <c r="UOI8" s="750"/>
      <c r="UOJ8" s="750"/>
      <c r="UOK8" s="750"/>
      <c r="UOL8" s="750"/>
      <c r="UOM8" s="750"/>
      <c r="UON8" s="750"/>
      <c r="UOO8" s="750"/>
      <c r="UOP8" s="750"/>
      <c r="UOQ8" s="750"/>
      <c r="UOR8" s="750"/>
      <c r="UOS8" s="750"/>
      <c r="UOT8" s="750"/>
      <c r="UOU8" s="750"/>
      <c r="UOV8" s="750"/>
      <c r="UOW8" s="750"/>
      <c r="UOX8" s="750"/>
      <c r="UOY8" s="750"/>
      <c r="UOZ8" s="750"/>
      <c r="UPA8" s="750"/>
      <c r="UPB8" s="750"/>
      <c r="UPC8" s="750"/>
      <c r="UPD8" s="750"/>
      <c r="UPE8" s="750"/>
      <c r="UPF8" s="750"/>
      <c r="UPG8" s="750"/>
      <c r="UPH8" s="750"/>
      <c r="UPI8" s="750"/>
      <c r="UPJ8" s="750"/>
      <c r="UPK8" s="750"/>
      <c r="UPL8" s="750"/>
      <c r="UPM8" s="750"/>
      <c r="UPN8" s="750"/>
      <c r="UPO8" s="750"/>
      <c r="UPP8" s="750"/>
      <c r="UPQ8" s="750"/>
      <c r="UPR8" s="750"/>
      <c r="UPS8" s="750"/>
      <c r="UPT8" s="750"/>
      <c r="UPU8" s="750"/>
      <c r="UPV8" s="750"/>
      <c r="UPW8" s="750"/>
      <c r="UPX8" s="750"/>
      <c r="UPY8" s="750"/>
      <c r="UPZ8" s="750"/>
      <c r="UQA8" s="750"/>
      <c r="UQB8" s="750"/>
      <c r="UQC8" s="750"/>
      <c r="UQD8" s="750"/>
      <c r="UQE8" s="750"/>
      <c r="UQF8" s="750"/>
      <c r="UQG8" s="750"/>
      <c r="UQH8" s="750"/>
      <c r="UQI8" s="750"/>
      <c r="UQJ8" s="750"/>
      <c r="UQK8" s="750"/>
      <c r="UQL8" s="750"/>
      <c r="UQM8" s="750"/>
      <c r="UQN8" s="750"/>
      <c r="UQO8" s="750"/>
      <c r="UQP8" s="750"/>
      <c r="UQQ8" s="750"/>
      <c r="UQR8" s="750"/>
      <c r="UQS8" s="750"/>
      <c r="UQT8" s="750"/>
      <c r="UQU8" s="750"/>
      <c r="UQV8" s="750"/>
      <c r="UQW8" s="750"/>
      <c r="UQX8" s="750"/>
      <c r="UQY8" s="750"/>
      <c r="UQZ8" s="750"/>
      <c r="URA8" s="750"/>
      <c r="URB8" s="750"/>
      <c r="URC8" s="750"/>
      <c r="URD8" s="750"/>
      <c r="URE8" s="750"/>
      <c r="URF8" s="750"/>
      <c r="URG8" s="750"/>
      <c r="URH8" s="750"/>
      <c r="URI8" s="750"/>
      <c r="URJ8" s="750"/>
      <c r="URK8" s="750"/>
      <c r="URL8" s="750"/>
      <c r="URM8" s="750"/>
      <c r="URN8" s="750"/>
      <c r="URO8" s="750"/>
      <c r="URP8" s="750"/>
      <c r="URQ8" s="750"/>
      <c r="URR8" s="750"/>
      <c r="URS8" s="750"/>
      <c r="URT8" s="750"/>
      <c r="URU8" s="750"/>
      <c r="URV8" s="750"/>
      <c r="URW8" s="750"/>
      <c r="URX8" s="750"/>
      <c r="URY8" s="750"/>
      <c r="URZ8" s="750"/>
      <c r="USA8" s="750"/>
      <c r="USB8" s="750"/>
      <c r="USC8" s="750"/>
      <c r="USD8" s="750"/>
      <c r="USE8" s="750"/>
      <c r="USF8" s="750"/>
      <c r="USG8" s="750"/>
      <c r="USH8" s="750"/>
      <c r="USI8" s="750"/>
      <c r="USJ8" s="750"/>
      <c r="USK8" s="750"/>
      <c r="USL8" s="750"/>
      <c r="USM8" s="750"/>
      <c r="USN8" s="750"/>
      <c r="USO8" s="750"/>
      <c r="USP8" s="750"/>
      <c r="USQ8" s="750"/>
      <c r="USR8" s="750"/>
      <c r="USS8" s="750"/>
      <c r="UST8" s="750"/>
      <c r="USU8" s="750"/>
      <c r="USV8" s="750"/>
      <c r="USW8" s="750"/>
      <c r="USX8" s="750"/>
      <c r="USY8" s="750"/>
      <c r="USZ8" s="750"/>
      <c r="UTA8" s="750"/>
      <c r="UTB8" s="750"/>
      <c r="UTC8" s="750"/>
      <c r="UTD8" s="750"/>
      <c r="UTE8" s="750"/>
      <c r="UTF8" s="750"/>
      <c r="UTG8" s="750"/>
      <c r="UTH8" s="750"/>
      <c r="UTI8" s="750"/>
      <c r="UTJ8" s="750"/>
      <c r="UTK8" s="750"/>
      <c r="UTL8" s="750"/>
      <c r="UTM8" s="750"/>
      <c r="UTN8" s="750"/>
      <c r="UTO8" s="750"/>
      <c r="UTP8" s="750"/>
      <c r="UTQ8" s="750"/>
      <c r="UTR8" s="750"/>
      <c r="UTS8" s="750"/>
      <c r="UTT8" s="750"/>
      <c r="UTU8" s="750"/>
      <c r="UTV8" s="750"/>
      <c r="UTW8" s="750"/>
      <c r="UTX8" s="750"/>
      <c r="UTY8" s="750"/>
      <c r="UTZ8" s="750"/>
      <c r="UUA8" s="750"/>
      <c r="UUB8" s="750"/>
      <c r="UUC8" s="750"/>
      <c r="UUD8" s="750"/>
      <c r="UUE8" s="750"/>
      <c r="UUF8" s="750"/>
      <c r="UUG8" s="750"/>
      <c r="UUH8" s="750"/>
      <c r="UUI8" s="750"/>
      <c r="UUJ8" s="750"/>
      <c r="UUK8" s="750"/>
      <c r="UUL8" s="750"/>
      <c r="UUM8" s="750"/>
      <c r="UUN8" s="750"/>
      <c r="UUO8" s="750"/>
      <c r="UUP8" s="750"/>
      <c r="UUQ8" s="750"/>
      <c r="UUR8" s="750"/>
      <c r="UUS8" s="750"/>
      <c r="UUT8" s="750"/>
      <c r="UUU8" s="750"/>
      <c r="UUV8" s="750"/>
      <c r="UUW8" s="750"/>
      <c r="UUX8" s="750"/>
      <c r="UUY8" s="750"/>
      <c r="UUZ8" s="750"/>
      <c r="UVA8" s="750"/>
      <c r="UVB8" s="750"/>
      <c r="UVC8" s="750"/>
      <c r="UVD8" s="750"/>
      <c r="UVE8" s="750"/>
      <c r="UVF8" s="750"/>
      <c r="UVG8" s="750"/>
      <c r="UVH8" s="750"/>
      <c r="UVI8" s="750"/>
      <c r="UVJ8" s="750"/>
      <c r="UVK8" s="750"/>
      <c r="UVL8" s="750"/>
      <c r="UVM8" s="750"/>
      <c r="UVN8" s="750"/>
      <c r="UVO8" s="750"/>
      <c r="UVP8" s="750"/>
      <c r="UVQ8" s="750"/>
      <c r="UVR8" s="750"/>
      <c r="UVS8" s="750"/>
      <c r="UVT8" s="750"/>
      <c r="UVU8" s="750"/>
      <c r="UVV8" s="750"/>
      <c r="UVW8" s="750"/>
      <c r="UVX8" s="750"/>
      <c r="UVY8" s="750"/>
      <c r="UVZ8" s="750"/>
      <c r="UWA8" s="750"/>
      <c r="UWB8" s="750"/>
      <c r="UWC8" s="750"/>
      <c r="UWD8" s="750"/>
      <c r="UWE8" s="750"/>
      <c r="UWF8" s="750"/>
      <c r="UWG8" s="750"/>
      <c r="UWH8" s="750"/>
      <c r="UWI8" s="750"/>
      <c r="UWJ8" s="750"/>
      <c r="UWK8" s="750"/>
      <c r="UWL8" s="750"/>
      <c r="UWM8" s="750"/>
      <c r="UWN8" s="750"/>
      <c r="UWO8" s="750"/>
      <c r="UWP8" s="750"/>
      <c r="UWQ8" s="750"/>
      <c r="UWR8" s="750"/>
      <c r="UWS8" s="750"/>
      <c r="UWT8" s="750"/>
      <c r="UWU8" s="750"/>
      <c r="UWV8" s="750"/>
      <c r="UWW8" s="750"/>
      <c r="UWX8" s="750"/>
      <c r="UWY8" s="750"/>
      <c r="UWZ8" s="750"/>
      <c r="UXA8" s="750"/>
      <c r="UXB8" s="750"/>
      <c r="UXC8" s="750"/>
      <c r="UXD8" s="750"/>
      <c r="UXE8" s="750"/>
      <c r="UXF8" s="750"/>
      <c r="UXG8" s="750"/>
      <c r="UXH8" s="750"/>
      <c r="UXI8" s="750"/>
      <c r="UXJ8" s="750"/>
      <c r="UXK8" s="750"/>
      <c r="UXL8" s="750"/>
      <c r="UXM8" s="750"/>
      <c r="UXN8" s="750"/>
      <c r="UXO8" s="750"/>
      <c r="UXP8" s="750"/>
      <c r="UXQ8" s="750"/>
      <c r="UXR8" s="750"/>
      <c r="UXS8" s="750"/>
      <c r="UXT8" s="750"/>
      <c r="UXU8" s="750"/>
      <c r="UXV8" s="750"/>
      <c r="UXW8" s="750"/>
      <c r="UXX8" s="750"/>
      <c r="UXY8" s="750"/>
      <c r="UXZ8" s="750"/>
      <c r="UYA8" s="750"/>
      <c r="UYB8" s="750"/>
      <c r="UYC8" s="750"/>
      <c r="UYD8" s="750"/>
      <c r="UYE8" s="750"/>
      <c r="UYF8" s="750"/>
      <c r="UYG8" s="750"/>
      <c r="UYH8" s="750"/>
      <c r="UYI8" s="750"/>
      <c r="UYJ8" s="750"/>
      <c r="UYK8" s="750"/>
      <c r="UYL8" s="750"/>
      <c r="UYM8" s="750"/>
      <c r="UYN8" s="750"/>
      <c r="UYO8" s="750"/>
      <c r="UYP8" s="750"/>
      <c r="UYQ8" s="750"/>
      <c r="UYR8" s="750"/>
      <c r="UYS8" s="750"/>
      <c r="UYT8" s="750"/>
      <c r="UYU8" s="750"/>
      <c r="UYV8" s="750"/>
      <c r="UYW8" s="750"/>
      <c r="UYX8" s="750"/>
      <c r="UYY8" s="750"/>
      <c r="UYZ8" s="750"/>
      <c r="UZA8" s="750"/>
      <c r="UZB8" s="750"/>
      <c r="UZC8" s="750"/>
      <c r="UZD8" s="750"/>
      <c r="UZE8" s="750"/>
      <c r="UZF8" s="750"/>
      <c r="UZG8" s="750"/>
      <c r="UZH8" s="750"/>
      <c r="UZI8" s="750"/>
      <c r="UZJ8" s="750"/>
      <c r="UZK8" s="750"/>
      <c r="UZL8" s="750"/>
      <c r="UZM8" s="750"/>
      <c r="UZN8" s="750"/>
      <c r="UZO8" s="750"/>
      <c r="UZP8" s="750"/>
      <c r="UZQ8" s="750"/>
      <c r="UZR8" s="750"/>
      <c r="UZS8" s="750"/>
      <c r="UZT8" s="750"/>
      <c r="UZU8" s="750"/>
      <c r="UZV8" s="750"/>
      <c r="UZW8" s="750"/>
      <c r="UZX8" s="750"/>
      <c r="UZY8" s="750"/>
      <c r="UZZ8" s="750"/>
      <c r="VAA8" s="750"/>
      <c r="VAB8" s="750"/>
      <c r="VAC8" s="750"/>
      <c r="VAD8" s="750"/>
      <c r="VAE8" s="750"/>
      <c r="VAF8" s="750"/>
      <c r="VAG8" s="750"/>
      <c r="VAH8" s="750"/>
      <c r="VAI8" s="750"/>
      <c r="VAJ8" s="750"/>
      <c r="VAK8" s="750"/>
      <c r="VAL8" s="750"/>
      <c r="VAM8" s="750"/>
      <c r="VAN8" s="750"/>
      <c r="VAO8" s="750"/>
      <c r="VAP8" s="750"/>
      <c r="VAQ8" s="750"/>
      <c r="VAR8" s="750"/>
      <c r="VAS8" s="750"/>
      <c r="VAT8" s="750"/>
      <c r="VAU8" s="750"/>
      <c r="VAV8" s="750"/>
      <c r="VAW8" s="750"/>
      <c r="VAX8" s="750"/>
      <c r="VAY8" s="750"/>
      <c r="VAZ8" s="750"/>
      <c r="VBA8" s="750"/>
      <c r="VBB8" s="750"/>
      <c r="VBC8" s="750"/>
      <c r="VBD8" s="750"/>
      <c r="VBE8" s="750"/>
      <c r="VBF8" s="750"/>
      <c r="VBG8" s="750"/>
      <c r="VBH8" s="750"/>
      <c r="VBI8" s="750"/>
      <c r="VBJ8" s="750"/>
      <c r="VBK8" s="750"/>
      <c r="VBL8" s="750"/>
      <c r="VBM8" s="750"/>
      <c r="VBN8" s="750"/>
      <c r="VBO8" s="750"/>
      <c r="VBP8" s="750"/>
      <c r="VBQ8" s="750"/>
      <c r="VBR8" s="750"/>
      <c r="VBS8" s="750"/>
      <c r="VBT8" s="750"/>
      <c r="VBU8" s="750"/>
      <c r="VBV8" s="750"/>
      <c r="VBW8" s="750"/>
      <c r="VBX8" s="750"/>
      <c r="VBY8" s="750"/>
      <c r="VBZ8" s="750"/>
      <c r="VCA8" s="750"/>
      <c r="VCB8" s="750"/>
      <c r="VCC8" s="750"/>
      <c r="VCD8" s="750"/>
      <c r="VCE8" s="750"/>
      <c r="VCF8" s="750"/>
      <c r="VCG8" s="750"/>
      <c r="VCH8" s="750"/>
      <c r="VCI8" s="750"/>
      <c r="VCJ8" s="750"/>
      <c r="VCK8" s="750"/>
      <c r="VCL8" s="750"/>
      <c r="VCM8" s="750"/>
      <c r="VCN8" s="750"/>
      <c r="VCO8" s="750"/>
      <c r="VCP8" s="750"/>
      <c r="VCQ8" s="750"/>
      <c r="VCR8" s="750"/>
      <c r="VCS8" s="750"/>
      <c r="VCT8" s="750"/>
      <c r="VCU8" s="750"/>
      <c r="VCV8" s="750"/>
      <c r="VCW8" s="750"/>
      <c r="VCX8" s="750"/>
      <c r="VCY8" s="750"/>
      <c r="VCZ8" s="750"/>
      <c r="VDA8" s="750"/>
      <c r="VDB8" s="750"/>
      <c r="VDC8" s="750"/>
      <c r="VDD8" s="750"/>
      <c r="VDE8" s="750"/>
      <c r="VDF8" s="750"/>
      <c r="VDG8" s="750"/>
      <c r="VDH8" s="750"/>
      <c r="VDI8" s="750"/>
      <c r="VDJ8" s="750"/>
      <c r="VDK8" s="750"/>
      <c r="VDL8" s="750"/>
      <c r="VDM8" s="750"/>
      <c r="VDN8" s="750"/>
      <c r="VDO8" s="750"/>
      <c r="VDP8" s="750"/>
      <c r="VDQ8" s="750"/>
      <c r="VDR8" s="750"/>
      <c r="VDS8" s="750"/>
      <c r="VDT8" s="750"/>
      <c r="VDU8" s="750"/>
      <c r="VDV8" s="750"/>
      <c r="VDW8" s="750"/>
      <c r="VDX8" s="750"/>
      <c r="VDY8" s="750"/>
      <c r="VDZ8" s="750"/>
      <c r="VEA8" s="750"/>
      <c r="VEB8" s="750"/>
      <c r="VEC8" s="750"/>
      <c r="VED8" s="750"/>
      <c r="VEE8" s="750"/>
      <c r="VEF8" s="750"/>
      <c r="VEG8" s="750"/>
      <c r="VEH8" s="750"/>
      <c r="VEI8" s="750"/>
      <c r="VEJ8" s="750"/>
      <c r="VEK8" s="750"/>
      <c r="VEL8" s="750"/>
      <c r="VEM8" s="750"/>
      <c r="VEN8" s="750"/>
      <c r="VEO8" s="750"/>
      <c r="VEP8" s="750"/>
      <c r="VEQ8" s="750"/>
      <c r="VER8" s="750"/>
      <c r="VES8" s="750"/>
      <c r="VET8" s="750"/>
      <c r="VEU8" s="750"/>
      <c r="VEV8" s="750"/>
      <c r="VEW8" s="750"/>
      <c r="VEX8" s="750"/>
      <c r="VEY8" s="750"/>
      <c r="VEZ8" s="750"/>
      <c r="VFA8" s="750"/>
      <c r="VFB8" s="750"/>
      <c r="VFC8" s="750"/>
      <c r="VFD8" s="750"/>
      <c r="VFE8" s="750"/>
      <c r="VFF8" s="750"/>
      <c r="VFG8" s="750"/>
      <c r="VFH8" s="750"/>
      <c r="VFI8" s="750"/>
      <c r="VFJ8" s="750"/>
      <c r="VFK8" s="750"/>
      <c r="VFL8" s="750"/>
      <c r="VFM8" s="750"/>
      <c r="VFN8" s="750"/>
      <c r="VFO8" s="750"/>
      <c r="VFP8" s="750"/>
      <c r="VFQ8" s="750"/>
      <c r="VFR8" s="750"/>
      <c r="VFS8" s="750"/>
      <c r="VFT8" s="750"/>
      <c r="VFU8" s="750"/>
      <c r="VFV8" s="750"/>
      <c r="VFW8" s="750"/>
      <c r="VFX8" s="750"/>
      <c r="VFY8" s="750"/>
      <c r="VFZ8" s="750"/>
      <c r="VGA8" s="750"/>
      <c r="VGB8" s="750"/>
      <c r="VGC8" s="750"/>
      <c r="VGD8" s="750"/>
      <c r="VGE8" s="750"/>
      <c r="VGF8" s="750"/>
      <c r="VGG8" s="750"/>
      <c r="VGH8" s="750"/>
      <c r="VGI8" s="750"/>
      <c r="VGJ8" s="750"/>
      <c r="VGK8" s="750"/>
      <c r="VGL8" s="750"/>
      <c r="VGM8" s="750"/>
      <c r="VGN8" s="750"/>
      <c r="VGO8" s="750"/>
      <c r="VGP8" s="750"/>
      <c r="VGQ8" s="750"/>
      <c r="VGR8" s="750"/>
      <c r="VGS8" s="750"/>
      <c r="VGT8" s="750"/>
      <c r="VGU8" s="750"/>
      <c r="VGV8" s="750"/>
      <c r="VGW8" s="750"/>
      <c r="VGX8" s="750"/>
      <c r="VGY8" s="750"/>
      <c r="VGZ8" s="750"/>
      <c r="VHA8" s="750"/>
      <c r="VHB8" s="750"/>
      <c r="VHC8" s="750"/>
      <c r="VHD8" s="750"/>
      <c r="VHE8" s="750"/>
      <c r="VHF8" s="750"/>
      <c r="VHG8" s="750"/>
      <c r="VHH8" s="750"/>
      <c r="VHI8" s="750"/>
      <c r="VHJ8" s="750"/>
      <c r="VHK8" s="750"/>
      <c r="VHL8" s="750"/>
      <c r="VHM8" s="750"/>
      <c r="VHN8" s="750"/>
      <c r="VHO8" s="750"/>
      <c r="VHP8" s="750"/>
      <c r="VHQ8" s="750"/>
      <c r="VHR8" s="750"/>
      <c r="VHS8" s="750"/>
      <c r="VHT8" s="750"/>
      <c r="VHU8" s="750"/>
      <c r="VHV8" s="750"/>
      <c r="VHW8" s="750"/>
      <c r="VHX8" s="750"/>
      <c r="VHY8" s="750"/>
      <c r="VHZ8" s="750"/>
      <c r="VIA8" s="750"/>
      <c r="VIB8" s="750"/>
      <c r="VIC8" s="750"/>
      <c r="VID8" s="750"/>
      <c r="VIE8" s="750"/>
      <c r="VIF8" s="750"/>
      <c r="VIG8" s="750"/>
      <c r="VIH8" s="750"/>
      <c r="VII8" s="750"/>
      <c r="VIJ8" s="750"/>
      <c r="VIK8" s="750"/>
      <c r="VIL8" s="750"/>
      <c r="VIM8" s="750"/>
      <c r="VIN8" s="750"/>
      <c r="VIO8" s="750"/>
      <c r="VIP8" s="750"/>
      <c r="VIQ8" s="750"/>
      <c r="VIR8" s="750"/>
      <c r="VIS8" s="750"/>
      <c r="VIT8" s="750"/>
      <c r="VIU8" s="750"/>
      <c r="VIV8" s="750"/>
      <c r="VIW8" s="750"/>
      <c r="VIX8" s="750"/>
      <c r="VIY8" s="750"/>
      <c r="VIZ8" s="750"/>
      <c r="VJA8" s="750"/>
      <c r="VJB8" s="750"/>
      <c r="VJC8" s="750"/>
      <c r="VJD8" s="750"/>
      <c r="VJE8" s="750"/>
      <c r="VJF8" s="750"/>
      <c r="VJG8" s="750"/>
      <c r="VJH8" s="750"/>
      <c r="VJI8" s="750"/>
      <c r="VJJ8" s="750"/>
      <c r="VJK8" s="750"/>
      <c r="VJL8" s="750"/>
      <c r="VJM8" s="750"/>
      <c r="VJN8" s="750"/>
      <c r="VJO8" s="750"/>
      <c r="VJP8" s="750"/>
      <c r="VJQ8" s="750"/>
      <c r="VJR8" s="750"/>
      <c r="VJS8" s="750"/>
      <c r="VJT8" s="750"/>
      <c r="VJU8" s="750"/>
      <c r="VJV8" s="750"/>
      <c r="VJW8" s="750"/>
      <c r="VJX8" s="750"/>
      <c r="VJY8" s="750"/>
      <c r="VJZ8" s="750"/>
      <c r="VKA8" s="750"/>
      <c r="VKB8" s="750"/>
      <c r="VKC8" s="750"/>
      <c r="VKD8" s="750"/>
      <c r="VKE8" s="750"/>
      <c r="VKF8" s="750"/>
      <c r="VKG8" s="750"/>
      <c r="VKH8" s="750"/>
      <c r="VKI8" s="750"/>
      <c r="VKJ8" s="750"/>
      <c r="VKK8" s="750"/>
      <c r="VKL8" s="750"/>
      <c r="VKM8" s="750"/>
      <c r="VKN8" s="750"/>
      <c r="VKO8" s="750"/>
      <c r="VKP8" s="750"/>
      <c r="VKQ8" s="750"/>
      <c r="VKR8" s="750"/>
      <c r="VKS8" s="750"/>
      <c r="VKT8" s="750"/>
      <c r="VKU8" s="750"/>
      <c r="VKV8" s="750"/>
      <c r="VKW8" s="750"/>
      <c r="VKX8" s="750"/>
      <c r="VKY8" s="750"/>
      <c r="VKZ8" s="750"/>
      <c r="VLA8" s="750"/>
      <c r="VLB8" s="750"/>
      <c r="VLC8" s="750"/>
      <c r="VLD8" s="750"/>
      <c r="VLE8" s="750"/>
      <c r="VLF8" s="750"/>
      <c r="VLG8" s="750"/>
      <c r="VLH8" s="750"/>
      <c r="VLI8" s="750"/>
      <c r="VLJ8" s="750"/>
      <c r="VLK8" s="750"/>
      <c r="VLL8" s="750"/>
      <c r="VLM8" s="750"/>
      <c r="VLN8" s="750"/>
      <c r="VLO8" s="750"/>
      <c r="VLP8" s="750"/>
      <c r="VLQ8" s="750"/>
      <c r="VLR8" s="750"/>
      <c r="VLS8" s="750"/>
      <c r="VLT8" s="750"/>
      <c r="VLU8" s="750"/>
      <c r="VLV8" s="750"/>
      <c r="VLW8" s="750"/>
      <c r="VLX8" s="750"/>
      <c r="VLY8" s="750"/>
      <c r="VLZ8" s="750"/>
      <c r="VMA8" s="750"/>
      <c r="VMB8" s="750"/>
      <c r="VMC8" s="750"/>
      <c r="VMD8" s="750"/>
      <c r="VME8" s="750"/>
      <c r="VMF8" s="750"/>
      <c r="VMG8" s="750"/>
      <c r="VMH8" s="750"/>
      <c r="VMI8" s="750"/>
      <c r="VMJ8" s="750"/>
      <c r="VMK8" s="750"/>
      <c r="VML8" s="750"/>
      <c r="VMM8" s="750"/>
      <c r="VMN8" s="750"/>
      <c r="VMO8" s="750"/>
      <c r="VMP8" s="750"/>
      <c r="VMQ8" s="750"/>
      <c r="VMR8" s="750"/>
      <c r="VMS8" s="750"/>
      <c r="VMT8" s="750"/>
      <c r="VMU8" s="750"/>
      <c r="VMV8" s="750"/>
      <c r="VMW8" s="750"/>
      <c r="VMX8" s="750"/>
      <c r="VMY8" s="750"/>
      <c r="VMZ8" s="750"/>
      <c r="VNA8" s="750"/>
      <c r="VNB8" s="750"/>
      <c r="VNC8" s="750"/>
      <c r="VND8" s="750"/>
      <c r="VNE8" s="750"/>
      <c r="VNF8" s="750"/>
      <c r="VNG8" s="750"/>
      <c r="VNH8" s="750"/>
      <c r="VNI8" s="750"/>
      <c r="VNJ8" s="750"/>
      <c r="VNK8" s="750"/>
      <c r="VNL8" s="750"/>
      <c r="VNM8" s="750"/>
      <c r="VNN8" s="750"/>
      <c r="VNO8" s="750"/>
      <c r="VNP8" s="750"/>
      <c r="VNQ8" s="750"/>
      <c r="VNR8" s="750"/>
      <c r="VNS8" s="750"/>
      <c r="VNT8" s="750"/>
      <c r="VNU8" s="750"/>
      <c r="VNV8" s="750"/>
      <c r="VNW8" s="750"/>
      <c r="VNX8" s="750"/>
      <c r="VNY8" s="750"/>
      <c r="VNZ8" s="750"/>
      <c r="VOA8" s="750"/>
      <c r="VOB8" s="750"/>
      <c r="VOC8" s="750"/>
      <c r="VOD8" s="750"/>
      <c r="VOE8" s="750"/>
      <c r="VOF8" s="750"/>
      <c r="VOG8" s="750"/>
      <c r="VOH8" s="750"/>
      <c r="VOI8" s="750"/>
      <c r="VOJ8" s="750"/>
      <c r="VOK8" s="750"/>
      <c r="VOL8" s="750"/>
      <c r="VOM8" s="750"/>
      <c r="VON8" s="750"/>
      <c r="VOO8" s="750"/>
      <c r="VOP8" s="750"/>
      <c r="VOQ8" s="750"/>
      <c r="VOR8" s="750"/>
      <c r="VOS8" s="750"/>
      <c r="VOT8" s="750"/>
      <c r="VOU8" s="750"/>
      <c r="VOV8" s="750"/>
      <c r="VOW8" s="750"/>
      <c r="VOX8" s="750"/>
      <c r="VOY8" s="750"/>
      <c r="VOZ8" s="750"/>
      <c r="VPA8" s="750"/>
      <c r="VPB8" s="750"/>
      <c r="VPC8" s="750"/>
      <c r="VPD8" s="750"/>
      <c r="VPE8" s="750"/>
      <c r="VPF8" s="750"/>
      <c r="VPG8" s="750"/>
      <c r="VPH8" s="750"/>
      <c r="VPI8" s="750"/>
      <c r="VPJ8" s="750"/>
      <c r="VPK8" s="750"/>
      <c r="VPL8" s="750"/>
      <c r="VPM8" s="750"/>
      <c r="VPN8" s="750"/>
      <c r="VPO8" s="750"/>
      <c r="VPP8" s="750"/>
      <c r="VPQ8" s="750"/>
      <c r="VPR8" s="750"/>
      <c r="VPS8" s="750"/>
      <c r="VPT8" s="750"/>
      <c r="VPU8" s="750"/>
      <c r="VPV8" s="750"/>
      <c r="VPW8" s="750"/>
      <c r="VPX8" s="750"/>
      <c r="VPY8" s="750"/>
      <c r="VPZ8" s="750"/>
      <c r="VQA8" s="750"/>
      <c r="VQB8" s="750"/>
      <c r="VQC8" s="750"/>
      <c r="VQD8" s="750"/>
      <c r="VQE8" s="750"/>
      <c r="VQF8" s="750"/>
      <c r="VQG8" s="750"/>
      <c r="VQH8" s="750"/>
      <c r="VQI8" s="750"/>
      <c r="VQJ8" s="750"/>
      <c r="VQK8" s="750"/>
      <c r="VQL8" s="750"/>
      <c r="VQM8" s="750"/>
      <c r="VQN8" s="750"/>
      <c r="VQO8" s="750"/>
      <c r="VQP8" s="750"/>
      <c r="VQQ8" s="750"/>
      <c r="VQR8" s="750"/>
      <c r="VQS8" s="750"/>
      <c r="VQT8" s="750"/>
      <c r="VQU8" s="750"/>
      <c r="VQV8" s="750"/>
      <c r="VQW8" s="750"/>
      <c r="VQX8" s="750"/>
      <c r="VQY8" s="750"/>
      <c r="VQZ8" s="750"/>
      <c r="VRA8" s="750"/>
      <c r="VRB8" s="750"/>
      <c r="VRC8" s="750"/>
      <c r="VRD8" s="750"/>
      <c r="VRE8" s="750"/>
      <c r="VRF8" s="750"/>
      <c r="VRG8" s="750"/>
      <c r="VRH8" s="750"/>
      <c r="VRI8" s="750"/>
      <c r="VRJ8" s="750"/>
      <c r="VRK8" s="750"/>
      <c r="VRL8" s="750"/>
      <c r="VRM8" s="750"/>
      <c r="VRN8" s="750"/>
      <c r="VRO8" s="750"/>
      <c r="VRP8" s="750"/>
      <c r="VRQ8" s="750"/>
      <c r="VRR8" s="750"/>
      <c r="VRS8" s="750"/>
      <c r="VRT8" s="750"/>
      <c r="VRU8" s="750"/>
      <c r="VRV8" s="750"/>
      <c r="VRW8" s="750"/>
      <c r="VRX8" s="750"/>
      <c r="VRY8" s="750"/>
      <c r="VRZ8" s="750"/>
      <c r="VSA8" s="750"/>
      <c r="VSB8" s="750"/>
      <c r="VSC8" s="750"/>
      <c r="VSD8" s="750"/>
      <c r="VSE8" s="750"/>
      <c r="VSF8" s="750"/>
      <c r="VSG8" s="750"/>
      <c r="VSH8" s="750"/>
      <c r="VSI8" s="750"/>
      <c r="VSJ8" s="750"/>
      <c r="VSK8" s="750"/>
      <c r="VSL8" s="750"/>
      <c r="VSM8" s="750"/>
      <c r="VSN8" s="750"/>
      <c r="VSO8" s="750"/>
      <c r="VSP8" s="750"/>
      <c r="VSQ8" s="750"/>
      <c r="VSR8" s="750"/>
      <c r="VSS8" s="750"/>
      <c r="VST8" s="750"/>
      <c r="VSU8" s="750"/>
      <c r="VSV8" s="750"/>
      <c r="VSW8" s="750"/>
      <c r="VSX8" s="750"/>
      <c r="VSY8" s="750"/>
      <c r="VSZ8" s="750"/>
      <c r="VTA8" s="750"/>
      <c r="VTB8" s="750"/>
      <c r="VTC8" s="750"/>
      <c r="VTD8" s="750"/>
      <c r="VTE8" s="750"/>
      <c r="VTF8" s="750"/>
      <c r="VTG8" s="750"/>
      <c r="VTH8" s="750"/>
      <c r="VTI8" s="750"/>
      <c r="VTJ8" s="750"/>
      <c r="VTK8" s="750"/>
      <c r="VTL8" s="750"/>
      <c r="VTM8" s="750"/>
      <c r="VTN8" s="750"/>
      <c r="VTO8" s="750"/>
      <c r="VTP8" s="750"/>
      <c r="VTQ8" s="750"/>
      <c r="VTR8" s="750"/>
      <c r="VTS8" s="750"/>
      <c r="VTT8" s="750"/>
      <c r="VTU8" s="750"/>
      <c r="VTV8" s="750"/>
      <c r="VTW8" s="750"/>
      <c r="VTX8" s="750"/>
      <c r="VTY8" s="750"/>
      <c r="VTZ8" s="750"/>
      <c r="VUA8" s="750"/>
      <c r="VUB8" s="750"/>
      <c r="VUC8" s="750"/>
      <c r="VUD8" s="750"/>
      <c r="VUE8" s="750"/>
      <c r="VUF8" s="750"/>
      <c r="VUG8" s="750"/>
      <c r="VUH8" s="750"/>
      <c r="VUI8" s="750"/>
      <c r="VUJ8" s="750"/>
      <c r="VUK8" s="750"/>
      <c r="VUL8" s="750"/>
      <c r="VUM8" s="750"/>
      <c r="VUN8" s="750"/>
      <c r="VUO8" s="750"/>
      <c r="VUP8" s="750"/>
      <c r="VUQ8" s="750"/>
      <c r="VUR8" s="750"/>
      <c r="VUS8" s="750"/>
      <c r="VUT8" s="750"/>
      <c r="VUU8" s="750"/>
      <c r="VUV8" s="750"/>
      <c r="VUW8" s="750"/>
      <c r="VUX8" s="750"/>
      <c r="VUY8" s="750"/>
      <c r="VUZ8" s="750"/>
      <c r="VVA8" s="750"/>
      <c r="VVB8" s="750"/>
      <c r="VVC8" s="750"/>
      <c r="VVD8" s="750"/>
      <c r="VVE8" s="750"/>
      <c r="VVF8" s="750"/>
      <c r="VVG8" s="750"/>
      <c r="VVH8" s="750"/>
      <c r="VVI8" s="750"/>
      <c r="VVJ8" s="750"/>
      <c r="VVK8" s="750"/>
      <c r="VVL8" s="750"/>
      <c r="VVM8" s="750"/>
      <c r="VVN8" s="750"/>
      <c r="VVO8" s="750"/>
      <c r="VVP8" s="750"/>
      <c r="VVQ8" s="750"/>
      <c r="VVR8" s="750"/>
      <c r="VVS8" s="750"/>
      <c r="VVT8" s="750"/>
      <c r="VVU8" s="750"/>
      <c r="VVV8" s="750"/>
      <c r="VVW8" s="750"/>
      <c r="VVX8" s="750"/>
      <c r="VVY8" s="750"/>
      <c r="VVZ8" s="750"/>
      <c r="VWA8" s="750"/>
      <c r="VWB8" s="750"/>
      <c r="VWC8" s="750"/>
      <c r="VWD8" s="750"/>
      <c r="VWE8" s="750"/>
      <c r="VWF8" s="750"/>
      <c r="VWG8" s="750"/>
      <c r="VWH8" s="750"/>
      <c r="VWI8" s="750"/>
      <c r="VWJ8" s="750"/>
      <c r="VWK8" s="750"/>
      <c r="VWL8" s="750"/>
      <c r="VWM8" s="750"/>
      <c r="VWN8" s="750"/>
      <c r="VWO8" s="750"/>
      <c r="VWP8" s="750"/>
      <c r="VWQ8" s="750"/>
      <c r="VWR8" s="750"/>
      <c r="VWS8" s="750"/>
      <c r="VWT8" s="750"/>
      <c r="VWU8" s="750"/>
      <c r="VWV8" s="750"/>
      <c r="VWW8" s="750"/>
      <c r="VWX8" s="750"/>
      <c r="VWY8" s="750"/>
      <c r="VWZ8" s="750"/>
      <c r="VXA8" s="750"/>
      <c r="VXB8" s="750"/>
      <c r="VXC8" s="750"/>
      <c r="VXD8" s="750"/>
      <c r="VXE8" s="750"/>
      <c r="VXF8" s="750"/>
      <c r="VXG8" s="750"/>
      <c r="VXH8" s="750"/>
      <c r="VXI8" s="750"/>
      <c r="VXJ8" s="750"/>
      <c r="VXK8" s="750"/>
      <c r="VXL8" s="750"/>
      <c r="VXM8" s="750"/>
      <c r="VXN8" s="750"/>
      <c r="VXO8" s="750"/>
      <c r="VXP8" s="750"/>
      <c r="VXQ8" s="750"/>
      <c r="VXR8" s="750"/>
      <c r="VXS8" s="750"/>
      <c r="VXT8" s="750"/>
      <c r="VXU8" s="750"/>
      <c r="VXV8" s="750"/>
      <c r="VXW8" s="750"/>
      <c r="VXX8" s="750"/>
      <c r="VXY8" s="750"/>
      <c r="VXZ8" s="750"/>
      <c r="VYA8" s="750"/>
      <c r="VYB8" s="750"/>
      <c r="VYC8" s="750"/>
      <c r="VYD8" s="750"/>
      <c r="VYE8" s="750"/>
      <c r="VYF8" s="750"/>
      <c r="VYG8" s="750"/>
      <c r="VYH8" s="750"/>
      <c r="VYI8" s="750"/>
      <c r="VYJ8" s="750"/>
      <c r="VYK8" s="750"/>
      <c r="VYL8" s="750"/>
      <c r="VYM8" s="750"/>
      <c r="VYN8" s="750"/>
      <c r="VYO8" s="750"/>
      <c r="VYP8" s="750"/>
      <c r="VYQ8" s="750"/>
      <c r="VYR8" s="750"/>
      <c r="VYS8" s="750"/>
      <c r="VYT8" s="750"/>
      <c r="VYU8" s="750"/>
      <c r="VYV8" s="750"/>
      <c r="VYW8" s="750"/>
      <c r="VYX8" s="750"/>
      <c r="VYY8" s="750"/>
      <c r="VYZ8" s="750"/>
      <c r="VZA8" s="750"/>
      <c r="VZB8" s="750"/>
      <c r="VZC8" s="750"/>
      <c r="VZD8" s="750"/>
      <c r="VZE8" s="750"/>
      <c r="VZF8" s="750"/>
      <c r="VZG8" s="750"/>
      <c r="VZH8" s="750"/>
      <c r="VZI8" s="750"/>
      <c r="VZJ8" s="750"/>
      <c r="VZK8" s="750"/>
      <c r="VZL8" s="750"/>
      <c r="VZM8" s="750"/>
      <c r="VZN8" s="750"/>
      <c r="VZO8" s="750"/>
      <c r="VZP8" s="750"/>
      <c r="VZQ8" s="750"/>
      <c r="VZR8" s="750"/>
      <c r="VZS8" s="750"/>
      <c r="VZT8" s="750"/>
      <c r="VZU8" s="750"/>
      <c r="VZV8" s="750"/>
      <c r="VZW8" s="750"/>
      <c r="VZX8" s="750"/>
      <c r="VZY8" s="750"/>
      <c r="VZZ8" s="750"/>
      <c r="WAA8" s="750"/>
      <c r="WAB8" s="750"/>
      <c r="WAC8" s="750"/>
      <c r="WAD8" s="750"/>
      <c r="WAE8" s="750"/>
      <c r="WAF8" s="750"/>
      <c r="WAG8" s="750"/>
      <c r="WAH8" s="750"/>
      <c r="WAI8" s="750"/>
      <c r="WAJ8" s="750"/>
      <c r="WAK8" s="750"/>
      <c r="WAL8" s="750"/>
      <c r="WAM8" s="750"/>
      <c r="WAN8" s="750"/>
      <c r="WAO8" s="750"/>
      <c r="WAP8" s="750"/>
      <c r="WAQ8" s="750"/>
      <c r="WAR8" s="750"/>
      <c r="WAS8" s="750"/>
      <c r="WAT8" s="750"/>
      <c r="WAU8" s="750"/>
      <c r="WAV8" s="750"/>
      <c r="WAW8" s="750"/>
      <c r="WAX8" s="750"/>
      <c r="WAY8" s="750"/>
      <c r="WAZ8" s="750"/>
      <c r="WBA8" s="750"/>
      <c r="WBB8" s="750"/>
      <c r="WBC8" s="750"/>
      <c r="WBD8" s="750"/>
      <c r="WBE8" s="750"/>
      <c r="WBF8" s="750"/>
      <c r="WBG8" s="750"/>
      <c r="WBH8" s="750"/>
      <c r="WBI8" s="750"/>
      <c r="WBJ8" s="750"/>
      <c r="WBK8" s="750"/>
      <c r="WBL8" s="750"/>
      <c r="WBM8" s="750"/>
      <c r="WBN8" s="750"/>
      <c r="WBO8" s="750"/>
      <c r="WBP8" s="750"/>
      <c r="WBQ8" s="750"/>
      <c r="WBR8" s="750"/>
      <c r="WBS8" s="750"/>
      <c r="WBT8" s="750"/>
      <c r="WBU8" s="750"/>
      <c r="WBV8" s="750"/>
      <c r="WBW8" s="750"/>
      <c r="WBX8" s="750"/>
      <c r="WBY8" s="750"/>
      <c r="WBZ8" s="750"/>
      <c r="WCA8" s="750"/>
      <c r="WCB8" s="750"/>
      <c r="WCC8" s="750"/>
      <c r="WCD8" s="750"/>
      <c r="WCE8" s="750"/>
      <c r="WCF8" s="750"/>
      <c r="WCG8" s="750"/>
      <c r="WCH8" s="750"/>
      <c r="WCI8" s="750"/>
      <c r="WCJ8" s="750"/>
      <c r="WCK8" s="750"/>
      <c r="WCL8" s="750"/>
      <c r="WCM8" s="750"/>
      <c r="WCN8" s="750"/>
      <c r="WCO8" s="750"/>
      <c r="WCP8" s="750"/>
      <c r="WCQ8" s="750"/>
      <c r="WCR8" s="750"/>
      <c r="WCS8" s="750"/>
      <c r="WCT8" s="750"/>
      <c r="WCU8" s="750"/>
      <c r="WCV8" s="750"/>
      <c r="WCW8" s="750"/>
      <c r="WCX8" s="750"/>
      <c r="WCY8" s="750"/>
      <c r="WCZ8" s="750"/>
      <c r="WDA8" s="750"/>
      <c r="WDB8" s="750"/>
      <c r="WDC8" s="750"/>
      <c r="WDD8" s="750"/>
      <c r="WDE8" s="750"/>
      <c r="WDF8" s="750"/>
      <c r="WDG8" s="750"/>
      <c r="WDH8" s="750"/>
      <c r="WDI8" s="750"/>
      <c r="WDJ8" s="750"/>
      <c r="WDK8" s="750"/>
      <c r="WDL8" s="750"/>
      <c r="WDM8" s="750"/>
      <c r="WDN8" s="750"/>
      <c r="WDO8" s="750"/>
      <c r="WDP8" s="750"/>
      <c r="WDQ8" s="750"/>
      <c r="WDR8" s="750"/>
      <c r="WDS8" s="750"/>
      <c r="WDT8" s="750"/>
      <c r="WDU8" s="750"/>
      <c r="WDV8" s="750"/>
      <c r="WDW8" s="750"/>
      <c r="WDX8" s="750"/>
      <c r="WDY8" s="750"/>
      <c r="WDZ8" s="750"/>
      <c r="WEA8" s="750"/>
      <c r="WEB8" s="750"/>
      <c r="WEC8" s="750"/>
      <c r="WED8" s="750"/>
      <c r="WEE8" s="750"/>
      <c r="WEF8" s="750"/>
      <c r="WEG8" s="750"/>
      <c r="WEH8" s="750"/>
      <c r="WEI8" s="750"/>
      <c r="WEJ8" s="750"/>
      <c r="WEK8" s="750"/>
      <c r="WEL8" s="750"/>
      <c r="WEM8" s="750"/>
      <c r="WEN8" s="750"/>
      <c r="WEO8" s="750"/>
      <c r="WEP8" s="750"/>
      <c r="WEQ8" s="750"/>
      <c r="WER8" s="750"/>
      <c r="WES8" s="750"/>
      <c r="WET8" s="750"/>
      <c r="WEU8" s="750"/>
      <c r="WEV8" s="750"/>
      <c r="WEW8" s="750"/>
      <c r="WEX8" s="750"/>
      <c r="WEY8" s="750"/>
      <c r="WEZ8" s="750"/>
      <c r="WFA8" s="750"/>
      <c r="WFB8" s="750"/>
      <c r="WFC8" s="750"/>
      <c r="WFD8" s="750"/>
      <c r="WFE8" s="750"/>
      <c r="WFF8" s="750"/>
      <c r="WFG8" s="750"/>
      <c r="WFH8" s="750"/>
      <c r="WFI8" s="750"/>
      <c r="WFJ8" s="750"/>
      <c r="WFK8" s="750"/>
      <c r="WFL8" s="750"/>
      <c r="WFM8" s="750"/>
      <c r="WFN8" s="750"/>
      <c r="WFO8" s="750"/>
      <c r="WFP8" s="750"/>
      <c r="WFQ8" s="750"/>
      <c r="WFR8" s="750"/>
      <c r="WFS8" s="750"/>
      <c r="WFT8" s="750"/>
      <c r="WFU8" s="750"/>
      <c r="WFV8" s="750"/>
      <c r="WFW8" s="750"/>
      <c r="WFX8" s="750"/>
      <c r="WFY8" s="750"/>
      <c r="WFZ8" s="750"/>
      <c r="WGA8" s="750"/>
      <c r="WGB8" s="750"/>
      <c r="WGC8" s="750"/>
      <c r="WGD8" s="750"/>
      <c r="WGE8" s="750"/>
      <c r="WGF8" s="750"/>
      <c r="WGG8" s="750"/>
      <c r="WGH8" s="750"/>
      <c r="WGI8" s="750"/>
      <c r="WGJ8" s="750"/>
      <c r="WGK8" s="750"/>
      <c r="WGL8" s="750"/>
      <c r="WGM8" s="750"/>
      <c r="WGN8" s="750"/>
      <c r="WGO8" s="750"/>
      <c r="WGP8" s="750"/>
      <c r="WGQ8" s="750"/>
      <c r="WGR8" s="750"/>
      <c r="WGS8" s="750"/>
      <c r="WGT8" s="750"/>
      <c r="WGU8" s="750"/>
      <c r="WGV8" s="750"/>
      <c r="WGW8" s="750"/>
      <c r="WGX8" s="750"/>
      <c r="WGY8" s="750"/>
      <c r="WGZ8" s="750"/>
      <c r="WHA8" s="750"/>
      <c r="WHB8" s="750"/>
      <c r="WHC8" s="750"/>
      <c r="WHD8" s="750"/>
      <c r="WHE8" s="750"/>
      <c r="WHF8" s="750"/>
      <c r="WHG8" s="750"/>
      <c r="WHH8" s="750"/>
      <c r="WHI8" s="750"/>
      <c r="WHJ8" s="750"/>
      <c r="WHK8" s="750"/>
      <c r="WHL8" s="750"/>
      <c r="WHM8" s="750"/>
      <c r="WHN8" s="750"/>
      <c r="WHO8" s="750"/>
      <c r="WHP8" s="750"/>
      <c r="WHQ8" s="750"/>
      <c r="WHR8" s="750"/>
      <c r="WHS8" s="750"/>
      <c r="WHT8" s="750"/>
      <c r="WHU8" s="750"/>
      <c r="WHV8" s="750"/>
      <c r="WHW8" s="750"/>
      <c r="WHX8" s="750"/>
      <c r="WHY8" s="750"/>
      <c r="WHZ8" s="750"/>
      <c r="WIA8" s="750"/>
      <c r="WIB8" s="750"/>
      <c r="WIC8" s="750"/>
      <c r="WID8" s="750"/>
      <c r="WIE8" s="750"/>
      <c r="WIF8" s="750"/>
      <c r="WIG8" s="750"/>
      <c r="WIH8" s="750"/>
      <c r="WII8" s="750"/>
      <c r="WIJ8" s="750"/>
      <c r="WIK8" s="750"/>
      <c r="WIL8" s="750"/>
      <c r="WIM8" s="750"/>
      <c r="WIN8" s="750"/>
      <c r="WIO8" s="750"/>
      <c r="WIP8" s="750"/>
      <c r="WIQ8" s="750"/>
      <c r="WIR8" s="750"/>
      <c r="WIS8" s="750"/>
      <c r="WIT8" s="750"/>
      <c r="WIU8" s="750"/>
      <c r="WIV8" s="750"/>
      <c r="WIW8" s="750"/>
      <c r="WIX8" s="750"/>
      <c r="WIY8" s="750"/>
      <c r="WIZ8" s="750"/>
      <c r="WJA8" s="750"/>
      <c r="WJB8" s="750"/>
      <c r="WJC8" s="750"/>
      <c r="WJD8" s="750"/>
      <c r="WJE8" s="750"/>
      <c r="WJF8" s="750"/>
      <c r="WJG8" s="750"/>
      <c r="WJH8" s="750"/>
      <c r="WJI8" s="750"/>
      <c r="WJJ8" s="750"/>
      <c r="WJK8" s="750"/>
      <c r="WJL8" s="750"/>
      <c r="WJM8" s="750"/>
      <c r="WJN8" s="750"/>
      <c r="WJO8" s="750"/>
      <c r="WJP8" s="750"/>
      <c r="WJQ8" s="750"/>
      <c r="WJR8" s="750"/>
      <c r="WJS8" s="750"/>
      <c r="WJT8" s="750"/>
      <c r="WJU8" s="750"/>
      <c r="WJV8" s="750"/>
      <c r="WJW8" s="750"/>
      <c r="WJX8" s="750"/>
      <c r="WJY8" s="750"/>
      <c r="WJZ8" s="750"/>
      <c r="WKA8" s="750"/>
      <c r="WKB8" s="750"/>
      <c r="WKC8" s="750"/>
      <c r="WKD8" s="750"/>
      <c r="WKE8" s="750"/>
      <c r="WKF8" s="750"/>
      <c r="WKG8" s="750"/>
      <c r="WKH8" s="750"/>
      <c r="WKI8" s="750"/>
      <c r="WKJ8" s="750"/>
      <c r="WKK8" s="750"/>
      <c r="WKL8" s="750"/>
      <c r="WKM8" s="750"/>
      <c r="WKN8" s="750"/>
      <c r="WKO8" s="750"/>
      <c r="WKP8" s="750"/>
      <c r="WKQ8" s="750"/>
      <c r="WKR8" s="750"/>
      <c r="WKS8" s="750"/>
      <c r="WKT8" s="750"/>
      <c r="WKU8" s="750"/>
      <c r="WKV8" s="750"/>
      <c r="WKW8" s="750"/>
      <c r="WKX8" s="750"/>
      <c r="WKY8" s="750"/>
      <c r="WKZ8" s="750"/>
      <c r="WLA8" s="750"/>
      <c r="WLB8" s="750"/>
      <c r="WLC8" s="750"/>
      <c r="WLD8" s="750"/>
      <c r="WLE8" s="750"/>
      <c r="WLF8" s="750"/>
      <c r="WLG8" s="750"/>
      <c r="WLH8" s="750"/>
      <c r="WLI8" s="750"/>
      <c r="WLJ8" s="750"/>
      <c r="WLK8" s="750"/>
      <c r="WLL8" s="750"/>
      <c r="WLM8" s="750"/>
      <c r="WLN8" s="750"/>
      <c r="WLO8" s="750"/>
      <c r="WLP8" s="750"/>
      <c r="WLQ8" s="750"/>
      <c r="WLR8" s="750"/>
      <c r="WLS8" s="750"/>
      <c r="WLT8" s="750"/>
      <c r="WLU8" s="750"/>
      <c r="WLV8" s="750"/>
      <c r="WLW8" s="750"/>
      <c r="WLX8" s="750"/>
      <c r="WLY8" s="750"/>
      <c r="WLZ8" s="750"/>
      <c r="WMA8" s="750"/>
      <c r="WMB8" s="750"/>
      <c r="WMC8" s="750"/>
      <c r="WMD8" s="750"/>
      <c r="WME8" s="750"/>
      <c r="WMF8" s="750"/>
      <c r="WMG8" s="750"/>
      <c r="WMH8" s="750"/>
      <c r="WMI8" s="750"/>
      <c r="WMJ8" s="750"/>
      <c r="WMK8" s="750"/>
      <c r="WML8" s="750"/>
      <c r="WMM8" s="750"/>
      <c r="WMN8" s="750"/>
      <c r="WMO8" s="750"/>
      <c r="WMP8" s="750"/>
      <c r="WMQ8" s="750"/>
      <c r="WMR8" s="750"/>
      <c r="WMS8" s="750"/>
      <c r="WMT8" s="750"/>
      <c r="WMU8" s="750"/>
      <c r="WMV8" s="750"/>
      <c r="WMW8" s="750"/>
      <c r="WMX8" s="750"/>
      <c r="WMY8" s="750"/>
      <c r="WMZ8" s="750"/>
      <c r="WNA8" s="750"/>
      <c r="WNB8" s="750"/>
      <c r="WNC8" s="750"/>
      <c r="WND8" s="750"/>
      <c r="WNE8" s="750"/>
      <c r="WNF8" s="750"/>
      <c r="WNG8" s="750"/>
      <c r="WNH8" s="750"/>
      <c r="WNI8" s="750"/>
      <c r="WNJ8" s="750"/>
      <c r="WNK8" s="750"/>
      <c r="WNL8" s="750"/>
      <c r="WNM8" s="750"/>
      <c r="WNN8" s="750"/>
      <c r="WNO8" s="750"/>
      <c r="WNP8" s="750"/>
      <c r="WNQ8" s="750"/>
      <c r="WNR8" s="750"/>
      <c r="WNS8" s="750"/>
      <c r="WNT8" s="750"/>
      <c r="WNU8" s="750"/>
      <c r="WNV8" s="750"/>
      <c r="WNW8" s="750"/>
      <c r="WNX8" s="750"/>
      <c r="WNY8" s="750"/>
      <c r="WNZ8" s="750"/>
      <c r="WOA8" s="750"/>
      <c r="WOB8" s="750"/>
      <c r="WOC8" s="750"/>
      <c r="WOD8" s="750"/>
      <c r="WOE8" s="750"/>
      <c r="WOF8" s="750"/>
      <c r="WOG8" s="750"/>
      <c r="WOH8" s="750"/>
      <c r="WOI8" s="750"/>
      <c r="WOJ8" s="750"/>
      <c r="WOK8" s="750"/>
      <c r="WOL8" s="750"/>
      <c r="WOM8" s="750"/>
      <c r="WON8" s="750"/>
      <c r="WOO8" s="750"/>
      <c r="WOP8" s="750"/>
      <c r="WOQ8" s="750"/>
      <c r="WOR8" s="750"/>
      <c r="WOS8" s="750"/>
      <c r="WOT8" s="750"/>
      <c r="WOU8" s="750"/>
      <c r="WOV8" s="750"/>
      <c r="WOW8" s="750"/>
      <c r="WOX8" s="750"/>
      <c r="WOY8" s="750"/>
      <c r="WOZ8" s="750"/>
      <c r="WPA8" s="750"/>
      <c r="WPB8" s="750"/>
      <c r="WPC8" s="750"/>
      <c r="WPD8" s="750"/>
      <c r="WPE8" s="750"/>
      <c r="WPF8" s="750"/>
      <c r="WPG8" s="750"/>
      <c r="WPH8" s="750"/>
      <c r="WPI8" s="750"/>
      <c r="WPJ8" s="750"/>
      <c r="WPK8" s="750"/>
      <c r="WPL8" s="750"/>
      <c r="WPM8" s="750"/>
      <c r="WPN8" s="750"/>
      <c r="WPO8" s="750"/>
      <c r="WPP8" s="750"/>
      <c r="WPQ8" s="750"/>
      <c r="WPR8" s="750"/>
      <c r="WPS8" s="750"/>
      <c r="WPT8" s="750"/>
      <c r="WPU8" s="750"/>
      <c r="WPV8" s="750"/>
      <c r="WPW8" s="750"/>
      <c r="WPX8" s="750"/>
      <c r="WPY8" s="750"/>
      <c r="WPZ8" s="750"/>
      <c r="WQA8" s="750"/>
      <c r="WQB8" s="750"/>
      <c r="WQC8" s="750"/>
      <c r="WQD8" s="750"/>
      <c r="WQE8" s="750"/>
      <c r="WQF8" s="750"/>
      <c r="WQG8" s="750"/>
      <c r="WQH8" s="750"/>
      <c r="WQI8" s="750"/>
      <c r="WQJ8" s="750"/>
      <c r="WQK8" s="750"/>
      <c r="WQL8" s="750"/>
      <c r="WQM8" s="750"/>
      <c r="WQN8" s="750"/>
      <c r="WQO8" s="750"/>
      <c r="WQP8" s="750"/>
      <c r="WQQ8" s="750"/>
      <c r="WQR8" s="750"/>
      <c r="WQS8" s="750"/>
      <c r="WQT8" s="750"/>
      <c r="WQU8" s="750"/>
      <c r="WQV8" s="750"/>
      <c r="WQW8" s="750"/>
      <c r="WQX8" s="750"/>
      <c r="WQY8" s="750"/>
      <c r="WQZ8" s="750"/>
      <c r="WRA8" s="750"/>
      <c r="WRB8" s="750"/>
      <c r="WRC8" s="750"/>
      <c r="WRD8" s="750"/>
      <c r="WRE8" s="750"/>
      <c r="WRF8" s="750"/>
      <c r="WRG8" s="750"/>
      <c r="WRH8" s="750"/>
      <c r="WRI8" s="750"/>
      <c r="WRJ8" s="750"/>
      <c r="WRK8" s="750"/>
      <c r="WRL8" s="750"/>
      <c r="WRM8" s="750"/>
      <c r="WRN8" s="750"/>
      <c r="WRO8" s="750"/>
      <c r="WRP8" s="750"/>
      <c r="WRQ8" s="750"/>
      <c r="WRR8" s="750"/>
      <c r="WRS8" s="750"/>
      <c r="WRT8" s="750"/>
      <c r="WRU8" s="750"/>
      <c r="WRV8" s="750"/>
      <c r="WRW8" s="750"/>
      <c r="WRX8" s="750"/>
      <c r="WRY8" s="750"/>
      <c r="WRZ8" s="750"/>
      <c r="WSA8" s="750"/>
      <c r="WSB8" s="750"/>
      <c r="WSC8" s="750"/>
      <c r="WSD8" s="750"/>
      <c r="WSE8" s="750"/>
      <c r="WSF8" s="750"/>
      <c r="WSG8" s="750"/>
      <c r="WSH8" s="750"/>
      <c r="WSI8" s="750"/>
      <c r="WSJ8" s="750"/>
      <c r="WSK8" s="750"/>
      <c r="WSL8" s="750"/>
      <c r="WSM8" s="750"/>
      <c r="WSN8" s="750"/>
      <c r="WSO8" s="750"/>
      <c r="WSP8" s="750"/>
      <c r="WSQ8" s="750"/>
      <c r="WSR8" s="750"/>
      <c r="WSS8" s="750"/>
      <c r="WST8" s="750"/>
      <c r="WSU8" s="750"/>
      <c r="WSV8" s="750"/>
      <c r="WSW8" s="750"/>
      <c r="WSX8" s="750"/>
      <c r="WSY8" s="750"/>
      <c r="WSZ8" s="750"/>
      <c r="WTA8" s="750"/>
      <c r="WTB8" s="750"/>
      <c r="WTC8" s="750"/>
      <c r="WTD8" s="750"/>
      <c r="WTE8" s="750"/>
      <c r="WTF8" s="750"/>
      <c r="WTG8" s="750"/>
      <c r="WTH8" s="750"/>
      <c r="WTI8" s="750"/>
      <c r="WTJ8" s="750"/>
      <c r="WTK8" s="750"/>
      <c r="WTL8" s="750"/>
      <c r="WTM8" s="750"/>
      <c r="WTN8" s="750"/>
      <c r="WTO8" s="750"/>
      <c r="WTP8" s="750"/>
      <c r="WTQ8" s="750"/>
      <c r="WTR8" s="750"/>
      <c r="WTS8" s="750"/>
      <c r="WTT8" s="750"/>
      <c r="WTU8" s="750"/>
      <c r="WTV8" s="750"/>
      <c r="WTW8" s="750"/>
      <c r="WTX8" s="750"/>
      <c r="WTY8" s="750"/>
      <c r="WTZ8" s="750"/>
      <c r="WUA8" s="750"/>
      <c r="WUB8" s="750"/>
      <c r="WUC8" s="750"/>
      <c r="WUD8" s="750"/>
      <c r="WUE8" s="750"/>
      <c r="WUF8" s="750"/>
      <c r="WUG8" s="750"/>
      <c r="WUH8" s="750"/>
      <c r="WUI8" s="750"/>
      <c r="WUJ8" s="750"/>
      <c r="WUK8" s="750"/>
      <c r="WUL8" s="750"/>
      <c r="WUM8" s="750"/>
      <c r="WUN8" s="750"/>
      <c r="WUO8" s="750"/>
      <c r="WUP8" s="750"/>
      <c r="WUQ8" s="750"/>
      <c r="WUR8" s="750"/>
      <c r="WUS8" s="750"/>
      <c r="WUT8" s="750"/>
      <c r="WUU8" s="750"/>
      <c r="WUV8" s="750"/>
      <c r="WUW8" s="750"/>
      <c r="WUX8" s="750"/>
      <c r="WUY8" s="750"/>
      <c r="WUZ8" s="750"/>
      <c r="WVA8" s="750"/>
      <c r="WVB8" s="750"/>
      <c r="WVC8" s="750"/>
      <c r="WVD8" s="750"/>
      <c r="WVE8" s="750"/>
      <c r="WVF8" s="750"/>
      <c r="WVG8" s="750"/>
      <c r="WVH8" s="750"/>
      <c r="WVI8" s="750"/>
      <c r="WVJ8" s="750"/>
      <c r="WVK8" s="750"/>
      <c r="WVL8" s="750"/>
      <c r="WVM8" s="750"/>
      <c r="WVN8" s="750"/>
      <c r="WVO8" s="750"/>
      <c r="WVP8" s="750"/>
      <c r="WVQ8" s="750"/>
      <c r="WVR8" s="750"/>
      <c r="WVS8" s="750"/>
      <c r="WVT8" s="750"/>
      <c r="WVU8" s="750"/>
      <c r="WVV8" s="750"/>
      <c r="WVW8" s="750"/>
      <c r="WVX8" s="750"/>
      <c r="WVY8" s="750"/>
      <c r="WVZ8" s="750"/>
      <c r="WWA8" s="750"/>
      <c r="WWB8" s="750"/>
      <c r="WWC8" s="750"/>
      <c r="WWD8" s="750"/>
      <c r="WWE8" s="750"/>
      <c r="WWF8" s="750"/>
      <c r="WWG8" s="750"/>
      <c r="WWH8" s="750"/>
      <c r="WWI8" s="750"/>
      <c r="WWJ8" s="750"/>
      <c r="WWK8" s="750"/>
      <c r="WWL8" s="750"/>
      <c r="WWM8" s="750"/>
      <c r="WWN8" s="750"/>
      <c r="WWO8" s="750"/>
      <c r="WWP8" s="750"/>
      <c r="WWQ8" s="750"/>
      <c r="WWR8" s="750"/>
      <c r="WWS8" s="750"/>
      <c r="WWT8" s="750"/>
      <c r="WWU8" s="750"/>
      <c r="WWV8" s="750"/>
      <c r="WWW8" s="750"/>
      <c r="WWX8" s="750"/>
      <c r="WWY8" s="750"/>
      <c r="WWZ8" s="750"/>
      <c r="WXA8" s="750"/>
      <c r="WXB8" s="750"/>
      <c r="WXC8" s="750"/>
      <c r="WXD8" s="750"/>
      <c r="WXE8" s="750"/>
      <c r="WXF8" s="750"/>
      <c r="WXG8" s="750"/>
      <c r="WXH8" s="750"/>
      <c r="WXI8" s="750"/>
      <c r="WXJ8" s="750"/>
      <c r="WXK8" s="750"/>
      <c r="WXL8" s="750"/>
      <c r="WXM8" s="750"/>
      <c r="WXN8" s="750"/>
      <c r="WXO8" s="750"/>
      <c r="WXP8" s="750"/>
      <c r="WXQ8" s="750"/>
      <c r="WXR8" s="750"/>
      <c r="WXS8" s="750"/>
      <c r="WXT8" s="750"/>
      <c r="WXU8" s="750"/>
      <c r="WXV8" s="750"/>
      <c r="WXW8" s="750"/>
      <c r="WXX8" s="750"/>
      <c r="WXY8" s="750"/>
      <c r="WXZ8" s="750"/>
      <c r="WYA8" s="750"/>
      <c r="WYB8" s="750"/>
      <c r="WYC8" s="750"/>
      <c r="WYD8" s="750"/>
      <c r="WYE8" s="750"/>
      <c r="WYF8" s="750"/>
      <c r="WYG8" s="750"/>
      <c r="WYH8" s="750"/>
      <c r="WYI8" s="750"/>
      <c r="WYJ8" s="750"/>
      <c r="WYK8" s="750"/>
      <c r="WYL8" s="750"/>
      <c r="WYM8" s="750"/>
      <c r="WYN8" s="750"/>
      <c r="WYO8" s="750"/>
      <c r="WYP8" s="750"/>
      <c r="WYQ8" s="750"/>
      <c r="WYR8" s="750"/>
      <c r="WYS8" s="750"/>
      <c r="WYT8" s="750"/>
      <c r="WYU8" s="750"/>
      <c r="WYV8" s="750"/>
      <c r="WYW8" s="750"/>
      <c r="WYX8" s="750"/>
      <c r="WYY8" s="750"/>
      <c r="WYZ8" s="750"/>
      <c r="WZA8" s="750"/>
      <c r="WZB8" s="750"/>
      <c r="WZC8" s="750"/>
      <c r="WZD8" s="750"/>
      <c r="WZE8" s="750"/>
      <c r="WZF8" s="750"/>
      <c r="WZG8" s="750"/>
      <c r="WZH8" s="750"/>
      <c r="WZI8" s="750"/>
      <c r="WZJ8" s="750"/>
      <c r="WZK8" s="750"/>
      <c r="WZL8" s="750"/>
      <c r="WZM8" s="750"/>
      <c r="WZN8" s="750"/>
      <c r="WZO8" s="750"/>
      <c r="WZP8" s="750"/>
      <c r="WZQ8" s="750"/>
      <c r="WZR8" s="750"/>
      <c r="WZS8" s="750"/>
      <c r="WZT8" s="750"/>
      <c r="WZU8" s="750"/>
      <c r="WZV8" s="750"/>
      <c r="WZW8" s="750"/>
      <c r="WZX8" s="750"/>
      <c r="WZY8" s="750"/>
      <c r="WZZ8" s="750"/>
      <c r="XAA8" s="750"/>
      <c r="XAB8" s="750"/>
      <c r="XAC8" s="750"/>
      <c r="XAD8" s="750"/>
      <c r="XAE8" s="750"/>
      <c r="XAF8" s="750"/>
      <c r="XAG8" s="750"/>
      <c r="XAH8" s="750"/>
      <c r="XAI8" s="750"/>
      <c r="XAJ8" s="750"/>
      <c r="XAK8" s="750"/>
      <c r="XAL8" s="750"/>
      <c r="XAM8" s="750"/>
      <c r="XAN8" s="750"/>
      <c r="XAO8" s="750"/>
      <c r="XAP8" s="750"/>
      <c r="XAQ8" s="750"/>
      <c r="XAR8" s="750"/>
      <c r="XAS8" s="750"/>
      <c r="XAT8" s="750"/>
      <c r="XAU8" s="750"/>
      <c r="XAV8" s="750"/>
      <c r="XAW8" s="750"/>
      <c r="XAX8" s="750"/>
      <c r="XAY8" s="750"/>
      <c r="XAZ8" s="750"/>
      <c r="XBA8" s="750"/>
      <c r="XBB8" s="750"/>
      <c r="XBC8" s="750"/>
      <c r="XBD8" s="750"/>
      <c r="XBE8" s="750"/>
      <c r="XBF8" s="750"/>
      <c r="XBG8" s="750"/>
      <c r="XBH8" s="750"/>
      <c r="XBI8" s="750"/>
      <c r="XBJ8" s="750"/>
      <c r="XBK8" s="750"/>
      <c r="XBL8" s="750"/>
      <c r="XBM8" s="750"/>
      <c r="XBN8" s="750"/>
      <c r="XBO8" s="750"/>
      <c r="XBP8" s="750"/>
      <c r="XBQ8" s="750"/>
      <c r="XBR8" s="750"/>
      <c r="XBS8" s="750"/>
      <c r="XBT8" s="750"/>
      <c r="XBU8" s="750"/>
      <c r="XBV8" s="750"/>
      <c r="XBW8" s="750"/>
      <c r="XBX8" s="750"/>
      <c r="XBY8" s="750"/>
      <c r="XBZ8" s="750"/>
      <c r="XCA8" s="750"/>
      <c r="XCB8" s="750"/>
      <c r="XCC8" s="750"/>
      <c r="XCD8" s="750"/>
      <c r="XCE8" s="750"/>
      <c r="XCF8" s="750"/>
      <c r="XCG8" s="750"/>
      <c r="XCH8" s="750"/>
      <c r="XCI8" s="750"/>
      <c r="XCJ8" s="750"/>
      <c r="XCK8" s="750"/>
      <c r="XCL8" s="750"/>
      <c r="XCM8" s="750"/>
      <c r="XCN8" s="750"/>
      <c r="XCO8" s="750"/>
      <c r="XCP8" s="750"/>
      <c r="XCQ8" s="750"/>
      <c r="XCR8" s="750"/>
      <c r="XCS8" s="750"/>
      <c r="XCT8" s="750"/>
      <c r="XCU8" s="750"/>
      <c r="XCV8" s="750"/>
      <c r="XCW8" s="750"/>
      <c r="XCX8" s="750"/>
      <c r="XCY8" s="750"/>
      <c r="XCZ8" s="750"/>
      <c r="XDA8" s="750"/>
      <c r="XDB8" s="750"/>
      <c r="XDC8" s="750"/>
      <c r="XDD8" s="750"/>
      <c r="XDE8" s="750"/>
      <c r="XDF8" s="750"/>
      <c r="XDG8" s="750"/>
      <c r="XDH8" s="750"/>
      <c r="XDI8" s="750"/>
      <c r="XDJ8" s="750"/>
      <c r="XDK8" s="750"/>
      <c r="XDL8" s="750"/>
      <c r="XDM8" s="750"/>
      <c r="XDN8" s="750"/>
      <c r="XDO8" s="750"/>
      <c r="XDP8" s="750"/>
      <c r="XDQ8" s="750"/>
      <c r="XDR8" s="750"/>
      <c r="XDS8" s="750"/>
      <c r="XDT8" s="750"/>
      <c r="XDU8" s="750"/>
      <c r="XDV8" s="750"/>
      <c r="XDW8" s="750"/>
      <c r="XDX8" s="750"/>
      <c r="XDY8" s="750"/>
      <c r="XDZ8" s="750"/>
      <c r="XEA8" s="750"/>
      <c r="XEB8" s="750"/>
      <c r="XEC8" s="750"/>
      <c r="XED8" s="750"/>
      <c r="XEE8" s="750"/>
      <c r="XEF8" s="750"/>
      <c r="XEG8" s="750"/>
      <c r="XEH8" s="750"/>
      <c r="XEI8" s="750"/>
      <c r="XEJ8" s="750"/>
      <c r="XEK8" s="750"/>
      <c r="XEL8" s="750"/>
      <c r="XEM8" s="750"/>
      <c r="XEN8" s="750"/>
      <c r="XEO8" s="750"/>
      <c r="XEP8" s="750"/>
      <c r="XEQ8" s="750"/>
      <c r="XER8" s="750"/>
      <c r="XES8" s="750"/>
      <c r="XET8" s="750"/>
      <c r="XEU8" s="750"/>
      <c r="XEV8" s="750"/>
      <c r="XEW8" s="750"/>
      <c r="XEX8" s="750"/>
      <c r="XEY8" s="750"/>
      <c r="XEZ8" s="750"/>
      <c r="XFA8" s="750"/>
      <c r="XFB8" s="750"/>
      <c r="XFC8" s="750"/>
      <c r="XFD8" s="750"/>
    </row>
    <row r="9" spans="1:16384" ht="13.5" customHeight="1" x14ac:dyDescent="0.2">
      <c r="A9" s="71" t="s">
        <v>169</v>
      </c>
      <c r="B9" s="15"/>
      <c r="C9" s="15"/>
      <c r="D9" s="49"/>
    </row>
    <row r="10" spans="1:16384" ht="13.5" customHeight="1" x14ac:dyDescent="0.2">
      <c r="A10" s="71" t="s">
        <v>854</v>
      </c>
      <c r="B10" s="71"/>
      <c r="C10" s="146"/>
      <c r="D10" s="146"/>
      <c r="E10" s="146"/>
      <c r="G10" s="751"/>
    </row>
    <row r="11" spans="1:16384" ht="13.5" customHeight="1" x14ac:dyDescent="0.2">
      <c r="A11" s="71"/>
      <c r="G11" s="751"/>
    </row>
    <row r="12" spans="1:16384" ht="13.5" customHeight="1" x14ac:dyDescent="0.2">
      <c r="G12" s="751"/>
    </row>
    <row r="13" spans="1:16384" ht="13.5" customHeight="1" x14ac:dyDescent="0.2">
      <c r="J13" s="752"/>
    </row>
    <row r="14" spans="1:16384" ht="13.5" customHeight="1" x14ac:dyDescent="0.2">
      <c r="J14" s="752"/>
    </row>
    <row r="15" spans="1:16384" ht="13.5" customHeight="1" x14ac:dyDescent="0.2">
      <c r="J15" s="752"/>
    </row>
    <row r="16" spans="1:16384" ht="13.5" customHeight="1" x14ac:dyDescent="0.2">
      <c r="J16" s="752"/>
    </row>
    <row r="17" spans="5:14" ht="13.5" customHeight="1" x14ac:dyDescent="0.2">
      <c r="J17" s="752"/>
      <c r="N17" s="753"/>
    </row>
    <row r="18" spans="5:14" ht="13.5" customHeight="1" x14ac:dyDescent="0.2">
      <c r="J18" s="752"/>
      <c r="N18" s="753"/>
    </row>
    <row r="19" spans="5:14" ht="13.5" customHeight="1" x14ac:dyDescent="0.2">
      <c r="J19" s="752"/>
      <c r="N19" s="753"/>
    </row>
    <row r="20" spans="5:14" ht="13.5" customHeight="1" x14ac:dyDescent="0.2">
      <c r="J20" s="752"/>
      <c r="N20" s="753"/>
    </row>
    <row r="21" spans="5:14" ht="13.5" customHeight="1" x14ac:dyDescent="0.2">
      <c r="J21" s="752"/>
      <c r="N21" s="753"/>
    </row>
    <row r="22" spans="5:14" ht="13.5" customHeight="1" x14ac:dyDescent="0.2">
      <c r="E22" s="805"/>
      <c r="J22" s="752"/>
      <c r="N22" s="753"/>
    </row>
    <row r="23" spans="5:14" ht="13.5" customHeight="1" x14ac:dyDescent="0.2">
      <c r="J23" s="752"/>
      <c r="N23" s="753"/>
    </row>
    <row r="24" spans="5:14" ht="13.5" customHeight="1" x14ac:dyDescent="0.2">
      <c r="N24" s="753"/>
    </row>
    <row r="25" spans="5:14" ht="13.5" customHeight="1" x14ac:dyDescent="0.2">
      <c r="N25" s="753"/>
    </row>
    <row r="26" spans="5:14" ht="13.5" customHeight="1" x14ac:dyDescent="0.2">
      <c r="N26" s="753"/>
    </row>
    <row r="27" spans="5:14" ht="13.5" customHeight="1" x14ac:dyDescent="0.2">
      <c r="N27" s="753"/>
    </row>
    <row r="28" spans="5:14" ht="13.5" customHeight="1" x14ac:dyDescent="0.2">
      <c r="N28" s="753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T23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29.5703125" style="6" customWidth="1"/>
    <col min="2" max="19" width="9.7109375" style="6" customWidth="1"/>
    <col min="20" max="20" width="11.42578125" style="15"/>
    <col min="21" max="16384" width="11.42578125" style="6"/>
  </cols>
  <sheetData>
    <row r="1" spans="1:19" ht="13.5" customHeight="1" x14ac:dyDescent="0.2">
      <c r="A1" s="1068" t="s">
        <v>349</v>
      </c>
      <c r="B1" s="1068"/>
      <c r="C1" s="1068"/>
      <c r="D1" s="1068"/>
      <c r="E1" s="1068"/>
      <c r="F1" s="740"/>
      <c r="G1" s="15"/>
    </row>
    <row r="2" spans="1:19" ht="13.5" customHeight="1" x14ac:dyDescent="0.2">
      <c r="A2" s="1068"/>
      <c r="B2" s="1068"/>
      <c r="C2" s="1068"/>
      <c r="D2" s="1068"/>
      <c r="E2" s="1068"/>
      <c r="F2" s="740"/>
      <c r="S2" s="17" t="s">
        <v>731</v>
      </c>
    </row>
    <row r="3" spans="1:19" ht="13.5" customHeight="1" x14ac:dyDescent="0.2">
      <c r="A3" s="172"/>
      <c r="B3" s="1078" t="s">
        <v>512</v>
      </c>
      <c r="C3" s="1078"/>
      <c r="D3" s="1078"/>
      <c r="E3" s="1078"/>
      <c r="F3" s="1078"/>
      <c r="G3" s="1101"/>
      <c r="H3" s="1077" t="s">
        <v>511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</row>
    <row r="4" spans="1:19" ht="13.5" customHeight="1" x14ac:dyDescent="0.2">
      <c r="A4" s="135"/>
      <c r="B4" s="393">
        <v>2010</v>
      </c>
      <c r="C4" s="393">
        <v>2011</v>
      </c>
      <c r="D4" s="393">
        <v>2012</v>
      </c>
      <c r="E4" s="393">
        <v>2013</v>
      </c>
      <c r="F4" s="393">
        <v>2014</v>
      </c>
      <c r="G4" s="380" t="s">
        <v>513</v>
      </c>
      <c r="H4" s="773" t="s">
        <v>37</v>
      </c>
      <c r="I4" s="774" t="s">
        <v>34</v>
      </c>
      <c r="J4" s="774" t="s">
        <v>35</v>
      </c>
      <c r="K4" s="774" t="s">
        <v>36</v>
      </c>
      <c r="L4" s="774" t="s">
        <v>35</v>
      </c>
      <c r="M4" s="774" t="s">
        <v>37</v>
      </c>
      <c r="N4" s="774" t="s">
        <v>37</v>
      </c>
      <c r="O4" s="774" t="s">
        <v>36</v>
      </c>
      <c r="P4" s="774" t="s">
        <v>38</v>
      </c>
      <c r="Q4" s="774" t="s">
        <v>39</v>
      </c>
      <c r="R4" s="774" t="s">
        <v>40</v>
      </c>
      <c r="S4" s="774" t="s">
        <v>41</v>
      </c>
    </row>
    <row r="5" spans="1:19" ht="13.5" customHeight="1" x14ac:dyDescent="0.2">
      <c r="A5" s="568" t="s">
        <v>845</v>
      </c>
      <c r="B5" s="759">
        <v>6982.9283775280992</v>
      </c>
      <c r="C5" s="759">
        <v>7016.8348495458995</v>
      </c>
      <c r="D5" s="759">
        <v>6905</v>
      </c>
      <c r="E5" s="40">
        <v>6896</v>
      </c>
      <c r="F5" s="117">
        <v>6884</v>
      </c>
      <c r="G5" s="760">
        <v>-0.17401392111369152</v>
      </c>
      <c r="H5" s="761">
        <v>6895.3076738948957</v>
      </c>
      <c r="I5" s="762">
        <v>6895.3076738948957</v>
      </c>
      <c r="J5" s="762">
        <v>6895.3076738949003</v>
      </c>
      <c r="K5" s="762">
        <v>6881.3446218948993</v>
      </c>
      <c r="L5" s="762">
        <v>6881.3446218948993</v>
      </c>
      <c r="M5" s="762">
        <v>6881.3446218948993</v>
      </c>
      <c r="N5" s="762">
        <v>6881.3028115398993</v>
      </c>
      <c r="O5" s="762">
        <v>6881.3028115398993</v>
      </c>
      <c r="P5" s="762">
        <v>6881.3028115398993</v>
      </c>
      <c r="Q5" s="762">
        <v>6881.3028115398993</v>
      </c>
      <c r="R5" s="762">
        <v>6881.3028115398984</v>
      </c>
      <c r="S5" s="762">
        <v>6883.8837199409036</v>
      </c>
    </row>
    <row r="6" spans="1:19" ht="13.5" customHeight="1" x14ac:dyDescent="0.2">
      <c r="A6" s="157" t="s">
        <v>732</v>
      </c>
      <c r="B6" s="763">
        <v>9565</v>
      </c>
      <c r="C6" s="763">
        <v>9306.3359800000017</v>
      </c>
      <c r="D6" s="763">
        <v>7917.1812300000001</v>
      </c>
      <c r="E6" s="43">
        <v>8185.6645099999987</v>
      </c>
      <c r="F6" s="76">
        <v>8842.1564299999991</v>
      </c>
      <c r="G6" s="764">
        <v>8.0200198676356536</v>
      </c>
      <c r="H6" s="765">
        <v>8974.6852599999984</v>
      </c>
      <c r="I6" s="766">
        <v>8989.4944199999991</v>
      </c>
      <c r="J6" s="766">
        <v>9020.608340000008</v>
      </c>
      <c r="K6" s="766">
        <v>9156.2804500000038</v>
      </c>
      <c r="L6" s="766">
        <v>9388.1652700000031</v>
      </c>
      <c r="M6" s="766">
        <v>9000.0295999999998</v>
      </c>
      <c r="N6" s="766">
        <v>8773.1812599999994</v>
      </c>
      <c r="O6" s="766">
        <v>8965.7494800000004</v>
      </c>
      <c r="P6" s="766">
        <v>9050.8194699999985</v>
      </c>
      <c r="Q6" s="766">
        <v>9283.2946100000026</v>
      </c>
      <c r="R6" s="766">
        <v>9141.9878700000008</v>
      </c>
      <c r="S6" s="766">
        <v>8842.1564299999991</v>
      </c>
    </row>
    <row r="7" spans="1:19" ht="13.5" customHeight="1" x14ac:dyDescent="0.2">
      <c r="A7" s="767" t="s">
        <v>30</v>
      </c>
      <c r="B7" s="11">
        <v>16547.9283775281</v>
      </c>
      <c r="C7" s="11">
        <v>16323.170829545901</v>
      </c>
      <c r="D7" s="11">
        <v>14822.18123</v>
      </c>
      <c r="E7" s="11">
        <v>15081.664509999999</v>
      </c>
      <c r="F7" s="11">
        <v>15726.156429999999</v>
      </c>
      <c r="G7" s="768">
        <v>4.2733474118368475</v>
      </c>
      <c r="H7" s="769">
        <v>15869.992933894893</v>
      </c>
      <c r="I7" s="73">
        <v>15884.802093894894</v>
      </c>
      <c r="J7" s="73">
        <v>15915.916013894908</v>
      </c>
      <c r="K7" s="73">
        <v>16037.625071894903</v>
      </c>
      <c r="L7" s="73">
        <v>16269.509891894902</v>
      </c>
      <c r="M7" s="73">
        <v>15881.374221894899</v>
      </c>
      <c r="N7" s="73">
        <v>15654.484071539899</v>
      </c>
      <c r="O7" s="73">
        <v>15847.0522915399</v>
      </c>
      <c r="P7" s="73">
        <v>15932.122281539898</v>
      </c>
      <c r="Q7" s="73">
        <v>16164.597421539902</v>
      </c>
      <c r="R7" s="73">
        <v>16023.2906815399</v>
      </c>
      <c r="S7" s="73">
        <v>15726.040149940902</v>
      </c>
    </row>
    <row r="8" spans="1:19" ht="13.5" customHeight="1" x14ac:dyDescent="0.2">
      <c r="A8" s="551"/>
      <c r="B8" s="42"/>
      <c r="C8" s="42"/>
      <c r="D8" s="42"/>
      <c r="E8" s="42"/>
      <c r="F8" s="42"/>
      <c r="G8" s="163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7" t="s">
        <v>468</v>
      </c>
    </row>
    <row r="9" spans="1:19" ht="13.5" customHeight="1" x14ac:dyDescent="0.2">
      <c r="A9" s="71" t="s">
        <v>169</v>
      </c>
      <c r="B9" s="71"/>
      <c r="C9" s="146"/>
      <c r="D9" s="146"/>
      <c r="E9" s="146"/>
      <c r="F9" s="146"/>
    </row>
    <row r="10" spans="1:19" ht="13.5" customHeight="1" x14ac:dyDescent="0.2">
      <c r="A10" s="71" t="s">
        <v>798</v>
      </c>
      <c r="G10" s="751"/>
    </row>
    <row r="11" spans="1:19" ht="13.5" customHeight="1" x14ac:dyDescent="0.2">
      <c r="A11" s="71" t="s">
        <v>849</v>
      </c>
      <c r="G11" s="751"/>
    </row>
    <row r="12" spans="1:19" ht="13.5" customHeight="1" x14ac:dyDescent="0.2">
      <c r="G12" s="751"/>
    </row>
    <row r="23" spans="5:5" ht="13.5" customHeight="1" x14ac:dyDescent="0.2">
      <c r="E23" s="805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T30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0.85546875" style="15" customWidth="1"/>
    <col min="2" max="19" width="9.7109375" style="6" customWidth="1"/>
    <col min="20" max="20" width="11.42578125" style="15"/>
    <col min="21" max="16384" width="11.42578125" style="6"/>
  </cols>
  <sheetData>
    <row r="1" spans="1:20" ht="13.5" customHeight="1" x14ac:dyDescent="0.2">
      <c r="A1" s="1068" t="s">
        <v>350</v>
      </c>
      <c r="B1" s="1068"/>
      <c r="C1" s="1068"/>
      <c r="D1" s="1068"/>
      <c r="E1" s="1068"/>
      <c r="F1" s="1068"/>
      <c r="G1" s="15"/>
      <c r="H1" s="15"/>
    </row>
    <row r="2" spans="1:20" ht="13.5" customHeight="1" x14ac:dyDescent="0.2">
      <c r="A2" s="1068"/>
      <c r="B2" s="1073"/>
      <c r="C2" s="1073"/>
      <c r="D2" s="1073"/>
      <c r="E2" s="1073"/>
      <c r="F2" s="1073"/>
      <c r="H2" s="15"/>
      <c r="S2" s="17" t="s">
        <v>510</v>
      </c>
    </row>
    <row r="3" spans="1:20" ht="13.5" customHeight="1" x14ac:dyDescent="0.2">
      <c r="A3" s="776"/>
      <c r="B3" s="1078" t="s">
        <v>512</v>
      </c>
      <c r="C3" s="1078"/>
      <c r="D3" s="1078"/>
      <c r="E3" s="1078"/>
      <c r="F3" s="1078"/>
      <c r="G3" s="1101"/>
      <c r="H3" s="1077" t="s">
        <v>511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</row>
    <row r="4" spans="1:20" s="204" customFormat="1" ht="13.5" customHeight="1" x14ac:dyDescent="0.2">
      <c r="A4" s="135"/>
      <c r="B4" s="220">
        <v>2010</v>
      </c>
      <c r="C4" s="220">
        <v>2011</v>
      </c>
      <c r="D4" s="220">
        <v>2012</v>
      </c>
      <c r="E4" s="220">
        <v>2013</v>
      </c>
      <c r="F4" s="220">
        <v>2014</v>
      </c>
      <c r="G4" s="729" t="s">
        <v>513</v>
      </c>
      <c r="H4" s="788" t="s">
        <v>37</v>
      </c>
      <c r="I4" s="661" t="s">
        <v>34</v>
      </c>
      <c r="J4" s="661" t="s">
        <v>35</v>
      </c>
      <c r="K4" s="661" t="s">
        <v>36</v>
      </c>
      <c r="L4" s="661" t="s">
        <v>35</v>
      </c>
      <c r="M4" s="662" t="s">
        <v>37</v>
      </c>
      <c r="N4" s="663" t="s">
        <v>37</v>
      </c>
      <c r="O4" s="661" t="s">
        <v>36</v>
      </c>
      <c r="P4" s="661" t="s">
        <v>38</v>
      </c>
      <c r="Q4" s="661" t="s">
        <v>39</v>
      </c>
      <c r="R4" s="661" t="s">
        <v>40</v>
      </c>
      <c r="S4" s="661" t="s">
        <v>41</v>
      </c>
      <c r="T4" s="19"/>
    </row>
    <row r="5" spans="1:20" s="204" customFormat="1" ht="13.5" customHeight="1" x14ac:dyDescent="0.2">
      <c r="A5" s="19" t="s">
        <v>733</v>
      </c>
      <c r="B5" s="40">
        <v>6487</v>
      </c>
      <c r="C5" s="40">
        <v>7035</v>
      </c>
      <c r="D5" s="40">
        <v>6173</v>
      </c>
      <c r="E5" s="40">
        <v>6126</v>
      </c>
      <c r="F5" s="117">
        <v>6455</v>
      </c>
      <c r="G5" s="1033">
        <v>5.3705517466536179</v>
      </c>
      <c r="H5" s="205">
        <v>6640</v>
      </c>
      <c r="I5" s="40">
        <v>6411</v>
      </c>
      <c r="J5" s="40">
        <v>6472</v>
      </c>
      <c r="K5" s="40">
        <v>6514</v>
      </c>
      <c r="L5" s="40">
        <v>6823</v>
      </c>
      <c r="M5" s="40">
        <v>6497</v>
      </c>
      <c r="N5" s="40">
        <v>6259</v>
      </c>
      <c r="O5" s="40">
        <v>6390</v>
      </c>
      <c r="P5" s="40">
        <v>6549</v>
      </c>
      <c r="Q5" s="40">
        <v>6996</v>
      </c>
      <c r="R5" s="40">
        <v>6447</v>
      </c>
      <c r="S5" s="40">
        <v>6455</v>
      </c>
      <c r="T5" s="19"/>
    </row>
    <row r="6" spans="1:20" s="204" customFormat="1" ht="13.5" customHeight="1" x14ac:dyDescent="0.2">
      <c r="A6" s="19" t="s">
        <v>461</v>
      </c>
      <c r="B6" s="34">
        <v>11677</v>
      </c>
      <c r="C6" s="34">
        <v>11122</v>
      </c>
      <c r="D6" s="34">
        <v>10105</v>
      </c>
      <c r="E6" s="34">
        <v>8940</v>
      </c>
      <c r="F6" s="75">
        <v>9933</v>
      </c>
      <c r="G6" s="1034">
        <v>11.107382550335565</v>
      </c>
      <c r="H6" s="218">
        <v>9233</v>
      </c>
      <c r="I6" s="34">
        <v>9409</v>
      </c>
      <c r="J6" s="34">
        <v>9318</v>
      </c>
      <c r="K6" s="34">
        <v>9695</v>
      </c>
      <c r="L6" s="34">
        <v>9568</v>
      </c>
      <c r="M6" s="34">
        <v>9534</v>
      </c>
      <c r="N6" s="34">
        <v>9727</v>
      </c>
      <c r="O6" s="34">
        <v>10125</v>
      </c>
      <c r="P6" s="34">
        <v>9904</v>
      </c>
      <c r="Q6" s="34">
        <v>9850</v>
      </c>
      <c r="R6" s="34">
        <v>10060</v>
      </c>
      <c r="S6" s="34">
        <v>9933</v>
      </c>
      <c r="T6" s="19"/>
    </row>
    <row r="7" spans="1:20" ht="13.5" customHeight="1" x14ac:dyDescent="0.2">
      <c r="A7" s="140" t="s">
        <v>30</v>
      </c>
      <c r="B7" s="11">
        <v>18164</v>
      </c>
      <c r="C7" s="11">
        <v>18157</v>
      </c>
      <c r="D7" s="11">
        <v>16278</v>
      </c>
      <c r="E7" s="11">
        <v>15066</v>
      </c>
      <c r="F7" s="11">
        <v>16388</v>
      </c>
      <c r="G7" s="1035">
        <v>8.7747245453338572</v>
      </c>
      <c r="H7" s="730">
        <v>15873</v>
      </c>
      <c r="I7" s="11">
        <v>15820</v>
      </c>
      <c r="J7" s="11">
        <v>15790</v>
      </c>
      <c r="K7" s="11">
        <v>16209</v>
      </c>
      <c r="L7" s="11">
        <v>16391</v>
      </c>
      <c r="M7" s="11">
        <v>16031</v>
      </c>
      <c r="N7" s="11">
        <v>15986</v>
      </c>
      <c r="O7" s="11">
        <v>16515</v>
      </c>
      <c r="P7" s="11">
        <v>16453</v>
      </c>
      <c r="Q7" s="11">
        <v>16846</v>
      </c>
      <c r="R7" s="11">
        <v>16507</v>
      </c>
      <c r="S7" s="11">
        <v>16388</v>
      </c>
    </row>
    <row r="8" spans="1:20" ht="13.5" customHeight="1" x14ac:dyDescent="0.2">
      <c r="A8" s="139"/>
      <c r="B8" s="71"/>
      <c r="C8" s="71"/>
      <c r="D8" s="71"/>
      <c r="E8" s="599"/>
      <c r="F8" s="71"/>
      <c r="H8" s="15"/>
      <c r="S8" s="47" t="s">
        <v>468</v>
      </c>
    </row>
    <row r="9" spans="1:20" ht="13.5" customHeight="1" x14ac:dyDescent="0.2">
      <c r="A9" s="71" t="s">
        <v>169</v>
      </c>
      <c r="B9" s="15"/>
      <c r="C9" s="34"/>
      <c r="D9" s="49"/>
      <c r="E9" s="369"/>
      <c r="F9" s="34"/>
      <c r="G9" s="34"/>
      <c r="H9" s="15"/>
    </row>
    <row r="10" spans="1:20" ht="13.5" customHeight="1" x14ac:dyDescent="0.2">
      <c r="A10" s="71" t="s">
        <v>800</v>
      </c>
      <c r="B10" s="15"/>
      <c r="C10" s="34"/>
      <c r="D10" s="49"/>
      <c r="E10" s="369"/>
      <c r="F10" s="770"/>
      <c r="G10" s="34"/>
      <c r="H10" s="15"/>
    </row>
    <row r="11" spans="1:20" ht="13.5" customHeight="1" x14ac:dyDescent="0.2">
      <c r="A11" s="71" t="s">
        <v>849</v>
      </c>
      <c r="D11" s="54"/>
      <c r="E11" s="369"/>
      <c r="F11" s="770"/>
      <c r="G11" s="34"/>
    </row>
    <row r="12" spans="1:20" ht="13.5" customHeight="1" x14ac:dyDescent="0.2">
      <c r="D12" s="54"/>
      <c r="E12" s="369"/>
      <c r="F12" s="770"/>
      <c r="G12" s="34"/>
    </row>
    <row r="13" spans="1:20" ht="13.5" customHeight="1" x14ac:dyDescent="0.2">
      <c r="D13" s="54"/>
      <c r="E13" s="369"/>
    </row>
    <row r="16" spans="1:20" ht="13.5" customHeight="1" x14ac:dyDescent="0.2">
      <c r="A16" s="777"/>
      <c r="B16" s="771"/>
      <c r="C16" s="771"/>
      <c r="D16" s="771"/>
      <c r="E16" s="771"/>
      <c r="F16" s="771"/>
      <c r="G16" s="771"/>
      <c r="H16" s="771"/>
    </row>
    <row r="17" spans="1:8" ht="13.5" customHeight="1" x14ac:dyDescent="0.2">
      <c r="A17" s="777"/>
      <c r="B17" s="771"/>
      <c r="C17" s="771"/>
      <c r="D17" s="771"/>
      <c r="E17" s="771"/>
      <c r="F17" s="771"/>
      <c r="G17" s="771"/>
      <c r="H17" s="771"/>
    </row>
    <row r="18" spans="1:8" ht="13.5" customHeight="1" x14ac:dyDescent="0.2">
      <c r="A18" s="777"/>
      <c r="B18" s="771"/>
      <c r="C18" s="771"/>
      <c r="D18" s="771"/>
      <c r="E18" s="771"/>
      <c r="F18" s="771"/>
      <c r="G18" s="771"/>
      <c r="H18" s="771"/>
    </row>
    <row r="19" spans="1:8" ht="13.5" customHeight="1" x14ac:dyDescent="0.2">
      <c r="A19" s="777"/>
    </row>
    <row r="22" spans="1:8" ht="13.5" customHeight="1" x14ac:dyDescent="0.2">
      <c r="B22" s="771"/>
      <c r="C22" s="771"/>
      <c r="D22" s="771"/>
      <c r="E22" s="771"/>
      <c r="F22" s="771"/>
      <c r="G22" s="771"/>
    </row>
    <row r="23" spans="1:8" ht="13.5" customHeight="1" x14ac:dyDescent="0.2">
      <c r="A23" s="778"/>
      <c r="B23" s="771"/>
      <c r="C23" s="771"/>
      <c r="D23" s="771"/>
      <c r="E23" s="807"/>
      <c r="F23" s="771"/>
      <c r="G23" s="771"/>
    </row>
    <row r="24" spans="1:8" ht="13.5" customHeight="1" x14ac:dyDescent="0.2">
      <c r="A24" s="777"/>
      <c r="B24" s="771"/>
      <c r="C24" s="771"/>
      <c r="D24" s="771"/>
      <c r="E24" s="771"/>
      <c r="F24" s="771"/>
      <c r="G24" s="771"/>
    </row>
    <row r="25" spans="1:8" ht="13.5" customHeight="1" x14ac:dyDescent="0.2">
      <c r="A25" s="777"/>
      <c r="B25" s="771"/>
      <c r="C25" s="771"/>
      <c r="D25" s="771"/>
      <c r="E25" s="771"/>
      <c r="F25" s="771"/>
      <c r="G25" s="771"/>
    </row>
    <row r="26" spans="1:8" ht="13.5" customHeight="1" x14ac:dyDescent="0.2">
      <c r="A26" s="777"/>
    </row>
    <row r="27" spans="1:8" ht="13.5" customHeight="1" x14ac:dyDescent="0.2">
      <c r="B27" s="771"/>
      <c r="C27" s="771"/>
      <c r="D27" s="771"/>
      <c r="E27" s="771"/>
      <c r="F27" s="771"/>
    </row>
    <row r="28" spans="1:8" ht="13.5" customHeight="1" x14ac:dyDescent="0.2">
      <c r="A28" s="778"/>
      <c r="B28" s="771"/>
      <c r="C28" s="771"/>
      <c r="D28" s="771"/>
      <c r="E28" s="771"/>
      <c r="F28" s="771"/>
    </row>
    <row r="29" spans="1:8" ht="13.5" customHeight="1" x14ac:dyDescent="0.2">
      <c r="A29" s="777"/>
      <c r="B29" s="771"/>
      <c r="C29" s="771"/>
      <c r="D29" s="771"/>
      <c r="E29" s="771"/>
      <c r="F29" s="771"/>
    </row>
    <row r="30" spans="1:8" ht="13.5" customHeight="1" x14ac:dyDescent="0.2">
      <c r="A30" s="777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 x14ac:dyDescent="0.2"/>
  <cols>
    <col min="1" max="1" width="16.28515625" style="6" customWidth="1"/>
    <col min="2" max="7" width="12.7109375" style="6" customWidth="1"/>
    <col min="8" max="8" width="11.42578125" style="15"/>
    <col min="9" max="16384" width="11.42578125" style="6"/>
  </cols>
  <sheetData>
    <row r="1" spans="1:8" x14ac:dyDescent="0.2">
      <c r="A1" s="1068" t="s">
        <v>830</v>
      </c>
      <c r="B1" s="1068"/>
      <c r="C1" s="1068"/>
      <c r="D1" s="1068"/>
      <c r="E1" s="1068"/>
      <c r="F1" s="740"/>
      <c r="G1" s="15"/>
    </row>
    <row r="2" spans="1:8" ht="11.25" customHeight="1" x14ac:dyDescent="0.2">
      <c r="A2" s="1068"/>
      <c r="B2" s="1068"/>
      <c r="C2" s="1068"/>
      <c r="D2" s="1068"/>
      <c r="E2" s="1068"/>
      <c r="F2" s="740"/>
      <c r="G2" s="15"/>
    </row>
    <row r="3" spans="1:8" s="204" customFormat="1" ht="12.75" customHeight="1" x14ac:dyDescent="0.2">
      <c r="A3" s="172"/>
      <c r="B3" s="1145">
        <v>2010</v>
      </c>
      <c r="C3" s="1145">
        <v>2011</v>
      </c>
      <c r="D3" s="1145">
        <v>2012</v>
      </c>
      <c r="E3" s="1145">
        <v>2013</v>
      </c>
      <c r="F3" s="1145">
        <v>2014</v>
      </c>
      <c r="G3" s="1066" t="s">
        <v>241</v>
      </c>
      <c r="H3" s="19"/>
    </row>
    <row r="4" spans="1:8" s="204" customFormat="1" ht="12.75" customHeight="1" x14ac:dyDescent="0.2">
      <c r="A4" s="135"/>
      <c r="B4" s="1146"/>
      <c r="C4" s="1146"/>
      <c r="D4" s="1146"/>
      <c r="E4" s="1146"/>
      <c r="F4" s="1146"/>
      <c r="G4" s="1067"/>
      <c r="H4" s="19"/>
    </row>
    <row r="5" spans="1:8" s="204" customFormat="1" ht="13.5" customHeight="1" x14ac:dyDescent="0.2">
      <c r="A5" s="568" t="s">
        <v>734</v>
      </c>
      <c r="B5" s="759">
        <v>699536</v>
      </c>
      <c r="C5" s="759">
        <v>699536</v>
      </c>
      <c r="D5" s="759">
        <v>675200</v>
      </c>
      <c r="E5" s="40">
        <v>673910.81900000002</v>
      </c>
      <c r="F5" s="117">
        <v>673053.33100000001</v>
      </c>
      <c r="G5" s="780">
        <v>-0.12724057483932683</v>
      </c>
      <c r="H5" s="19"/>
    </row>
    <row r="6" spans="1:8" s="204" customFormat="1" ht="13.5" customHeight="1" x14ac:dyDescent="0.2">
      <c r="A6" s="15" t="s">
        <v>735</v>
      </c>
      <c r="B6" s="779">
        <v>427884</v>
      </c>
      <c r="C6" s="779">
        <v>427884</v>
      </c>
      <c r="D6" s="779">
        <v>427015</v>
      </c>
      <c r="E6" s="34">
        <v>426147.52099999995</v>
      </c>
      <c r="F6" s="75">
        <v>425243.32900000003</v>
      </c>
      <c r="G6" s="781">
        <v>-0.21217816728773542</v>
      </c>
      <c r="H6" s="19"/>
    </row>
    <row r="7" spans="1:8" s="204" customFormat="1" ht="13.5" customHeight="1" x14ac:dyDescent="0.2">
      <c r="A7" s="15" t="s">
        <v>736</v>
      </c>
      <c r="B7" s="779">
        <v>4244088</v>
      </c>
      <c r="C7" s="779">
        <v>4079088</v>
      </c>
      <c r="D7" s="779">
        <v>4005195</v>
      </c>
      <c r="E7" s="34">
        <v>4001501.6101000002</v>
      </c>
      <c r="F7" s="75">
        <v>3997797.2411000007</v>
      </c>
      <c r="G7" s="781">
        <v>-9.2574472309336908E-2</v>
      </c>
      <c r="H7" s="19"/>
    </row>
    <row r="8" spans="1:8" s="204" customFormat="1" ht="13.5" customHeight="1" x14ac:dyDescent="0.2">
      <c r="A8" s="15" t="s">
        <v>737</v>
      </c>
      <c r="B8" s="34">
        <v>257812</v>
      </c>
      <c r="C8" s="34">
        <v>257554</v>
      </c>
      <c r="D8" s="34">
        <v>230249</v>
      </c>
      <c r="E8" s="34">
        <v>230018.367</v>
      </c>
      <c r="F8" s="75">
        <v>215949.75699999998</v>
      </c>
      <c r="G8" s="782">
        <v>-6.1162985301952073</v>
      </c>
      <c r="H8" s="19"/>
    </row>
    <row r="9" spans="1:8" s="204" customFormat="1" ht="13.5" customHeight="1" x14ac:dyDescent="0.2">
      <c r="A9" s="157" t="s">
        <v>738</v>
      </c>
      <c r="B9" s="43">
        <v>2265666</v>
      </c>
      <c r="C9" s="43">
        <v>2437436</v>
      </c>
      <c r="D9" s="43">
        <v>2433511</v>
      </c>
      <c r="E9" s="43">
        <v>2429876.0002414016</v>
      </c>
      <c r="F9" s="76">
        <v>2437024.8006384005</v>
      </c>
      <c r="G9" s="783">
        <v>0.29420432961553278</v>
      </c>
      <c r="H9" s="19"/>
    </row>
    <row r="10" spans="1:8" x14ac:dyDescent="0.2">
      <c r="A10" s="15"/>
      <c r="C10" s="15"/>
      <c r="D10" s="49"/>
      <c r="G10" s="47" t="s">
        <v>468</v>
      </c>
    </row>
    <row r="11" spans="1:8" x14ac:dyDescent="0.2">
      <c r="A11" s="71" t="s">
        <v>816</v>
      </c>
      <c r="B11" s="71"/>
      <c r="C11" s="146"/>
      <c r="D11" s="146"/>
      <c r="E11" s="146"/>
      <c r="F11" s="146"/>
      <c r="G11" s="15"/>
    </row>
    <row r="12" spans="1:8" ht="12.75" customHeight="1" x14ac:dyDescent="0.2">
      <c r="A12" s="71"/>
      <c r="B12" s="71"/>
      <c r="C12" s="71"/>
      <c r="D12" s="71"/>
      <c r="E12" s="599"/>
      <c r="F12" s="599"/>
      <c r="G12" s="15"/>
    </row>
    <row r="13" spans="1:8" x14ac:dyDescent="0.2">
      <c r="A13" s="15"/>
      <c r="B13" s="15"/>
      <c r="C13" s="15"/>
      <c r="D13" s="15"/>
      <c r="E13" s="15"/>
      <c r="F13" s="15"/>
      <c r="G13" s="15"/>
    </row>
    <row r="14" spans="1:8" x14ac:dyDescent="0.2">
      <c r="A14" s="15"/>
      <c r="B14" s="15"/>
      <c r="C14" s="15"/>
      <c r="D14" s="34"/>
      <c r="E14" s="34"/>
      <c r="F14" s="34"/>
      <c r="G14" s="15"/>
    </row>
    <row r="16" spans="1:8" ht="12.75" customHeight="1" x14ac:dyDescent="0.2"/>
    <row r="20" spans="2:6" ht="12.75" customHeight="1" x14ac:dyDescent="0.2">
      <c r="B20" s="36"/>
      <c r="C20" s="36"/>
      <c r="D20" s="36"/>
      <c r="E20" s="36"/>
      <c r="F20" s="36"/>
    </row>
    <row r="21" spans="2:6" x14ac:dyDescent="0.2">
      <c r="B21" s="36"/>
      <c r="C21" s="36"/>
      <c r="D21" s="36"/>
      <c r="E21" s="36"/>
      <c r="F21" s="36"/>
    </row>
    <row r="22" spans="2:6" x14ac:dyDescent="0.2">
      <c r="B22" s="36"/>
      <c r="C22" s="36"/>
      <c r="D22" s="36"/>
      <c r="E22" s="36"/>
      <c r="F22" s="36"/>
    </row>
    <row r="23" spans="2:6" x14ac:dyDescent="0.2">
      <c r="B23" s="36"/>
      <c r="C23" s="36"/>
      <c r="D23" s="36"/>
      <c r="E23" s="803"/>
      <c r="F23" s="36"/>
    </row>
    <row r="24" spans="2:6" ht="12.75" customHeight="1" x14ac:dyDescent="0.2">
      <c r="B24" s="36"/>
      <c r="C24" s="36"/>
      <c r="D24" s="36"/>
      <c r="E24" s="36"/>
      <c r="F24" s="36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G23"/>
  <sheetViews>
    <sheetView zoomScaleNormal="100" workbookViewId="0">
      <selection sqref="A1:E2"/>
    </sheetView>
  </sheetViews>
  <sheetFormatPr baseColWidth="10" defaultColWidth="11.42578125" defaultRowHeight="20.25" customHeight="1" x14ac:dyDescent="0.2"/>
  <cols>
    <col min="1" max="1" width="29.42578125" style="6" customWidth="1"/>
    <col min="2" max="2" width="12.85546875" style="6" customWidth="1"/>
    <col min="3" max="3" width="19.140625" style="6" customWidth="1"/>
    <col min="4" max="5" width="14.7109375" style="6" customWidth="1"/>
    <col min="6" max="6" width="10.7109375" style="15" customWidth="1"/>
    <col min="7" max="7" width="12.7109375" style="6" customWidth="1"/>
    <col min="8" max="16384" width="11.42578125" style="6"/>
  </cols>
  <sheetData>
    <row r="1" spans="1:7" ht="20.25" customHeight="1" x14ac:dyDescent="0.2">
      <c r="A1" s="1068" t="s">
        <v>351</v>
      </c>
      <c r="B1" s="1068"/>
      <c r="C1" s="1068"/>
      <c r="D1" s="1068"/>
      <c r="E1" s="1068"/>
      <c r="F1" s="740"/>
      <c r="G1" s="15"/>
    </row>
    <row r="2" spans="1:7" ht="20.25" customHeight="1" x14ac:dyDescent="0.2">
      <c r="A2" s="1073"/>
      <c r="B2" s="1073"/>
      <c r="C2" s="1073"/>
      <c r="D2" s="1073"/>
      <c r="E2" s="1073"/>
      <c r="F2" s="740"/>
      <c r="G2" s="15"/>
    </row>
    <row r="3" spans="1:7" s="204" customFormat="1" ht="16.5" customHeight="1" x14ac:dyDescent="0.2">
      <c r="A3" s="172"/>
      <c r="B3" s="1155" t="s">
        <v>739</v>
      </c>
      <c r="C3" s="1155" t="s">
        <v>846</v>
      </c>
      <c r="D3" s="1155" t="s">
        <v>740</v>
      </c>
      <c r="E3" s="1064" t="s">
        <v>741</v>
      </c>
      <c r="F3" s="784"/>
      <c r="G3" s="19"/>
    </row>
    <row r="4" spans="1:7" s="204" customFormat="1" ht="16.5" customHeight="1" x14ac:dyDescent="0.2">
      <c r="A4" s="19"/>
      <c r="B4" s="1070"/>
      <c r="C4" s="1156"/>
      <c r="D4" s="1156"/>
      <c r="E4" s="1157"/>
      <c r="F4" s="784"/>
      <c r="G4" s="19"/>
    </row>
    <row r="5" spans="1:7" s="204" customFormat="1" ht="15" customHeight="1" x14ac:dyDescent="0.2">
      <c r="A5" s="797" t="s">
        <v>801</v>
      </c>
      <c r="B5" s="934" t="s">
        <v>9</v>
      </c>
      <c r="C5" s="798">
        <v>398159.20610000001</v>
      </c>
      <c r="D5" s="931" t="s">
        <v>9</v>
      </c>
      <c r="E5" s="931" t="s">
        <v>9</v>
      </c>
      <c r="F5" s="34"/>
      <c r="G5" s="19"/>
    </row>
    <row r="6" spans="1:7" s="204" customFormat="1" ht="15" customHeight="1" x14ac:dyDescent="0.2">
      <c r="A6" s="799" t="s">
        <v>742</v>
      </c>
      <c r="B6" s="800">
        <v>233994.49400000001</v>
      </c>
      <c r="C6" s="800">
        <v>491407.93699999998</v>
      </c>
      <c r="D6" s="932">
        <v>215949.75699999998</v>
      </c>
      <c r="E6" s="932">
        <v>2798655.3980000005</v>
      </c>
      <c r="F6" s="37"/>
      <c r="G6" s="153"/>
    </row>
    <row r="7" spans="1:7" s="204" customFormat="1" ht="15" customHeight="1" x14ac:dyDescent="0.2">
      <c r="A7" s="799" t="s">
        <v>743</v>
      </c>
      <c r="B7" s="800">
        <v>439058.83699999994</v>
      </c>
      <c r="C7" s="800">
        <v>3533473.4270000001</v>
      </c>
      <c r="D7" s="933" t="s">
        <v>9</v>
      </c>
      <c r="E7" s="933" t="s">
        <v>9</v>
      </c>
      <c r="F7" s="37"/>
      <c r="G7" s="19"/>
    </row>
    <row r="8" spans="1:7" ht="15" customHeight="1" x14ac:dyDescent="0.2">
      <c r="A8" s="785" t="s">
        <v>30</v>
      </c>
      <c r="B8" s="786">
        <v>673053.33100000001</v>
      </c>
      <c r="C8" s="786">
        <v>4423040.5701000001</v>
      </c>
      <c r="D8" s="786">
        <v>215949.75699999998</v>
      </c>
      <c r="E8" s="786">
        <v>2798655.3980000005</v>
      </c>
      <c r="F8" s="37"/>
      <c r="G8" s="15"/>
    </row>
    <row r="9" spans="1:7" ht="13.5" customHeight="1" x14ac:dyDescent="0.2">
      <c r="A9" s="15"/>
      <c r="B9" s="15"/>
      <c r="C9" s="15"/>
      <c r="D9" s="49"/>
      <c r="E9" s="47" t="s">
        <v>468</v>
      </c>
      <c r="F9" s="47"/>
      <c r="G9" s="15"/>
    </row>
    <row r="10" spans="1:7" ht="12.75" x14ac:dyDescent="0.2">
      <c r="A10" s="72" t="s">
        <v>467</v>
      </c>
      <c r="B10" s="71"/>
      <c r="C10" s="71"/>
      <c r="D10" s="71"/>
      <c r="E10" s="599"/>
      <c r="F10" s="599"/>
      <c r="G10" s="15"/>
    </row>
    <row r="11" spans="1:7" ht="13.5" customHeight="1" x14ac:dyDescent="0.2">
      <c r="A11" s="71" t="s">
        <v>816</v>
      </c>
      <c r="B11" s="71"/>
      <c r="C11" s="146"/>
      <c r="D11" s="146"/>
      <c r="E11" s="146"/>
      <c r="F11" s="146"/>
      <c r="G11" s="15"/>
    </row>
    <row r="12" spans="1:7" ht="20.25" customHeight="1" x14ac:dyDescent="0.2">
      <c r="A12" s="15"/>
      <c r="B12" s="15"/>
      <c r="C12" s="15"/>
      <c r="D12" s="15"/>
      <c r="E12" s="15"/>
      <c r="G12" s="15"/>
    </row>
    <row r="13" spans="1:7" ht="20.25" customHeight="1" x14ac:dyDescent="0.2">
      <c r="A13" s="15"/>
      <c r="B13" s="15"/>
      <c r="C13" s="15"/>
      <c r="D13" s="34"/>
      <c r="E13" s="34"/>
      <c r="F13" s="34"/>
      <c r="G13" s="15"/>
    </row>
    <row r="23" spans="5:5" ht="20.25" customHeight="1" x14ac:dyDescent="0.2">
      <c r="E23" s="805"/>
    </row>
  </sheetData>
  <mergeCells count="5">
    <mergeCell ref="A1:E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K23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16.42578125" style="6" customWidth="1"/>
    <col min="2" max="2" width="11.42578125" style="6"/>
    <col min="3" max="8" width="11.85546875" style="6" bestFit="1" customWidth="1"/>
    <col min="9" max="9" width="11.42578125" style="15"/>
    <col min="10" max="16384" width="11.42578125" style="6"/>
  </cols>
  <sheetData>
    <row r="1" spans="1:11" ht="13.5" customHeight="1" x14ac:dyDescent="0.2">
      <c r="A1" s="1068" t="s">
        <v>831</v>
      </c>
      <c r="B1" s="1068"/>
      <c r="C1" s="1068"/>
      <c r="D1" s="1068"/>
      <c r="E1" s="1068"/>
      <c r="F1" s="1068"/>
      <c r="G1" s="740"/>
      <c r="H1" s="15"/>
    </row>
    <row r="2" spans="1:11" ht="13.5" customHeight="1" x14ac:dyDescent="0.2">
      <c r="A2" s="1068"/>
      <c r="B2" s="1068"/>
      <c r="C2" s="1068"/>
      <c r="D2" s="1068"/>
      <c r="E2" s="1068"/>
      <c r="F2" s="1068"/>
      <c r="G2" s="740"/>
      <c r="H2" s="47" t="s">
        <v>751</v>
      </c>
    </row>
    <row r="3" spans="1:11" ht="13.5" customHeight="1" x14ac:dyDescent="0.2">
      <c r="A3" s="568"/>
      <c r="B3" s="172"/>
      <c r="C3" s="1155">
        <v>2010</v>
      </c>
      <c r="D3" s="1155">
        <v>2011</v>
      </c>
      <c r="E3" s="1155">
        <v>2012</v>
      </c>
      <c r="F3" s="1155">
        <v>2013</v>
      </c>
      <c r="G3" s="1155">
        <v>2014</v>
      </c>
      <c r="H3" s="1066" t="s">
        <v>241</v>
      </c>
    </row>
    <row r="4" spans="1:11" ht="13.5" customHeight="1" x14ac:dyDescent="0.2">
      <c r="A4" s="157"/>
      <c r="B4" s="135"/>
      <c r="C4" s="1160"/>
      <c r="D4" s="1160"/>
      <c r="E4" s="1160"/>
      <c r="F4" s="1160"/>
      <c r="G4" s="1160"/>
      <c r="H4" s="1067"/>
    </row>
    <row r="5" spans="1:11" ht="13.5" customHeight="1" x14ac:dyDescent="0.2">
      <c r="A5" s="1161" t="s">
        <v>744</v>
      </c>
      <c r="B5" s="15" t="s">
        <v>749</v>
      </c>
      <c r="C5" s="779">
        <v>628992</v>
      </c>
      <c r="D5" s="779">
        <v>623368.04800000007</v>
      </c>
      <c r="E5" s="779">
        <v>602242.11600000004</v>
      </c>
      <c r="F5" s="34">
        <v>601717.79800000007</v>
      </c>
      <c r="G5" s="75">
        <v>734673.23299999989</v>
      </c>
      <c r="H5" s="781">
        <v>22.095978454006083</v>
      </c>
      <c r="J5" s="751"/>
      <c r="K5" s="751"/>
    </row>
    <row r="6" spans="1:11" ht="13.5" customHeight="1" x14ac:dyDescent="0.2">
      <c r="A6" s="1159"/>
      <c r="B6" s="157" t="s">
        <v>750</v>
      </c>
      <c r="C6" s="763">
        <v>212395.18299999999</v>
      </c>
      <c r="D6" s="763">
        <v>212395.18299999999</v>
      </c>
      <c r="E6" s="763">
        <v>212076.59</v>
      </c>
      <c r="F6" s="43">
        <v>211758.47399999999</v>
      </c>
      <c r="G6" s="76">
        <v>218758.58599999998</v>
      </c>
      <c r="H6" s="783">
        <v>3.3057057258544464</v>
      </c>
      <c r="J6" s="751"/>
      <c r="K6" s="751"/>
    </row>
    <row r="7" spans="1:11" ht="13.5" customHeight="1" x14ac:dyDescent="0.2">
      <c r="A7" s="1158" t="s">
        <v>745</v>
      </c>
      <c r="B7" s="568" t="s">
        <v>749</v>
      </c>
      <c r="C7" s="40">
        <v>1227514.5330000001</v>
      </c>
      <c r="D7" s="40">
        <v>1229289.8829999999</v>
      </c>
      <c r="E7" s="40">
        <v>1188404.9040000001</v>
      </c>
      <c r="F7" s="40">
        <v>1186157.7459999998</v>
      </c>
      <c r="G7" s="117">
        <v>1325595.0239999997</v>
      </c>
      <c r="H7" s="780">
        <v>11.75537389274024</v>
      </c>
      <c r="J7" s="751"/>
    </row>
    <row r="8" spans="1:11" ht="13.5" customHeight="1" x14ac:dyDescent="0.2">
      <c r="A8" s="1159"/>
      <c r="B8" s="157" t="s">
        <v>750</v>
      </c>
      <c r="C8" s="43">
        <v>155671.22899999999</v>
      </c>
      <c r="D8" s="43">
        <v>155671.22899999999</v>
      </c>
      <c r="E8" s="43">
        <v>155437.72200000001</v>
      </c>
      <c r="F8" s="43">
        <v>155204.56600000002</v>
      </c>
      <c r="G8" s="76">
        <v>154971.758</v>
      </c>
      <c r="H8" s="783">
        <v>-0.15000074160190779</v>
      </c>
      <c r="J8" s="751"/>
      <c r="K8" s="751"/>
    </row>
    <row r="9" spans="1:11" ht="13.5" customHeight="1" x14ac:dyDescent="0.2">
      <c r="A9" s="1158" t="s">
        <v>746</v>
      </c>
      <c r="B9" s="568" t="s">
        <v>749</v>
      </c>
      <c r="C9" s="40">
        <v>302631.76</v>
      </c>
      <c r="D9" s="40">
        <v>302538.13799999998</v>
      </c>
      <c r="E9" s="40">
        <v>302200.94900000002</v>
      </c>
      <c r="F9" s="40">
        <v>301864.16600000003</v>
      </c>
      <c r="G9" s="117">
        <v>301527.788</v>
      </c>
      <c r="H9" s="780">
        <v>-0.1114335644595954</v>
      </c>
      <c r="J9" s="751"/>
    </row>
    <row r="10" spans="1:11" ht="13.5" customHeight="1" x14ac:dyDescent="0.2">
      <c r="A10" s="1159"/>
      <c r="B10" s="157" t="s">
        <v>750</v>
      </c>
      <c r="C10" s="43">
        <v>43500</v>
      </c>
      <c r="D10" s="43">
        <v>43500</v>
      </c>
      <c r="E10" s="43">
        <v>43434.75</v>
      </c>
      <c r="F10" s="43">
        <v>43369.597999999998</v>
      </c>
      <c r="G10" s="76">
        <v>43304.544000000002</v>
      </c>
      <c r="H10" s="783">
        <v>-0.14999908461221789</v>
      </c>
      <c r="J10" s="751"/>
      <c r="K10" s="751"/>
    </row>
    <row r="11" spans="1:11" ht="13.5" customHeight="1" x14ac:dyDescent="0.2">
      <c r="A11" s="1158" t="s">
        <v>747</v>
      </c>
      <c r="B11" s="568" t="s">
        <v>749</v>
      </c>
      <c r="C11" s="40">
        <v>2573145.3311000001</v>
      </c>
      <c r="D11" s="40">
        <v>2399439.4971000003</v>
      </c>
      <c r="E11" s="40">
        <v>2352735.9791000001</v>
      </c>
      <c r="F11" s="40">
        <v>2350755.1821000003</v>
      </c>
      <c r="G11" s="117">
        <v>2165109.8111</v>
      </c>
      <c r="H11" s="780">
        <v>-7.8972652028425072</v>
      </c>
      <c r="J11" s="751"/>
    </row>
    <row r="12" spans="1:11" ht="13.5" customHeight="1" x14ac:dyDescent="0.2">
      <c r="A12" s="1159"/>
      <c r="B12" s="157" t="s">
        <v>750</v>
      </c>
      <c r="C12" s="43">
        <v>1447649.6259999999</v>
      </c>
      <c r="D12" s="43">
        <v>1646683.8529999997</v>
      </c>
      <c r="E12" s="43">
        <v>1644237.5189999999</v>
      </c>
      <c r="F12" s="43">
        <v>1641775.8290000001</v>
      </c>
      <c r="G12" s="76">
        <v>1639313.1669999997</v>
      </c>
      <c r="H12" s="783">
        <v>-0.14999989380404255</v>
      </c>
      <c r="J12" s="751"/>
      <c r="K12" s="751"/>
    </row>
    <row r="13" spans="1:11" ht="13.5" customHeight="1" x14ac:dyDescent="0.2">
      <c r="A13" s="1158" t="s">
        <v>748</v>
      </c>
      <c r="B13" s="15" t="s">
        <v>749</v>
      </c>
      <c r="C13" s="34">
        <v>897036.33299999987</v>
      </c>
      <c r="D13" s="34">
        <v>909426.58199999994</v>
      </c>
      <c r="E13" s="34">
        <v>892074.3139999999</v>
      </c>
      <c r="F13" s="34">
        <v>891083.42500000005</v>
      </c>
      <c r="G13" s="75">
        <v>785137.80200000003</v>
      </c>
      <c r="H13" s="781">
        <v>-11.889529086460115</v>
      </c>
      <c r="J13" s="751"/>
    </row>
    <row r="14" spans="1:11" ht="13.5" customHeight="1" x14ac:dyDescent="0.2">
      <c r="A14" s="1159"/>
      <c r="B14" s="157" t="s">
        <v>750</v>
      </c>
      <c r="C14" s="43">
        <v>745657.77</v>
      </c>
      <c r="D14" s="43">
        <v>745657.77</v>
      </c>
      <c r="E14" s="43">
        <v>744539.2840000001</v>
      </c>
      <c r="F14" s="43">
        <v>743422.47499999986</v>
      </c>
      <c r="G14" s="76">
        <v>742307.34300000011</v>
      </c>
      <c r="H14" s="783">
        <v>-0.14999976964642503</v>
      </c>
      <c r="J14" s="751"/>
      <c r="K14" s="751"/>
    </row>
    <row r="15" spans="1:11" ht="13.5" customHeight="1" x14ac:dyDescent="0.2">
      <c r="B15" s="750"/>
      <c r="H15" s="47" t="s">
        <v>468</v>
      </c>
      <c r="J15" s="36"/>
    </row>
    <row r="16" spans="1:11" ht="13.5" customHeight="1" x14ac:dyDescent="0.2">
      <c r="A16" s="71" t="s">
        <v>816</v>
      </c>
    </row>
    <row r="18" spans="5:7" ht="13.5" customHeight="1" x14ac:dyDescent="0.2">
      <c r="G18" s="36"/>
    </row>
    <row r="19" spans="5:7" ht="13.5" customHeight="1" x14ac:dyDescent="0.2">
      <c r="G19" s="36"/>
    </row>
    <row r="20" spans="5:7" ht="13.5" customHeight="1" x14ac:dyDescent="0.2">
      <c r="G20" s="36"/>
    </row>
    <row r="23" spans="5:7" ht="13.5" customHeight="1" x14ac:dyDescent="0.2">
      <c r="E23" s="805"/>
    </row>
  </sheetData>
  <mergeCells count="12">
    <mergeCell ref="H3:H4"/>
    <mergeCell ref="A5:A6"/>
    <mergeCell ref="A7:A8"/>
    <mergeCell ref="A9:A10"/>
    <mergeCell ref="A11:A12"/>
    <mergeCell ref="G3:G4"/>
    <mergeCell ref="A1:F2"/>
    <mergeCell ref="A13:A14"/>
    <mergeCell ref="C3:C4"/>
    <mergeCell ref="D3:D4"/>
    <mergeCell ref="E3:E4"/>
    <mergeCell ref="F3:F4"/>
  </mergeCells>
  <pageMargins left="0.7" right="0.7" top="0.75" bottom="0.75" header="0.3" footer="0.3"/>
  <pageSetup paperSize="9" scale="94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S24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33.7109375" style="787" customWidth="1"/>
    <col min="2" max="19" width="9.7109375" style="787" customWidth="1"/>
    <col min="20" max="16384" width="11.42578125" style="787"/>
  </cols>
  <sheetData>
    <row r="1" spans="1:19" ht="13.5" customHeight="1" x14ac:dyDescent="0.2">
      <c r="A1" s="1068" t="s">
        <v>756</v>
      </c>
      <c r="B1" s="1068"/>
      <c r="C1" s="1068"/>
      <c r="D1" s="1068"/>
      <c r="E1" s="1068"/>
      <c r="F1" s="13"/>
      <c r="G1" s="15"/>
      <c r="H1" s="15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3.5" customHeight="1" x14ac:dyDescent="0.2">
      <c r="A2" s="1073"/>
      <c r="B2" s="1073"/>
      <c r="C2" s="1073"/>
      <c r="D2" s="1073"/>
      <c r="E2" s="1073"/>
      <c r="F2" s="13"/>
      <c r="G2" s="6"/>
      <c r="H2" s="15"/>
      <c r="I2" s="6"/>
      <c r="J2" s="6"/>
      <c r="K2" s="6"/>
      <c r="L2" s="6"/>
      <c r="M2" s="6"/>
      <c r="N2" s="6"/>
      <c r="O2" s="6"/>
      <c r="P2" s="6"/>
      <c r="Q2" s="6"/>
      <c r="R2" s="6"/>
      <c r="S2" s="17" t="s">
        <v>754</v>
      </c>
    </row>
    <row r="3" spans="1:19" ht="13.5" customHeight="1" x14ac:dyDescent="0.2">
      <c r="A3" s="775"/>
      <c r="B3" s="1162" t="s">
        <v>512</v>
      </c>
      <c r="C3" s="1162"/>
      <c r="D3" s="1162"/>
      <c r="E3" s="1162"/>
      <c r="F3" s="1162"/>
      <c r="G3" s="1163"/>
      <c r="H3" s="1077" t="s">
        <v>511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101"/>
    </row>
    <row r="4" spans="1:19" ht="13.5" customHeight="1" x14ac:dyDescent="0.2">
      <c r="A4" s="20"/>
      <c r="B4" s="220">
        <v>2010</v>
      </c>
      <c r="C4" s="220">
        <v>2011</v>
      </c>
      <c r="D4" s="220">
        <v>2012</v>
      </c>
      <c r="E4" s="220">
        <v>2013</v>
      </c>
      <c r="F4" s="220">
        <v>2014</v>
      </c>
      <c r="G4" s="729" t="s">
        <v>178</v>
      </c>
      <c r="H4" s="788" t="s">
        <v>37</v>
      </c>
      <c r="I4" s="788" t="s">
        <v>34</v>
      </c>
      <c r="J4" s="788" t="s">
        <v>35</v>
      </c>
      <c r="K4" s="788" t="s">
        <v>36</v>
      </c>
      <c r="L4" s="788" t="s">
        <v>35</v>
      </c>
      <c r="M4" s="789" t="s">
        <v>37</v>
      </c>
      <c r="N4" s="790" t="s">
        <v>37</v>
      </c>
      <c r="O4" s="788" t="s">
        <v>36</v>
      </c>
      <c r="P4" s="788" t="s">
        <v>38</v>
      </c>
      <c r="Q4" s="788" t="s">
        <v>39</v>
      </c>
      <c r="R4" s="788" t="s">
        <v>40</v>
      </c>
      <c r="S4" s="791" t="s">
        <v>41</v>
      </c>
    </row>
    <row r="5" spans="1:19" ht="13.5" customHeight="1" x14ac:dyDescent="0.2">
      <c r="A5" s="25" t="s">
        <v>752</v>
      </c>
      <c r="B5" s="34">
        <v>106</v>
      </c>
      <c r="C5" s="34">
        <v>105</v>
      </c>
      <c r="D5" s="34">
        <v>100</v>
      </c>
      <c r="E5" s="34">
        <v>99.413213553864168</v>
      </c>
      <c r="F5" s="75">
        <v>113.12406237504997</v>
      </c>
      <c r="G5" s="570">
        <v>13.710848821185806</v>
      </c>
      <c r="H5" s="218">
        <v>104.6012880562061</v>
      </c>
      <c r="I5" s="34">
        <v>104.35349824355974</v>
      </c>
      <c r="J5" s="34">
        <v>104.40467652224827</v>
      </c>
      <c r="K5" s="34">
        <v>114.91440508555893</v>
      </c>
      <c r="L5" s="34">
        <v>115.81</v>
      </c>
      <c r="M5" s="34">
        <v>113.69472211115554</v>
      </c>
      <c r="N5" s="34">
        <v>111.25349460215914</v>
      </c>
      <c r="O5" s="34">
        <v>115.13</v>
      </c>
      <c r="P5" s="34">
        <v>114.29247900839665</v>
      </c>
      <c r="Q5" s="34">
        <v>115.76090763694522</v>
      </c>
      <c r="R5" s="34">
        <v>114.46305077968812</v>
      </c>
      <c r="S5" s="772">
        <v>113.12406237504997</v>
      </c>
    </row>
    <row r="6" spans="1:19" ht="13.5" customHeight="1" x14ac:dyDescent="0.2">
      <c r="A6" s="206" t="s">
        <v>280</v>
      </c>
      <c r="B6" s="34">
        <v>65</v>
      </c>
      <c r="C6" s="34">
        <v>64</v>
      </c>
      <c r="D6" s="34">
        <v>57</v>
      </c>
      <c r="E6" s="34">
        <v>52.719851434426239</v>
      </c>
      <c r="F6" s="75">
        <v>62.200291883246692</v>
      </c>
      <c r="G6" s="570">
        <v>9.4804404488204526</v>
      </c>
      <c r="H6" s="218">
        <v>57.907925936768152</v>
      </c>
      <c r="I6" s="34">
        <v>57.660136124121792</v>
      </c>
      <c r="J6" s="34">
        <v>57.711314402810316</v>
      </c>
      <c r="K6" s="34">
        <v>64.0047457220534</v>
      </c>
      <c r="L6" s="34">
        <v>64.91</v>
      </c>
      <c r="M6" s="34">
        <v>62.780991603358657</v>
      </c>
      <c r="N6" s="34">
        <v>60.339764094362259</v>
      </c>
      <c r="O6" s="34">
        <v>64.2</v>
      </c>
      <c r="P6" s="34">
        <v>63.378748500599762</v>
      </c>
      <c r="Q6" s="34">
        <v>64.847177129148335</v>
      </c>
      <c r="R6" s="34">
        <v>63.549320271891247</v>
      </c>
      <c r="S6" s="772">
        <v>62.200291883246692</v>
      </c>
    </row>
    <row r="7" spans="1:19" ht="13.5" customHeight="1" x14ac:dyDescent="0.2">
      <c r="A7" s="206" t="s">
        <v>61</v>
      </c>
      <c r="B7" s="34">
        <v>41</v>
      </c>
      <c r="C7" s="34">
        <v>41</v>
      </c>
      <c r="D7" s="34">
        <v>43</v>
      </c>
      <c r="E7" s="34">
        <v>46.69336211943795</v>
      </c>
      <c r="F7" s="75">
        <v>50.923770491803275</v>
      </c>
      <c r="G7" s="570">
        <v>4.230408372365325</v>
      </c>
      <c r="H7" s="218">
        <v>46.69336211943795</v>
      </c>
      <c r="I7" s="34">
        <v>46.69336211943795</v>
      </c>
      <c r="J7" s="34">
        <v>46.69336211943795</v>
      </c>
      <c r="K7" s="34">
        <v>50.909659363505519</v>
      </c>
      <c r="L7" s="34">
        <v>50.9</v>
      </c>
      <c r="M7" s="34">
        <v>50.913730507796885</v>
      </c>
      <c r="N7" s="34">
        <v>50.913730507796885</v>
      </c>
      <c r="O7" s="34">
        <v>50.913730507796885</v>
      </c>
      <c r="P7" s="34">
        <v>50.913730507796885</v>
      </c>
      <c r="Q7" s="34">
        <v>50.913730507796885</v>
      </c>
      <c r="R7" s="34">
        <v>50.913730507796885</v>
      </c>
      <c r="S7" s="772">
        <v>50.923770491803275</v>
      </c>
    </row>
    <row r="8" spans="1:19" ht="13.5" customHeight="1" x14ac:dyDescent="0.2">
      <c r="A8" s="20" t="s">
        <v>753</v>
      </c>
      <c r="B8" s="43">
        <v>90</v>
      </c>
      <c r="C8" s="43">
        <v>90</v>
      </c>
      <c r="D8" s="43">
        <v>90</v>
      </c>
      <c r="E8" s="43">
        <v>90</v>
      </c>
      <c r="F8" s="76">
        <v>90</v>
      </c>
      <c r="G8" s="1183" t="s">
        <v>9</v>
      </c>
      <c r="H8" s="748">
        <v>90</v>
      </c>
      <c r="I8" s="43">
        <v>90</v>
      </c>
      <c r="J8" s="43">
        <v>90</v>
      </c>
      <c r="K8" s="43">
        <v>90</v>
      </c>
      <c r="L8" s="43">
        <v>90</v>
      </c>
      <c r="M8" s="43">
        <v>90</v>
      </c>
      <c r="N8" s="43">
        <v>90</v>
      </c>
      <c r="O8" s="43">
        <v>90</v>
      </c>
      <c r="P8" s="43">
        <v>90</v>
      </c>
      <c r="Q8" s="43">
        <v>90</v>
      </c>
      <c r="R8" s="43">
        <v>90</v>
      </c>
      <c r="S8" s="749">
        <v>90</v>
      </c>
    </row>
    <row r="9" spans="1:19" ht="13.5" customHeight="1" x14ac:dyDescent="0.2">
      <c r="A9" s="19"/>
      <c r="B9" s="71"/>
      <c r="C9" s="71"/>
      <c r="D9" s="71"/>
      <c r="E9" s="599"/>
      <c r="F9" s="71"/>
      <c r="G9" s="6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47" t="s">
        <v>284</v>
      </c>
    </row>
    <row r="10" spans="1:19" s="6" customFormat="1" ht="12.75" x14ac:dyDescent="0.2">
      <c r="A10" s="71" t="s">
        <v>755</v>
      </c>
      <c r="B10" s="71"/>
      <c r="C10" s="71"/>
      <c r="D10" s="71"/>
      <c r="E10" s="599"/>
      <c r="F10" s="599"/>
      <c r="G10" s="15"/>
    </row>
    <row r="11" spans="1:19" ht="13.5" customHeight="1" x14ac:dyDescent="0.2">
      <c r="A11" s="71" t="s">
        <v>802</v>
      </c>
    </row>
    <row r="12" spans="1:19" ht="13.5" customHeight="1" x14ac:dyDescent="0.2">
      <c r="A12" s="71" t="s">
        <v>849</v>
      </c>
    </row>
    <row r="24" spans="5:5" ht="13.5" customHeight="1" x14ac:dyDescent="0.2">
      <c r="E24" s="806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9" style="6" customWidth="1"/>
    <col min="2" max="6" width="12.7109375" style="6" customWidth="1"/>
    <col min="7" max="7" width="17.85546875" style="6" customWidth="1"/>
    <col min="8" max="12" width="11.42578125" style="6"/>
    <col min="13" max="13" width="15.5703125" style="6" customWidth="1"/>
    <col min="14" max="16384" width="11.42578125" style="6"/>
  </cols>
  <sheetData>
    <row r="1" spans="1:8" x14ac:dyDescent="0.2">
      <c r="A1" s="1068" t="s">
        <v>346</v>
      </c>
      <c r="B1" s="1068"/>
      <c r="C1" s="1068"/>
      <c r="D1" s="15"/>
      <c r="E1" s="15"/>
      <c r="F1" s="15"/>
    </row>
    <row r="2" spans="1:8" ht="11.25" customHeight="1" x14ac:dyDescent="0.2">
      <c r="A2" s="1073"/>
      <c r="B2" s="1073"/>
      <c r="C2" s="1073"/>
      <c r="D2" s="17"/>
      <c r="E2" s="15"/>
      <c r="F2" s="15"/>
      <c r="G2" s="17" t="s">
        <v>817</v>
      </c>
    </row>
    <row r="3" spans="1:8" s="204" customFormat="1" ht="12.75" customHeight="1" x14ac:dyDescent="0.2">
      <c r="A3" s="132"/>
      <c r="B3" s="1155">
        <v>2010</v>
      </c>
      <c r="C3" s="1155">
        <v>2011</v>
      </c>
      <c r="D3" s="1155">
        <v>2012</v>
      </c>
      <c r="E3" s="1155">
        <v>2013</v>
      </c>
      <c r="F3" s="1155">
        <v>2014</v>
      </c>
      <c r="G3" s="1155" t="s">
        <v>547</v>
      </c>
    </row>
    <row r="4" spans="1:8" s="204" customFormat="1" ht="12.75" customHeight="1" x14ac:dyDescent="0.2">
      <c r="A4" s="135"/>
      <c r="B4" s="1160"/>
      <c r="C4" s="1160"/>
      <c r="D4" s="1160"/>
      <c r="E4" s="1160"/>
      <c r="F4" s="1160"/>
      <c r="G4" s="1160"/>
    </row>
    <row r="5" spans="1:8" s="204" customFormat="1" x14ac:dyDescent="0.2">
      <c r="A5" s="132" t="s">
        <v>757</v>
      </c>
      <c r="B5" s="23">
        <v>9042653.2199999969</v>
      </c>
      <c r="C5" s="23">
        <v>11087516</v>
      </c>
      <c r="D5" s="23">
        <v>9193390</v>
      </c>
      <c r="E5" s="23">
        <v>6978924</v>
      </c>
      <c r="F5" s="84">
        <v>14472214</v>
      </c>
      <c r="G5" s="793">
        <v>107.37027656412366</v>
      </c>
      <c r="H5" s="19"/>
    </row>
    <row r="6" spans="1:8" s="204" customFormat="1" ht="13.5" customHeight="1" x14ac:dyDescent="0.2">
      <c r="A6" s="19" t="s">
        <v>803</v>
      </c>
      <c r="B6" s="27">
        <v>19365751</v>
      </c>
      <c r="C6" s="27">
        <v>23900577</v>
      </c>
      <c r="D6" s="27">
        <v>24218410</v>
      </c>
      <c r="E6" s="27">
        <v>22409420</v>
      </c>
      <c r="F6" s="85">
        <v>26004331</v>
      </c>
      <c r="G6" s="782">
        <v>16.041963602806319</v>
      </c>
      <c r="H6" s="19"/>
    </row>
    <row r="7" spans="1:8" s="204" customFormat="1" ht="13.5" customHeight="1" x14ac:dyDescent="0.2">
      <c r="A7" s="140" t="s">
        <v>30</v>
      </c>
      <c r="B7" s="792">
        <v>28408404.219999999</v>
      </c>
      <c r="C7" s="792">
        <v>34988093</v>
      </c>
      <c r="D7" s="792">
        <v>33411800</v>
      </c>
      <c r="E7" s="792">
        <v>29388344</v>
      </c>
      <c r="F7" s="792">
        <v>40476545</v>
      </c>
      <c r="G7" s="794">
        <v>37.729927892500513</v>
      </c>
      <c r="H7" s="19"/>
    </row>
    <row r="8" spans="1:8" s="204" customFormat="1" ht="13.5" customHeight="1" x14ac:dyDescent="0.2">
      <c r="G8" s="47" t="s">
        <v>468</v>
      </c>
    </row>
    <row r="9" spans="1:8" s="204" customFormat="1" ht="13.5" customHeight="1" x14ac:dyDescent="0.2">
      <c r="A9" s="71" t="s">
        <v>848</v>
      </c>
      <c r="C9" s="603"/>
    </row>
    <row r="10" spans="1:8" s="204" customFormat="1" ht="13.5" customHeight="1" x14ac:dyDescent="0.2">
      <c r="A10" s="71" t="s">
        <v>818</v>
      </c>
      <c r="B10" s="71"/>
      <c r="C10" s="71"/>
      <c r="D10" s="71"/>
    </row>
    <row r="11" spans="1:8" s="204" customFormat="1" ht="13.5" customHeight="1" x14ac:dyDescent="0.2">
      <c r="A11" s="313"/>
    </row>
    <row r="12" spans="1:8" ht="13.5" customHeight="1" x14ac:dyDescent="0.2">
      <c r="A12" s="15"/>
    </row>
    <row r="13" spans="1:8" x14ac:dyDescent="0.2">
      <c r="A13" s="15"/>
    </row>
    <row r="14" spans="1:8" x14ac:dyDescent="0.2">
      <c r="A14" s="15"/>
    </row>
    <row r="15" spans="1:8" x14ac:dyDescent="0.2">
      <c r="A15" s="15"/>
      <c r="B15" s="71"/>
      <c r="C15" s="71"/>
      <c r="D15" s="71"/>
      <c r="E15" s="15"/>
      <c r="F15" s="15"/>
    </row>
    <row r="16" spans="1:8" x14ac:dyDescent="0.2">
      <c r="A16" s="15"/>
      <c r="B16" s="15"/>
      <c r="C16" s="15"/>
      <c r="D16" s="15"/>
      <c r="E16" s="15"/>
      <c r="F16" s="15"/>
    </row>
    <row r="18" spans="5:6" x14ac:dyDescent="0.2">
      <c r="F18" s="36"/>
    </row>
    <row r="19" spans="5:6" x14ac:dyDescent="0.2">
      <c r="F19" s="36"/>
    </row>
    <row r="20" spans="5:6" x14ac:dyDescent="0.2">
      <c r="F20" s="36"/>
    </row>
    <row r="21" spans="5:6" x14ac:dyDescent="0.2">
      <c r="F21" s="36"/>
    </row>
    <row r="22" spans="5:6" x14ac:dyDescent="0.2">
      <c r="F22" s="36"/>
    </row>
    <row r="23" spans="5:6" x14ac:dyDescent="0.2">
      <c r="E23" s="805"/>
      <c r="F23" s="36"/>
    </row>
    <row r="24" spans="5:6" x14ac:dyDescent="0.2">
      <c r="F24" s="36"/>
    </row>
    <row r="25" spans="5:6" x14ac:dyDescent="0.2">
      <c r="F25" s="36"/>
    </row>
    <row r="26" spans="5:6" x14ac:dyDescent="0.2">
      <c r="F26" s="36"/>
    </row>
    <row r="27" spans="5:6" x14ac:dyDescent="0.2">
      <c r="F27" s="36"/>
    </row>
    <row r="28" spans="5:6" x14ac:dyDescent="0.2">
      <c r="F28" s="36"/>
    </row>
    <row r="29" spans="5:6" x14ac:dyDescent="0.2">
      <c r="F29" s="36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R34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8.85546875" style="6" customWidth="1"/>
    <col min="2" max="13" width="14.7109375" style="6" customWidth="1"/>
    <col min="14" max="14" width="11.42578125" style="15"/>
    <col min="15" max="16384" width="11.42578125" style="6"/>
  </cols>
  <sheetData>
    <row r="1" spans="1:18" ht="13.5" customHeight="1" x14ac:dyDescent="0.2">
      <c r="A1" s="1068" t="s">
        <v>347</v>
      </c>
      <c r="B1" s="1068"/>
      <c r="C1" s="1068"/>
      <c r="D1" s="15"/>
      <c r="E1" s="15"/>
      <c r="F1" s="15"/>
    </row>
    <row r="2" spans="1:18" ht="13.5" customHeight="1" x14ac:dyDescent="0.2">
      <c r="A2" s="1073"/>
      <c r="B2" s="1073"/>
      <c r="C2" s="1073"/>
      <c r="D2" s="17"/>
      <c r="E2" s="15"/>
      <c r="F2" s="15"/>
      <c r="M2" s="17" t="s">
        <v>817</v>
      </c>
      <c r="R2" s="795"/>
    </row>
    <row r="3" spans="1:18" s="204" customFormat="1" ht="13.5" customHeight="1" x14ac:dyDescent="0.2">
      <c r="A3" s="601"/>
      <c r="B3" s="458" t="s">
        <v>37</v>
      </c>
      <c r="C3" s="458" t="s">
        <v>34</v>
      </c>
      <c r="D3" s="458" t="s">
        <v>35</v>
      </c>
      <c r="E3" s="458" t="s">
        <v>36</v>
      </c>
      <c r="F3" s="458" t="s">
        <v>35</v>
      </c>
      <c r="G3" s="503" t="s">
        <v>37</v>
      </c>
      <c r="H3" s="465" t="s">
        <v>37</v>
      </c>
      <c r="I3" s="458" t="s">
        <v>36</v>
      </c>
      <c r="J3" s="458" t="s">
        <v>38</v>
      </c>
      <c r="K3" s="458" t="s">
        <v>39</v>
      </c>
      <c r="L3" s="458" t="s">
        <v>40</v>
      </c>
      <c r="M3" s="458" t="s">
        <v>41</v>
      </c>
      <c r="N3" s="19"/>
    </row>
    <row r="4" spans="1:18" s="204" customFormat="1" ht="13.5" customHeight="1" x14ac:dyDescent="0.2">
      <c r="A4" s="19" t="s">
        <v>758</v>
      </c>
      <c r="B4" s="34">
        <v>10892753</v>
      </c>
      <c r="C4" s="34">
        <v>12386520</v>
      </c>
      <c r="D4" s="34">
        <v>12049829</v>
      </c>
      <c r="E4" s="34">
        <v>13842493</v>
      </c>
      <c r="F4" s="34">
        <v>9740294</v>
      </c>
      <c r="G4" s="34">
        <v>8411718</v>
      </c>
      <c r="H4" s="34">
        <v>11717059</v>
      </c>
      <c r="I4" s="34">
        <v>12593887</v>
      </c>
      <c r="J4" s="34">
        <v>13156985</v>
      </c>
      <c r="K4" s="34">
        <v>15782162</v>
      </c>
      <c r="L4" s="34">
        <v>16973036</v>
      </c>
      <c r="M4" s="34">
        <v>14472214</v>
      </c>
      <c r="N4" s="19"/>
    </row>
    <row r="5" spans="1:18" s="204" customFormat="1" ht="13.5" customHeight="1" x14ac:dyDescent="0.2">
      <c r="A5" s="796" t="s">
        <v>803</v>
      </c>
      <c r="B5" s="34">
        <v>21368411</v>
      </c>
      <c r="C5" s="34">
        <v>20981517</v>
      </c>
      <c r="D5" s="34">
        <v>20975202</v>
      </c>
      <c r="E5" s="34">
        <v>21596103.000000004</v>
      </c>
      <c r="F5" s="34">
        <v>23011787</v>
      </c>
      <c r="G5" s="34">
        <v>24370332.000000004</v>
      </c>
      <c r="H5" s="34">
        <v>26095939</v>
      </c>
      <c r="I5" s="34">
        <v>27549157</v>
      </c>
      <c r="J5" s="34">
        <v>28254716.999999996</v>
      </c>
      <c r="K5" s="34">
        <v>28827313.000000004</v>
      </c>
      <c r="L5" s="34">
        <v>28746614.999999996</v>
      </c>
      <c r="M5" s="34">
        <v>26004331</v>
      </c>
      <c r="N5" s="19"/>
    </row>
    <row r="6" spans="1:18" s="204" customFormat="1" ht="13.5" customHeight="1" x14ac:dyDescent="0.2">
      <c r="A6" s="140" t="s">
        <v>30</v>
      </c>
      <c r="B6" s="11">
        <v>32261164</v>
      </c>
      <c r="C6" s="11">
        <v>33368037</v>
      </c>
      <c r="D6" s="11">
        <v>33025031</v>
      </c>
      <c r="E6" s="11">
        <v>35438596</v>
      </c>
      <c r="F6" s="11">
        <v>32752081</v>
      </c>
      <c r="G6" s="11">
        <v>32782050.000000004</v>
      </c>
      <c r="H6" s="11">
        <v>37812998</v>
      </c>
      <c r="I6" s="11">
        <v>40143044</v>
      </c>
      <c r="J6" s="11">
        <v>41411702</v>
      </c>
      <c r="K6" s="11">
        <v>44609475</v>
      </c>
      <c r="L6" s="11">
        <v>45719651</v>
      </c>
      <c r="M6" s="11">
        <v>40476545</v>
      </c>
      <c r="N6" s="19"/>
    </row>
    <row r="7" spans="1:18" s="204" customFormat="1" ht="13.5" customHeight="1" x14ac:dyDescent="0.2">
      <c r="M7" s="47" t="s">
        <v>468</v>
      </c>
      <c r="N7" s="19"/>
    </row>
    <row r="8" spans="1:18" s="204" customFormat="1" ht="13.5" customHeight="1" x14ac:dyDescent="0.2">
      <c r="A8" s="71" t="s">
        <v>847</v>
      </c>
      <c r="C8" s="603"/>
      <c r="N8" s="19"/>
    </row>
    <row r="9" spans="1:18" s="204" customFormat="1" ht="13.5" customHeight="1" x14ac:dyDescent="0.2">
      <c r="A9" s="71" t="s">
        <v>819</v>
      </c>
      <c r="N9" s="19"/>
    </row>
    <row r="10" spans="1:18" s="204" customFormat="1" ht="13.5" customHeight="1" x14ac:dyDescent="0.2">
      <c r="N10" s="19"/>
    </row>
    <row r="11" spans="1:18" s="204" customFormat="1" ht="13.5" customHeight="1" x14ac:dyDescent="0.2">
      <c r="N11" s="19"/>
    </row>
    <row r="12" spans="1:18" s="204" customFormat="1" ht="13.5" customHeight="1" x14ac:dyDescent="0.2">
      <c r="N12" s="19"/>
    </row>
    <row r="17" spans="1:6" ht="13.5" customHeight="1" x14ac:dyDescent="0.2">
      <c r="A17" s="37"/>
      <c r="B17" s="15"/>
    </row>
    <row r="18" spans="1:6" ht="13.5" customHeight="1" x14ac:dyDescent="0.2">
      <c r="B18" s="71"/>
      <c r="C18" s="146"/>
      <c r="D18" s="71"/>
      <c r="E18" s="15"/>
      <c r="F18" s="15"/>
    </row>
    <row r="19" spans="1:6" ht="13.5" customHeight="1" x14ac:dyDescent="0.2">
      <c r="A19" s="71"/>
      <c r="B19" s="71"/>
      <c r="C19" s="146"/>
      <c r="D19" s="71"/>
      <c r="E19" s="15"/>
      <c r="F19" s="15"/>
    </row>
    <row r="20" spans="1:6" ht="13.5" customHeight="1" x14ac:dyDescent="0.2">
      <c r="A20" s="15"/>
      <c r="B20" s="71"/>
      <c r="C20" s="71"/>
      <c r="D20" s="71"/>
      <c r="E20" s="15"/>
      <c r="F20" s="15"/>
    </row>
    <row r="21" spans="1:6" ht="13.5" customHeight="1" x14ac:dyDescent="0.2">
      <c r="A21" s="15"/>
      <c r="B21" s="15"/>
      <c r="C21" s="15"/>
      <c r="D21" s="15"/>
      <c r="E21" s="15"/>
      <c r="F21" s="15"/>
    </row>
    <row r="23" spans="1:6" ht="13.5" customHeight="1" x14ac:dyDescent="0.2">
      <c r="E23" s="805"/>
      <c r="F23" s="36"/>
    </row>
    <row r="24" spans="1:6" ht="13.5" customHeight="1" x14ac:dyDescent="0.2">
      <c r="F24" s="36"/>
    </row>
    <row r="25" spans="1:6" ht="13.5" customHeight="1" x14ac:dyDescent="0.2">
      <c r="F25" s="36"/>
    </row>
    <row r="26" spans="1:6" ht="13.5" customHeight="1" x14ac:dyDescent="0.2">
      <c r="F26" s="36"/>
    </row>
    <row r="27" spans="1:6" ht="13.5" customHeight="1" x14ac:dyDescent="0.2">
      <c r="F27" s="36"/>
    </row>
    <row r="28" spans="1:6" ht="13.5" customHeight="1" x14ac:dyDescent="0.2">
      <c r="F28" s="36"/>
    </row>
    <row r="29" spans="1:6" ht="13.5" customHeight="1" x14ac:dyDescent="0.2">
      <c r="F29" s="36"/>
    </row>
    <row r="30" spans="1:6" ht="13.5" customHeight="1" x14ac:dyDescent="0.2">
      <c r="F30" s="36"/>
    </row>
    <row r="31" spans="1:6" ht="13.5" customHeight="1" x14ac:dyDescent="0.2">
      <c r="F31" s="36"/>
    </row>
    <row r="32" spans="1:6" ht="13.5" customHeight="1" x14ac:dyDescent="0.2">
      <c r="F32" s="36"/>
    </row>
    <row r="33" spans="6:6" ht="13.5" customHeight="1" x14ac:dyDescent="0.2">
      <c r="F33" s="36"/>
    </row>
    <row r="34" spans="6:6" ht="13.5" customHeight="1" x14ac:dyDescent="0.2">
      <c r="F34" s="3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G35"/>
  <sheetViews>
    <sheetView zoomScale="110" zoomScaleNormal="110" workbookViewId="0">
      <selection sqref="A1:C2"/>
    </sheetView>
  </sheetViews>
  <sheetFormatPr baseColWidth="10" defaultColWidth="11.42578125" defaultRowHeight="13.5" customHeight="1" x14ac:dyDescent="0.2"/>
  <cols>
    <col min="1" max="1" width="16" style="573" customWidth="1"/>
    <col min="2" max="2" width="16.85546875" style="573" customWidth="1"/>
    <col min="3" max="3" width="14.140625" style="573" customWidth="1"/>
    <col min="4" max="4" width="3" style="573" customWidth="1"/>
    <col min="5" max="5" width="13.85546875" style="573" customWidth="1"/>
    <col min="6" max="7" width="14.140625" style="573" customWidth="1"/>
    <col min="8" max="8" width="11.42578125" style="573"/>
    <col min="9" max="11" width="14.7109375" style="573" customWidth="1"/>
    <col min="12" max="16384" width="11.42578125" style="573"/>
  </cols>
  <sheetData>
    <row r="1" spans="1:7" ht="13.5" customHeight="1" x14ac:dyDescent="0.2">
      <c r="A1" s="1165" t="s">
        <v>820</v>
      </c>
      <c r="B1" s="1165"/>
      <c r="C1" s="1165"/>
      <c r="D1" s="889"/>
      <c r="E1" s="572"/>
      <c r="F1" s="572"/>
      <c r="G1" s="572"/>
    </row>
    <row r="2" spans="1:7" ht="13.5" customHeight="1" x14ac:dyDescent="0.2">
      <c r="A2" s="1165"/>
      <c r="B2" s="1165"/>
      <c r="C2" s="1165"/>
      <c r="D2" s="889"/>
    </row>
    <row r="3" spans="1:7" ht="13.5" customHeight="1" x14ac:dyDescent="0.2">
      <c r="A3" s="574"/>
      <c r="B3" s="574"/>
      <c r="C3" s="574"/>
      <c r="D3" s="889"/>
    </row>
    <row r="4" spans="1:7" ht="13.5" customHeight="1" x14ac:dyDescent="0.2">
      <c r="A4" s="575" t="s">
        <v>760</v>
      </c>
    </row>
    <row r="5" spans="1:7" ht="13.5" customHeight="1" x14ac:dyDescent="0.2">
      <c r="A5" s="576"/>
      <c r="B5" s="576" t="s">
        <v>118</v>
      </c>
      <c r="C5" s="576" t="s">
        <v>119</v>
      </c>
      <c r="D5" s="576"/>
      <c r="E5" s="576" t="s">
        <v>775</v>
      </c>
      <c r="F5" s="576" t="s">
        <v>120</v>
      </c>
      <c r="G5" s="576" t="s">
        <v>64</v>
      </c>
    </row>
    <row r="6" spans="1:7" ht="13.5" customHeight="1" x14ac:dyDescent="0.2">
      <c r="A6" s="577" t="s">
        <v>118</v>
      </c>
      <c r="B6" s="578">
        <v>1</v>
      </c>
      <c r="C6" s="578">
        <v>238.8</v>
      </c>
      <c r="D6" s="578"/>
      <c r="E6" s="578">
        <v>0.23880000000000001</v>
      </c>
      <c r="F6" s="579" t="s">
        <v>124</v>
      </c>
      <c r="G6" s="579">
        <v>0.27779999999999999</v>
      </c>
    </row>
    <row r="7" spans="1:7" ht="13.5" customHeight="1" x14ac:dyDescent="0.2">
      <c r="A7" s="580" t="s">
        <v>119</v>
      </c>
      <c r="B7" s="581" t="s">
        <v>125</v>
      </c>
      <c r="C7" s="582">
        <v>1</v>
      </c>
      <c r="D7" s="582"/>
      <c r="E7" s="583" t="s">
        <v>126</v>
      </c>
      <c r="F7" s="583" t="s">
        <v>127</v>
      </c>
      <c r="G7" s="581" t="s">
        <v>128</v>
      </c>
    </row>
    <row r="8" spans="1:7" ht="13.5" customHeight="1" x14ac:dyDescent="0.2">
      <c r="A8" s="580" t="s">
        <v>775</v>
      </c>
      <c r="B8" s="581">
        <v>4.1867999999999999</v>
      </c>
      <c r="C8" s="583" t="s">
        <v>129</v>
      </c>
      <c r="D8" s="583"/>
      <c r="E8" s="582">
        <v>1</v>
      </c>
      <c r="F8" s="583" t="s">
        <v>130</v>
      </c>
      <c r="G8" s="581">
        <v>1.163</v>
      </c>
    </row>
    <row r="9" spans="1:7" ht="13.5" customHeight="1" x14ac:dyDescent="0.2">
      <c r="A9" s="580" t="s">
        <v>120</v>
      </c>
      <c r="B9" s="581" t="s">
        <v>131</v>
      </c>
      <c r="C9" s="583" t="s">
        <v>132</v>
      </c>
      <c r="D9" s="583"/>
      <c r="E9" s="583" t="s">
        <v>133</v>
      </c>
      <c r="F9" s="581">
        <v>1</v>
      </c>
      <c r="G9" s="584">
        <v>11630</v>
      </c>
    </row>
    <row r="10" spans="1:7" ht="13.5" customHeight="1" x14ac:dyDescent="0.2">
      <c r="A10" s="585" t="s">
        <v>64</v>
      </c>
      <c r="B10" s="586">
        <v>3.6</v>
      </c>
      <c r="C10" s="586">
        <v>860</v>
      </c>
      <c r="D10" s="586"/>
      <c r="E10" s="586">
        <v>0.86</v>
      </c>
      <c r="F10" s="587" t="s">
        <v>134</v>
      </c>
      <c r="G10" s="586">
        <v>1</v>
      </c>
    </row>
    <row r="11" spans="1:7" ht="13.5" customHeight="1" x14ac:dyDescent="0.2">
      <c r="A11" s="580"/>
      <c r="B11" s="582"/>
      <c r="C11" s="582"/>
      <c r="D11" s="582"/>
      <c r="E11" s="582"/>
      <c r="F11" s="581"/>
      <c r="G11" s="582"/>
    </row>
    <row r="12" spans="1:7" ht="13.5" customHeight="1" x14ac:dyDescent="0.2">
      <c r="A12" s="575"/>
      <c r="F12" s="588"/>
    </row>
    <row r="13" spans="1:7" ht="13.5" customHeight="1" x14ac:dyDescent="0.2">
      <c r="A13" s="575" t="s">
        <v>761</v>
      </c>
    </row>
    <row r="14" spans="1:7" s="582" customFormat="1" ht="13.5" customHeight="1" x14ac:dyDescent="0.2">
      <c r="A14" s="576"/>
      <c r="B14" s="576" t="s">
        <v>770</v>
      </c>
      <c r="C14" s="576" t="s">
        <v>771</v>
      </c>
      <c r="D14" s="576"/>
      <c r="E14" s="576" t="s">
        <v>772</v>
      </c>
      <c r="F14" s="576" t="s">
        <v>773</v>
      </c>
      <c r="G14" s="576" t="s">
        <v>774</v>
      </c>
    </row>
    <row r="15" spans="1:7" s="582" customFormat="1" ht="13.5" customHeight="1" x14ac:dyDescent="0.2">
      <c r="A15" s="577" t="s">
        <v>770</v>
      </c>
      <c r="B15" s="578">
        <v>1</v>
      </c>
      <c r="C15" s="578">
        <v>2.3810000000000001E-2</v>
      </c>
      <c r="D15" s="578"/>
      <c r="E15" s="578">
        <v>0.13370000000000001</v>
      </c>
      <c r="F15" s="578">
        <v>3.7850000000000001</v>
      </c>
      <c r="G15" s="578">
        <v>3.8E-3</v>
      </c>
    </row>
    <row r="16" spans="1:7" s="582" customFormat="1" ht="13.5" customHeight="1" x14ac:dyDescent="0.2">
      <c r="A16" s="580" t="s">
        <v>771</v>
      </c>
      <c r="B16" s="582">
        <v>42</v>
      </c>
      <c r="C16" s="582">
        <v>1</v>
      </c>
      <c r="E16" s="582">
        <v>5.6150000000000002</v>
      </c>
      <c r="F16" s="582">
        <v>159</v>
      </c>
      <c r="G16" s="582">
        <v>0.159</v>
      </c>
    </row>
    <row r="17" spans="1:7" s="582" customFormat="1" ht="13.5" customHeight="1" x14ac:dyDescent="0.2">
      <c r="A17" s="580" t="s">
        <v>772</v>
      </c>
      <c r="B17" s="582">
        <v>7.48</v>
      </c>
      <c r="C17" s="582">
        <v>0.17810000000000001</v>
      </c>
      <c r="E17" s="582">
        <v>1</v>
      </c>
      <c r="F17" s="582">
        <v>28.3</v>
      </c>
      <c r="G17" s="582">
        <v>2.8299999999999999E-2</v>
      </c>
    </row>
    <row r="18" spans="1:7" s="582" customFormat="1" ht="13.5" customHeight="1" x14ac:dyDescent="0.2">
      <c r="A18" s="580" t="s">
        <v>773</v>
      </c>
      <c r="B18" s="582">
        <v>0.26419999999999999</v>
      </c>
      <c r="C18" s="582">
        <v>6.3E-3</v>
      </c>
      <c r="E18" s="582">
        <v>3.5299999999999998E-2</v>
      </c>
      <c r="F18" s="582">
        <v>1</v>
      </c>
      <c r="G18" s="582">
        <v>1E-3</v>
      </c>
    </row>
    <row r="19" spans="1:7" s="582" customFormat="1" ht="13.5" customHeight="1" x14ac:dyDescent="0.2">
      <c r="A19" s="585" t="s">
        <v>774</v>
      </c>
      <c r="B19" s="586">
        <v>264.2</v>
      </c>
      <c r="C19" s="586">
        <v>6.2889999999999997</v>
      </c>
      <c r="D19" s="586"/>
      <c r="E19" s="586">
        <v>35.314700000000002</v>
      </c>
      <c r="F19" s="589">
        <v>1000</v>
      </c>
      <c r="G19" s="586">
        <v>1</v>
      </c>
    </row>
    <row r="22" spans="1:7" ht="13.5" customHeight="1" x14ac:dyDescent="0.2">
      <c r="A22" s="575" t="s">
        <v>769</v>
      </c>
    </row>
    <row r="23" spans="1:7" ht="13.5" customHeight="1" x14ac:dyDescent="0.2">
      <c r="A23" s="1164" t="s">
        <v>776</v>
      </c>
      <c r="B23" s="1164"/>
      <c r="C23" s="1164"/>
      <c r="D23" s="888"/>
      <c r="E23" s="590"/>
      <c r="F23" s="804"/>
      <c r="G23" s="591" t="s">
        <v>766</v>
      </c>
    </row>
    <row r="24" spans="1:7" ht="13.5" customHeight="1" x14ac:dyDescent="0.2">
      <c r="A24" s="592" t="s">
        <v>767</v>
      </c>
      <c r="G24" s="593" t="s">
        <v>122</v>
      </c>
    </row>
    <row r="25" spans="1:7" ht="13.5" customHeight="1" x14ac:dyDescent="0.2">
      <c r="A25" s="594" t="s">
        <v>768</v>
      </c>
      <c r="B25" s="586"/>
      <c r="C25" s="586"/>
      <c r="D25" s="586"/>
      <c r="E25" s="586"/>
      <c r="F25" s="586"/>
      <c r="G25" s="595" t="s">
        <v>123</v>
      </c>
    </row>
    <row r="26" spans="1:7" ht="13.5" customHeight="1" x14ac:dyDescent="0.2">
      <c r="F26" s="324"/>
      <c r="G26" s="935"/>
    </row>
    <row r="27" spans="1:7" ht="13.5" customHeight="1" x14ac:dyDescent="0.2">
      <c r="F27" s="324"/>
      <c r="G27" s="935"/>
    </row>
    <row r="28" spans="1:7" ht="13.5" customHeight="1" x14ac:dyDescent="0.2">
      <c r="A28" s="575" t="s">
        <v>763</v>
      </c>
      <c r="E28" s="575" t="s">
        <v>762</v>
      </c>
    </row>
    <row r="29" spans="1:7" ht="13.5" customHeight="1" x14ac:dyDescent="0.2">
      <c r="A29" s="577" t="s">
        <v>764</v>
      </c>
      <c r="B29" s="578"/>
      <c r="C29" s="579" t="s">
        <v>765</v>
      </c>
      <c r="D29" s="581"/>
      <c r="E29" s="590" t="s">
        <v>137</v>
      </c>
      <c r="F29" s="590" t="s">
        <v>135</v>
      </c>
      <c r="G29" s="590" t="s">
        <v>136</v>
      </c>
    </row>
    <row r="30" spans="1:7" ht="13.5" customHeight="1" x14ac:dyDescent="0.2">
      <c r="A30" s="580"/>
      <c r="B30" s="582"/>
      <c r="C30" s="581" t="s">
        <v>167</v>
      </c>
      <c r="D30" s="581"/>
      <c r="E30" s="582"/>
      <c r="F30" s="582"/>
      <c r="G30" s="582"/>
    </row>
    <row r="31" spans="1:7" ht="13.5" customHeight="1" x14ac:dyDescent="0.2">
      <c r="A31" s="585" t="s">
        <v>416</v>
      </c>
      <c r="B31" s="586"/>
      <c r="C31" s="587" t="s">
        <v>121</v>
      </c>
      <c r="D31" s="581"/>
    </row>
    <row r="34" spans="1:1" s="575" customFormat="1" ht="13.5" customHeight="1" x14ac:dyDescent="0.2">
      <c r="A34" s="575" t="s">
        <v>777</v>
      </c>
    </row>
    <row r="35" spans="1:1" ht="13.5" customHeight="1" x14ac:dyDescent="0.2">
      <c r="A35" s="573" t="s">
        <v>778</v>
      </c>
    </row>
  </sheetData>
  <mergeCells count="2">
    <mergeCell ref="A23:C23"/>
    <mergeCell ref="A1:C2"/>
  </mergeCells>
  <pageMargins left="0.7" right="0.7" top="0.75" bottom="0.75" header="0.3" footer="0.3"/>
  <pageSetup paperSize="9" orientation="portrait" r:id="rId1"/>
  <ignoredErrors>
    <ignoredError sqref="E9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79</vt:i4>
      </vt:variant>
      <vt:variant>
        <vt:lpstr>Rangos con nombre</vt:lpstr>
      </vt:variant>
      <vt:variant>
        <vt:i4>50</vt:i4>
      </vt:variant>
    </vt:vector>
  </HeadingPairs>
  <TitlesOfParts>
    <vt:vector baseType="lpstr" size="129">
      <vt:lpstr>INDEX</vt:lpstr>
      <vt:lpstr>Global oil demand</vt:lpstr>
      <vt:lpstr>Global oil production</vt:lpstr>
      <vt:lpstr>Global oil reserves</vt:lpstr>
      <vt:lpstr>Global refining capacity</vt:lpstr>
      <vt:lpstr>Stock of crude oil and pet.</vt:lpstr>
      <vt:lpstr>Global natural gas demand</vt:lpstr>
      <vt:lpstr>Global natural gas production</vt:lpstr>
      <vt:lpstr>Global natural gas reserves</vt:lpstr>
      <vt:lpstr>Benchmark crude oil prices</vt:lpstr>
      <vt:lpstr>Evo. crude oil spot prices</vt:lpstr>
      <vt:lpstr>International FOB prices</vt:lpstr>
      <vt:lpstr>Refining margins indicators</vt:lpstr>
      <vt:lpstr>Benchmark natural gas prices</vt:lpstr>
      <vt:lpstr>Indicators</vt:lpstr>
      <vt:lpstr>Annual cons. of primary energy</vt:lpstr>
      <vt:lpstr>Annual cons. of final energy</vt:lpstr>
      <vt:lpstr>Annual consumption of petroleum</vt:lpstr>
      <vt:lpstr>Monthly cons. of petroleum</vt:lpstr>
      <vt:lpstr>LPG consumption</vt:lpstr>
      <vt:lpstr>Gasoline consumption</vt:lpstr>
      <vt:lpstr>BIOS gasoline and diesel</vt:lpstr>
      <vt:lpstr>Gasoil consumption</vt:lpstr>
      <vt:lpstr>Gasoline &amp; gasoil Auton. Region</vt:lpstr>
      <vt:lpstr>Road fuel consumption</vt:lpstr>
      <vt:lpstr>Annual evol. of vehicle holding</vt:lpstr>
      <vt:lpstr>Points of sale evolution</vt:lpstr>
      <vt:lpstr>Kerosene consumption</vt:lpstr>
      <vt:lpstr>Fuel oil consumption</vt:lpstr>
      <vt:lpstr>Others products consumption</vt:lpstr>
      <vt:lpstr>Petr. prod. cons. by sector</vt:lpstr>
      <vt:lpstr>Annual crude oil imports</vt:lpstr>
      <vt:lpstr>Monthly crude oil imports</vt:lpstr>
      <vt:lpstr>Evolution crude oil imports CIF</vt:lpstr>
      <vt:lpstr>Quality of crude oil imports</vt:lpstr>
      <vt:lpstr>Foreign trade in pet. prod.</vt:lpstr>
      <vt:lpstr>Monthly evol. foreign trade p.p</vt:lpstr>
      <vt:lpstr>Imports by petrol. prod. group</vt:lpstr>
      <vt:lpstr>Exports by petrol. prod. group</vt:lpstr>
      <vt:lpstr>Indigenous crude oil production</vt:lpstr>
      <vt:lpstr>Processed crude &amp; raw materials</vt:lpstr>
      <vt:lpstr>Balance of Petroleum products</vt:lpstr>
      <vt:lpstr>Spanish refinery capacity</vt:lpstr>
      <vt:lpstr>Total refinery capacity</vt:lpstr>
      <vt:lpstr>Gross refinery production</vt:lpstr>
      <vt:lpstr>Maximum retail price butane</vt:lpstr>
      <vt:lpstr>Retail price RON-95 gas.&amp;diesel</vt:lpstr>
      <vt:lpstr>Average retail price RON-95 gas</vt:lpstr>
      <vt:lpstr>Retail price of RON-95 gasoline</vt:lpstr>
      <vt:lpstr>Averag retail price road diesel</vt:lpstr>
      <vt:lpstr>Retail price of road diesel</vt:lpstr>
      <vt:lpstr>Averag retail price heating oil</vt:lpstr>
      <vt:lpstr>Retail price of heating oil</vt:lpstr>
      <vt:lpstr>Annual consumption natural gas</vt:lpstr>
      <vt:lpstr>Annual Cons. NG pressure levels</vt:lpstr>
      <vt:lpstr>Monthly consumption natural gas</vt:lpstr>
      <vt:lpstr>NG cons. by Autonomous Region</vt:lpstr>
      <vt:lpstr>Natural gas imports</vt:lpstr>
      <vt:lpstr>Monthly natural gas imports</vt:lpstr>
      <vt:lpstr>Natural gas exports</vt:lpstr>
      <vt:lpstr>Monthly natural gas exports</vt:lpstr>
      <vt:lpstr>Natural gas imports entry point</vt:lpstr>
      <vt:lpstr>Monthly NG imports entry point</vt:lpstr>
      <vt:lpstr>Natural gas exports exit points</vt:lpstr>
      <vt:lpstr>Monthly NG exports exit point</vt:lpstr>
      <vt:lpstr>indigenous NG production</vt:lpstr>
      <vt:lpstr>Balance of natural gas</vt:lpstr>
      <vt:lpstr>Max. last resort tariff NG</vt:lpstr>
      <vt:lpstr>Evolution NG supply cost</vt:lpstr>
      <vt:lpstr>Total OECD stocks</vt:lpstr>
      <vt:lpstr>Minimum security stocks</vt:lpstr>
      <vt:lpstr>Stocks of crude oil &amp; raw mat.</vt:lpstr>
      <vt:lpstr>Strategic reserves</vt:lpstr>
      <vt:lpstr>Types storage strategic reserve</vt:lpstr>
      <vt:lpstr>Strategic reserves location</vt:lpstr>
      <vt:lpstr>Stocks level in net import days</vt:lpstr>
      <vt:lpstr>Annual natural gas stocks</vt:lpstr>
      <vt:lpstr>Monthly natural gas stocks</vt:lpstr>
      <vt:lpstr>Units and conversion factors</vt:lpstr>
      <vt:lpstr>'Annual Cons. NG pressure levels'!Área_de_impresión</vt:lpstr>
      <vt:lpstr>'Annual consumption natural gas'!Área_de_impresión</vt:lpstr>
      <vt:lpstr>'Annual crude oil imports'!Área_de_impresión</vt:lpstr>
      <vt:lpstr>'Annual evol. of vehicle holding'!Área_de_impresión</vt:lpstr>
      <vt:lpstr>'Annual natural gas stocks'!Área_de_impresión</vt:lpstr>
      <vt:lpstr>'Averag retail price heating oil'!Área_de_impresión</vt:lpstr>
      <vt:lpstr>'Averag retail price road diesel'!Área_de_impresión</vt:lpstr>
      <vt:lpstr>'Average retail price RON-95 gas'!Área_de_impresión</vt:lpstr>
      <vt:lpstr>'Balance of natural gas'!Área_de_impresión</vt:lpstr>
      <vt:lpstr>'Balance of Petroleum products'!Área_de_impresión</vt:lpstr>
      <vt:lpstr>'Evo. crude oil spot prices'!Área_de_impresión</vt:lpstr>
      <vt:lpstr>'Evolution crude oil imports CIF'!Área_de_impresión</vt:lpstr>
      <vt:lpstr>'Fuel oil consumption'!Área_de_impresión</vt:lpstr>
      <vt:lpstr>'Gasoil consumption'!Área_de_impresión</vt:lpstr>
      <vt:lpstr>'Gasoline &amp; gasoil Auton. Region'!Área_de_impresión</vt:lpstr>
      <vt:lpstr>'Gasoline consumption'!Área_de_impresión</vt:lpstr>
      <vt:lpstr>'Global natural gas demand'!Área_de_impresión</vt:lpstr>
      <vt:lpstr>'Global natural gas production'!Área_de_impresión</vt:lpstr>
      <vt:lpstr>'Global natural gas reserves'!Área_de_impresión</vt:lpstr>
      <vt:lpstr>'Global oil demand'!Área_de_impresión</vt:lpstr>
      <vt:lpstr>'Global oil production'!Área_de_impresión</vt:lpstr>
      <vt:lpstr>'Global oil reserves'!Área_de_impresión</vt:lpstr>
      <vt:lpstr>'Global refining capacity'!Área_de_impresión</vt:lpstr>
      <vt:lpstr>INDEX!Área_de_impresión</vt:lpstr>
      <vt:lpstr>'Indigenous crude oil production'!Área_de_impresión</vt:lpstr>
      <vt:lpstr>'indigenous NG production'!Área_de_impresión</vt:lpstr>
      <vt:lpstr>'Kerosene consumption'!Área_de_impresión</vt:lpstr>
      <vt:lpstr>'LPG consumption'!Área_de_impresión</vt:lpstr>
      <vt:lpstr>'Max. last resort tariff NG'!Área_de_impresión</vt:lpstr>
      <vt:lpstr>'Maximum retail price butane'!Área_de_impresión</vt:lpstr>
      <vt:lpstr>'Monthly cons. of petroleum'!Área_de_impresión</vt:lpstr>
      <vt:lpstr>'Monthly consumption natural gas'!Área_de_impresión</vt:lpstr>
      <vt:lpstr>'Monthly crude oil imports'!Área_de_impresión</vt:lpstr>
      <vt:lpstr>'Monthly natural gas exports'!Área_de_impresión</vt:lpstr>
      <vt:lpstr>'Monthly natural gas imports'!Área_de_impresión</vt:lpstr>
      <vt:lpstr>'Monthly natural gas stocks'!Área_de_impresión</vt:lpstr>
      <vt:lpstr>'Natural gas exports'!Área_de_impresión</vt:lpstr>
      <vt:lpstr>'Natural gas imports'!Área_de_impresión</vt:lpstr>
      <vt:lpstr>'NG cons. by Autonomous Region'!Área_de_impresión</vt:lpstr>
      <vt:lpstr>'Others products consumption'!Área_de_impresión</vt:lpstr>
      <vt:lpstr>'Processed crude &amp; raw materials'!Área_de_impresión</vt:lpstr>
      <vt:lpstr>'Retail price of heating oil'!Área_de_impresión</vt:lpstr>
      <vt:lpstr>'Retail price of road diesel'!Área_de_impresión</vt:lpstr>
      <vt:lpstr>'Retail price of RON-95 gasoline'!Área_de_impresión</vt:lpstr>
      <vt:lpstr>'Spanish refinery capacity'!Área_de_impresión</vt:lpstr>
      <vt:lpstr>'Stock of crude oil and pet.'!Área_de_impresión</vt:lpstr>
      <vt:lpstr>'Stocks of crude oil &amp; raw mat.'!Área_de_impresión</vt:lpstr>
      <vt:lpstr>'Strategic reserves'!Área_de_impresión</vt:lpstr>
      <vt:lpstr>'Total refinery capacity'!Área_de_impresión</vt:lpstr>
      <vt:lpstr>'Types storage strategic reserve'!Área_de_impresión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